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cdk-my.sharepoint.com/personal/ov_ruc_dk/Documents/Documents/2024/Undervisning/Experimental Cell Biology/"/>
    </mc:Choice>
  </mc:AlternateContent>
  <xr:revisionPtr revIDLastSave="0" documentId="8_{B693B8B0-24F8-466A-9388-35BBAE564D0D}" xr6:coauthVersionLast="47" xr6:coauthVersionMax="47" xr10:uidLastSave="{00000000-0000-0000-0000-000000000000}"/>
  <bookViews>
    <workbookView xWindow="57480" yWindow="-120" windowWidth="29040" windowHeight="15840" activeTab="5" xr2:uid="{00000000-000D-0000-FFFF-FFFF00000000}"/>
  </bookViews>
  <sheets>
    <sheet name="1. Add data" sheetId="1" r:id="rId1"/>
    <sheet name="2. Initial grafic" sheetId="2" r:id="rId2"/>
    <sheet name="3. Calculate data" sheetId="3" r:id="rId3"/>
    <sheet name="4. Cummultative grafic" sheetId="5" r:id="rId4"/>
    <sheet name="5. 50% Cut off" sheetId="6" r:id="rId5"/>
    <sheet name="6. Mean value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3" l="1"/>
  <c r="H45" i="3"/>
  <c r="G45" i="3"/>
  <c r="J394" i="7"/>
  <c r="J380" i="7"/>
  <c r="J354" i="7"/>
  <c r="J348" i="7"/>
  <c r="H417" i="7"/>
  <c r="G417" i="7"/>
  <c r="F417" i="7"/>
  <c r="E417" i="7"/>
  <c r="D417" i="7"/>
  <c r="C417" i="7"/>
  <c r="B417" i="7"/>
  <c r="J417" i="7" s="1"/>
  <c r="H416" i="7"/>
  <c r="G416" i="7"/>
  <c r="F416" i="7"/>
  <c r="E416" i="7"/>
  <c r="D416" i="7"/>
  <c r="C416" i="7"/>
  <c r="B416" i="7"/>
  <c r="J416" i="7" s="1"/>
  <c r="H415" i="7"/>
  <c r="G415" i="7"/>
  <c r="F415" i="7"/>
  <c r="E415" i="7"/>
  <c r="D415" i="7"/>
  <c r="C415" i="7"/>
  <c r="B415" i="7"/>
  <c r="J415" i="7" s="1"/>
  <c r="H414" i="7"/>
  <c r="G414" i="7"/>
  <c r="F414" i="7"/>
  <c r="E414" i="7"/>
  <c r="D414" i="7"/>
  <c r="C414" i="7"/>
  <c r="B414" i="7"/>
  <c r="J414" i="7" s="1"/>
  <c r="H413" i="7"/>
  <c r="G413" i="7"/>
  <c r="F413" i="7"/>
  <c r="E413" i="7"/>
  <c r="D413" i="7"/>
  <c r="C413" i="7"/>
  <c r="B413" i="7"/>
  <c r="J413" i="7" s="1"/>
  <c r="H412" i="7"/>
  <c r="G412" i="7"/>
  <c r="F412" i="7"/>
  <c r="E412" i="7"/>
  <c r="D412" i="7"/>
  <c r="L412" i="7" s="1"/>
  <c r="C412" i="7"/>
  <c r="B412" i="7"/>
  <c r="J412" i="7" s="1"/>
  <c r="H411" i="7"/>
  <c r="G411" i="7"/>
  <c r="F411" i="7"/>
  <c r="E411" i="7"/>
  <c r="D411" i="7"/>
  <c r="C411" i="7"/>
  <c r="B411" i="7"/>
  <c r="J411" i="7" s="1"/>
  <c r="H410" i="7"/>
  <c r="G410" i="7"/>
  <c r="F410" i="7"/>
  <c r="E410" i="7"/>
  <c r="D410" i="7"/>
  <c r="C410" i="7"/>
  <c r="B410" i="7"/>
  <c r="J410" i="7" s="1"/>
  <c r="H409" i="7"/>
  <c r="G409" i="7"/>
  <c r="F409" i="7"/>
  <c r="E409" i="7"/>
  <c r="D409" i="7"/>
  <c r="C409" i="7"/>
  <c r="B409" i="7"/>
  <c r="J409" i="7" s="1"/>
  <c r="H408" i="7"/>
  <c r="G408" i="7"/>
  <c r="F408" i="7"/>
  <c r="E408" i="7"/>
  <c r="D408" i="7"/>
  <c r="C408" i="7"/>
  <c r="B408" i="7"/>
  <c r="J408" i="7" s="1"/>
  <c r="H407" i="7"/>
  <c r="G407" i="7"/>
  <c r="F407" i="7"/>
  <c r="E407" i="7"/>
  <c r="D407" i="7"/>
  <c r="C407" i="7"/>
  <c r="B407" i="7"/>
  <c r="J407" i="7" s="1"/>
  <c r="H406" i="7"/>
  <c r="G406" i="7"/>
  <c r="F406" i="7"/>
  <c r="E406" i="7"/>
  <c r="D406" i="7"/>
  <c r="C406" i="7"/>
  <c r="B406" i="7"/>
  <c r="J406" i="7" s="1"/>
  <c r="H405" i="7"/>
  <c r="G405" i="7"/>
  <c r="F405" i="7"/>
  <c r="E405" i="7"/>
  <c r="D405" i="7"/>
  <c r="C405" i="7"/>
  <c r="B405" i="7"/>
  <c r="J405" i="7" s="1"/>
  <c r="H404" i="7"/>
  <c r="G404" i="7"/>
  <c r="F404" i="7"/>
  <c r="E404" i="7"/>
  <c r="D404" i="7"/>
  <c r="C404" i="7"/>
  <c r="B404" i="7"/>
  <c r="J404" i="7" s="1"/>
  <c r="H403" i="7"/>
  <c r="G403" i="7"/>
  <c r="F403" i="7"/>
  <c r="E403" i="7"/>
  <c r="D403" i="7"/>
  <c r="C403" i="7"/>
  <c r="B403" i="7"/>
  <c r="J403" i="7" s="1"/>
  <c r="H402" i="7"/>
  <c r="G402" i="7"/>
  <c r="F402" i="7"/>
  <c r="E402" i="7"/>
  <c r="D402" i="7"/>
  <c r="C402" i="7"/>
  <c r="B402" i="7"/>
  <c r="J402" i="7" s="1"/>
  <c r="H401" i="7"/>
  <c r="G401" i="7"/>
  <c r="F401" i="7"/>
  <c r="E401" i="7"/>
  <c r="D401" i="7"/>
  <c r="C401" i="7"/>
  <c r="B401" i="7"/>
  <c r="J401" i="7" s="1"/>
  <c r="H400" i="7"/>
  <c r="G400" i="7"/>
  <c r="F400" i="7"/>
  <c r="E400" i="7"/>
  <c r="D400" i="7"/>
  <c r="C400" i="7"/>
  <c r="B400" i="7"/>
  <c r="J400" i="7" s="1"/>
  <c r="H399" i="7"/>
  <c r="G399" i="7"/>
  <c r="F399" i="7"/>
  <c r="E399" i="7"/>
  <c r="D399" i="7"/>
  <c r="C399" i="7"/>
  <c r="B399" i="7"/>
  <c r="J399" i="7" s="1"/>
  <c r="H398" i="7"/>
  <c r="G398" i="7"/>
  <c r="F398" i="7"/>
  <c r="E398" i="7"/>
  <c r="D398" i="7"/>
  <c r="C398" i="7"/>
  <c r="B398" i="7"/>
  <c r="J398" i="7" s="1"/>
  <c r="H397" i="7"/>
  <c r="G397" i="7"/>
  <c r="F397" i="7"/>
  <c r="E397" i="7"/>
  <c r="D397" i="7"/>
  <c r="C397" i="7"/>
  <c r="B397" i="7"/>
  <c r="J397" i="7" s="1"/>
  <c r="H396" i="7"/>
  <c r="G396" i="7"/>
  <c r="F396" i="7"/>
  <c r="E396" i="7"/>
  <c r="D396" i="7"/>
  <c r="C396" i="7"/>
  <c r="B396" i="7"/>
  <c r="J396" i="7" s="1"/>
  <c r="H395" i="7"/>
  <c r="G395" i="7"/>
  <c r="F395" i="7"/>
  <c r="E395" i="7"/>
  <c r="D395" i="7"/>
  <c r="C395" i="7"/>
  <c r="B395" i="7"/>
  <c r="J395" i="7" s="1"/>
  <c r="H394" i="7"/>
  <c r="G394" i="7"/>
  <c r="F394" i="7"/>
  <c r="E394" i="7"/>
  <c r="D394" i="7"/>
  <c r="C394" i="7"/>
  <c r="B394" i="7"/>
  <c r="H393" i="7"/>
  <c r="G393" i="7"/>
  <c r="F393" i="7"/>
  <c r="E393" i="7"/>
  <c r="D393" i="7"/>
  <c r="C393" i="7"/>
  <c r="B393" i="7"/>
  <c r="J393" i="7" s="1"/>
  <c r="H392" i="7"/>
  <c r="G392" i="7"/>
  <c r="F392" i="7"/>
  <c r="E392" i="7"/>
  <c r="D392" i="7"/>
  <c r="C392" i="7"/>
  <c r="B392" i="7"/>
  <c r="J392" i="7" s="1"/>
  <c r="H391" i="7"/>
  <c r="G391" i="7"/>
  <c r="F391" i="7"/>
  <c r="E391" i="7"/>
  <c r="D391" i="7"/>
  <c r="C391" i="7"/>
  <c r="B391" i="7"/>
  <c r="J391" i="7" s="1"/>
  <c r="H390" i="7"/>
  <c r="G390" i="7"/>
  <c r="F390" i="7"/>
  <c r="E390" i="7"/>
  <c r="D390" i="7"/>
  <c r="C390" i="7"/>
  <c r="B390" i="7"/>
  <c r="J390" i="7" s="1"/>
  <c r="H389" i="7"/>
  <c r="G389" i="7"/>
  <c r="F389" i="7"/>
  <c r="E389" i="7"/>
  <c r="D389" i="7"/>
  <c r="C389" i="7"/>
  <c r="B389" i="7"/>
  <c r="J389" i="7" s="1"/>
  <c r="H388" i="7"/>
  <c r="G388" i="7"/>
  <c r="F388" i="7"/>
  <c r="E388" i="7"/>
  <c r="D388" i="7"/>
  <c r="C388" i="7"/>
  <c r="B388" i="7"/>
  <c r="J388" i="7" s="1"/>
  <c r="H387" i="7"/>
  <c r="G387" i="7"/>
  <c r="F387" i="7"/>
  <c r="E387" i="7"/>
  <c r="D387" i="7"/>
  <c r="C387" i="7"/>
  <c r="B387" i="7"/>
  <c r="J387" i="7" s="1"/>
  <c r="H386" i="7"/>
  <c r="G386" i="7"/>
  <c r="F386" i="7"/>
  <c r="E386" i="7"/>
  <c r="D386" i="7"/>
  <c r="C386" i="7"/>
  <c r="B386" i="7"/>
  <c r="J386" i="7" s="1"/>
  <c r="H385" i="7"/>
  <c r="G385" i="7"/>
  <c r="F385" i="7"/>
  <c r="E385" i="7"/>
  <c r="D385" i="7"/>
  <c r="C385" i="7"/>
  <c r="B385" i="7"/>
  <c r="J385" i="7" s="1"/>
  <c r="H384" i="7"/>
  <c r="G384" i="7"/>
  <c r="F384" i="7"/>
  <c r="E384" i="7"/>
  <c r="D384" i="7"/>
  <c r="C384" i="7"/>
  <c r="B384" i="7"/>
  <c r="J384" i="7" s="1"/>
  <c r="H383" i="7"/>
  <c r="G383" i="7"/>
  <c r="F383" i="7"/>
  <c r="E383" i="7"/>
  <c r="D383" i="7"/>
  <c r="C383" i="7"/>
  <c r="B383" i="7"/>
  <c r="J383" i="7" s="1"/>
  <c r="H382" i="7"/>
  <c r="G382" i="7"/>
  <c r="F382" i="7"/>
  <c r="E382" i="7"/>
  <c r="D382" i="7"/>
  <c r="C382" i="7"/>
  <c r="B382" i="7"/>
  <c r="J382" i="7" s="1"/>
  <c r="H381" i="7"/>
  <c r="G381" i="7"/>
  <c r="F381" i="7"/>
  <c r="E381" i="7"/>
  <c r="D381" i="7"/>
  <c r="C381" i="7"/>
  <c r="B381" i="7"/>
  <c r="J381" i="7" s="1"/>
  <c r="H380" i="7"/>
  <c r="G380" i="7"/>
  <c r="F380" i="7"/>
  <c r="E380" i="7"/>
  <c r="D380" i="7"/>
  <c r="C380" i="7"/>
  <c r="B380" i="7"/>
  <c r="H379" i="7"/>
  <c r="G379" i="7"/>
  <c r="F379" i="7"/>
  <c r="E379" i="7"/>
  <c r="D379" i="7"/>
  <c r="C379" i="7"/>
  <c r="B379" i="7"/>
  <c r="J379" i="7" s="1"/>
  <c r="H378" i="7"/>
  <c r="G378" i="7"/>
  <c r="F378" i="7"/>
  <c r="E378" i="7"/>
  <c r="D378" i="7"/>
  <c r="C378" i="7"/>
  <c r="B378" i="7"/>
  <c r="J378" i="7" s="1"/>
  <c r="H377" i="7"/>
  <c r="G377" i="7"/>
  <c r="F377" i="7"/>
  <c r="E377" i="7"/>
  <c r="D377" i="7"/>
  <c r="C377" i="7"/>
  <c r="B377" i="7"/>
  <c r="J377" i="7" s="1"/>
  <c r="H376" i="7"/>
  <c r="G376" i="7"/>
  <c r="F376" i="7"/>
  <c r="E376" i="7"/>
  <c r="D376" i="7"/>
  <c r="C376" i="7"/>
  <c r="B376" i="7"/>
  <c r="J376" i="7" s="1"/>
  <c r="H375" i="7"/>
  <c r="G375" i="7"/>
  <c r="F375" i="7"/>
  <c r="E375" i="7"/>
  <c r="D375" i="7"/>
  <c r="C375" i="7"/>
  <c r="B375" i="7"/>
  <c r="J375" i="7" s="1"/>
  <c r="H374" i="7"/>
  <c r="G374" i="7"/>
  <c r="F374" i="7"/>
  <c r="E374" i="7"/>
  <c r="D374" i="7"/>
  <c r="C374" i="7"/>
  <c r="B374" i="7"/>
  <c r="J374" i="7" s="1"/>
  <c r="H373" i="7"/>
  <c r="G373" i="7"/>
  <c r="F373" i="7"/>
  <c r="E373" i="7"/>
  <c r="D373" i="7"/>
  <c r="C373" i="7"/>
  <c r="B373" i="7"/>
  <c r="J373" i="7" s="1"/>
  <c r="H372" i="7"/>
  <c r="G372" i="7"/>
  <c r="F372" i="7"/>
  <c r="E372" i="7"/>
  <c r="D372" i="7"/>
  <c r="C372" i="7"/>
  <c r="B372" i="7"/>
  <c r="J372" i="7" s="1"/>
  <c r="H371" i="7"/>
  <c r="G371" i="7"/>
  <c r="F371" i="7"/>
  <c r="E371" i="7"/>
  <c r="D371" i="7"/>
  <c r="C371" i="7"/>
  <c r="B371" i="7"/>
  <c r="J371" i="7" s="1"/>
  <c r="H370" i="7"/>
  <c r="G370" i="7"/>
  <c r="F370" i="7"/>
  <c r="E370" i="7"/>
  <c r="D370" i="7"/>
  <c r="C370" i="7"/>
  <c r="B370" i="7"/>
  <c r="J370" i="7" s="1"/>
  <c r="H369" i="7"/>
  <c r="G369" i="7"/>
  <c r="F369" i="7"/>
  <c r="E369" i="7"/>
  <c r="D369" i="7"/>
  <c r="C369" i="7"/>
  <c r="B369" i="7"/>
  <c r="J369" i="7" s="1"/>
  <c r="H368" i="7"/>
  <c r="G368" i="7"/>
  <c r="F368" i="7"/>
  <c r="E368" i="7"/>
  <c r="D368" i="7"/>
  <c r="C368" i="7"/>
  <c r="B368" i="7"/>
  <c r="J368" i="7" s="1"/>
  <c r="H367" i="7"/>
  <c r="G367" i="7"/>
  <c r="F367" i="7"/>
  <c r="E367" i="7"/>
  <c r="D367" i="7"/>
  <c r="C367" i="7"/>
  <c r="B367" i="7"/>
  <c r="J367" i="7" s="1"/>
  <c r="H366" i="7"/>
  <c r="G366" i="7"/>
  <c r="F366" i="7"/>
  <c r="E366" i="7"/>
  <c r="D366" i="7"/>
  <c r="C366" i="7"/>
  <c r="B366" i="7"/>
  <c r="J366" i="7" s="1"/>
  <c r="H365" i="7"/>
  <c r="G365" i="7"/>
  <c r="F365" i="7"/>
  <c r="E365" i="7"/>
  <c r="D365" i="7"/>
  <c r="C365" i="7"/>
  <c r="B365" i="7"/>
  <c r="J365" i="7" s="1"/>
  <c r="H364" i="7"/>
  <c r="G364" i="7"/>
  <c r="F364" i="7"/>
  <c r="E364" i="7"/>
  <c r="D364" i="7"/>
  <c r="C364" i="7"/>
  <c r="B364" i="7"/>
  <c r="J364" i="7" s="1"/>
  <c r="H363" i="7"/>
  <c r="G363" i="7"/>
  <c r="F363" i="7"/>
  <c r="E363" i="7"/>
  <c r="D363" i="7"/>
  <c r="C363" i="7"/>
  <c r="B363" i="7"/>
  <c r="J363" i="7" s="1"/>
  <c r="H362" i="7"/>
  <c r="G362" i="7"/>
  <c r="F362" i="7"/>
  <c r="E362" i="7"/>
  <c r="D362" i="7"/>
  <c r="C362" i="7"/>
  <c r="B362" i="7"/>
  <c r="J362" i="7" s="1"/>
  <c r="H361" i="7"/>
  <c r="G361" i="7"/>
  <c r="F361" i="7"/>
  <c r="E361" i="7"/>
  <c r="D361" i="7"/>
  <c r="C361" i="7"/>
  <c r="B361" i="7"/>
  <c r="J361" i="7" s="1"/>
  <c r="H360" i="7"/>
  <c r="G360" i="7"/>
  <c r="F360" i="7"/>
  <c r="E360" i="7"/>
  <c r="D360" i="7"/>
  <c r="C360" i="7"/>
  <c r="B360" i="7"/>
  <c r="J360" i="7" s="1"/>
  <c r="H359" i="7"/>
  <c r="G359" i="7"/>
  <c r="F359" i="7"/>
  <c r="E359" i="7"/>
  <c r="D359" i="7"/>
  <c r="C359" i="7"/>
  <c r="B359" i="7"/>
  <c r="J359" i="7" s="1"/>
  <c r="H358" i="7"/>
  <c r="G358" i="7"/>
  <c r="F358" i="7"/>
  <c r="E358" i="7"/>
  <c r="D358" i="7"/>
  <c r="C358" i="7"/>
  <c r="B358" i="7"/>
  <c r="J358" i="7" s="1"/>
  <c r="H357" i="7"/>
  <c r="G357" i="7"/>
  <c r="F357" i="7"/>
  <c r="E357" i="7"/>
  <c r="D357" i="7"/>
  <c r="C357" i="7"/>
  <c r="B357" i="7"/>
  <c r="J357" i="7" s="1"/>
  <c r="H356" i="7"/>
  <c r="G356" i="7"/>
  <c r="F356" i="7"/>
  <c r="E356" i="7"/>
  <c r="D356" i="7"/>
  <c r="C356" i="7"/>
  <c r="B356" i="7"/>
  <c r="J356" i="7" s="1"/>
  <c r="H355" i="7"/>
  <c r="G355" i="7"/>
  <c r="F355" i="7"/>
  <c r="E355" i="7"/>
  <c r="D355" i="7"/>
  <c r="C355" i="7"/>
  <c r="B355" i="7"/>
  <c r="J355" i="7" s="1"/>
  <c r="H354" i="7"/>
  <c r="G354" i="7"/>
  <c r="F354" i="7"/>
  <c r="E354" i="7"/>
  <c r="D354" i="7"/>
  <c r="C354" i="7"/>
  <c r="B354" i="7"/>
  <c r="H353" i="7"/>
  <c r="G353" i="7"/>
  <c r="F353" i="7"/>
  <c r="E353" i="7"/>
  <c r="D353" i="7"/>
  <c r="C353" i="7"/>
  <c r="B353" i="7"/>
  <c r="J353" i="7" s="1"/>
  <c r="H352" i="7"/>
  <c r="G352" i="7"/>
  <c r="F352" i="7"/>
  <c r="E352" i="7"/>
  <c r="D352" i="7"/>
  <c r="C352" i="7"/>
  <c r="B352" i="7"/>
  <c r="J352" i="7" s="1"/>
  <c r="H351" i="7"/>
  <c r="G351" i="7"/>
  <c r="F351" i="7"/>
  <c r="E351" i="7"/>
  <c r="D351" i="7"/>
  <c r="C351" i="7"/>
  <c r="B351" i="7"/>
  <c r="J351" i="7" s="1"/>
  <c r="H350" i="7"/>
  <c r="G350" i="7"/>
  <c r="F350" i="7"/>
  <c r="E350" i="7"/>
  <c r="D350" i="7"/>
  <c r="C350" i="7"/>
  <c r="B350" i="7"/>
  <c r="J350" i="7" s="1"/>
  <c r="H349" i="7"/>
  <c r="G349" i="7"/>
  <c r="F349" i="7"/>
  <c r="E349" i="7"/>
  <c r="D349" i="7"/>
  <c r="C349" i="7"/>
  <c r="B349" i="7"/>
  <c r="J349" i="7" s="1"/>
  <c r="H348" i="7"/>
  <c r="G348" i="7"/>
  <c r="F348" i="7"/>
  <c r="E348" i="7"/>
  <c r="D348" i="7"/>
  <c r="C348" i="7"/>
  <c r="B348" i="7"/>
  <c r="H347" i="7"/>
  <c r="G347" i="7"/>
  <c r="F347" i="7"/>
  <c r="E347" i="7"/>
  <c r="D347" i="7"/>
  <c r="C347" i="7"/>
  <c r="B347" i="7"/>
  <c r="J347" i="7" s="1"/>
  <c r="H346" i="7"/>
  <c r="G346" i="7"/>
  <c r="F346" i="7"/>
  <c r="E346" i="7"/>
  <c r="D346" i="7"/>
  <c r="C346" i="7"/>
  <c r="B346" i="7"/>
  <c r="J346" i="7" s="1"/>
  <c r="H345" i="7"/>
  <c r="G345" i="7"/>
  <c r="F345" i="7"/>
  <c r="E345" i="7"/>
  <c r="D345" i="7"/>
  <c r="C345" i="7"/>
  <c r="B345" i="7"/>
  <c r="J345" i="7" s="1"/>
  <c r="H344" i="7"/>
  <c r="G344" i="7"/>
  <c r="F344" i="7"/>
  <c r="E344" i="7"/>
  <c r="D344" i="7"/>
  <c r="C344" i="7"/>
  <c r="B344" i="7"/>
  <c r="J344" i="7" s="1"/>
  <c r="H343" i="7"/>
  <c r="G343" i="7"/>
  <c r="F343" i="7"/>
  <c r="E343" i="7"/>
  <c r="D343" i="7"/>
  <c r="C343" i="7"/>
  <c r="B343" i="7"/>
  <c r="J343" i="7" s="1"/>
  <c r="H342" i="7"/>
  <c r="G342" i="7"/>
  <c r="F342" i="7"/>
  <c r="E342" i="7"/>
  <c r="D342" i="7"/>
  <c r="C342" i="7"/>
  <c r="B342" i="7"/>
  <c r="J342" i="7" s="1"/>
  <c r="H341" i="7"/>
  <c r="G341" i="7"/>
  <c r="F341" i="7"/>
  <c r="E341" i="7"/>
  <c r="D341" i="7"/>
  <c r="C341" i="7"/>
  <c r="B341" i="7"/>
  <c r="J341" i="7" s="1"/>
  <c r="H340" i="7"/>
  <c r="G340" i="7"/>
  <c r="F340" i="7"/>
  <c r="E340" i="7"/>
  <c r="D340" i="7"/>
  <c r="L340" i="7" s="1"/>
  <c r="C340" i="7"/>
  <c r="B340" i="7"/>
  <c r="J340" i="7" s="1"/>
  <c r="H339" i="7"/>
  <c r="G339" i="7"/>
  <c r="F339" i="7"/>
  <c r="E339" i="7"/>
  <c r="D339" i="7"/>
  <c r="C339" i="7"/>
  <c r="B339" i="7"/>
  <c r="J339" i="7" s="1"/>
  <c r="H338" i="7"/>
  <c r="G338" i="7"/>
  <c r="F338" i="7"/>
  <c r="E338" i="7"/>
  <c r="D338" i="7"/>
  <c r="C338" i="7"/>
  <c r="B338" i="7"/>
  <c r="J338" i="7" s="1"/>
  <c r="H337" i="7"/>
  <c r="G337" i="7"/>
  <c r="F337" i="7"/>
  <c r="E337" i="7"/>
  <c r="D337" i="7"/>
  <c r="C337" i="7"/>
  <c r="B337" i="7"/>
  <c r="J337" i="7" s="1"/>
  <c r="H336" i="7"/>
  <c r="G336" i="7"/>
  <c r="F336" i="7"/>
  <c r="E336" i="7"/>
  <c r="D336" i="7"/>
  <c r="C336" i="7"/>
  <c r="B336" i="7"/>
  <c r="J336" i="7" s="1"/>
  <c r="H335" i="7"/>
  <c r="G335" i="7"/>
  <c r="F335" i="7"/>
  <c r="E335" i="7"/>
  <c r="D335" i="7"/>
  <c r="C335" i="7"/>
  <c r="B335" i="7"/>
  <c r="J335" i="7" s="1"/>
  <c r="H334" i="7"/>
  <c r="G334" i="7"/>
  <c r="F334" i="7"/>
  <c r="E334" i="7"/>
  <c r="D334" i="7"/>
  <c r="L334" i="7" s="1"/>
  <c r="C334" i="7"/>
  <c r="B334" i="7"/>
  <c r="J334" i="7" s="1"/>
  <c r="H333" i="7"/>
  <c r="G333" i="7"/>
  <c r="F333" i="7"/>
  <c r="E333" i="7"/>
  <c r="D333" i="7"/>
  <c r="C333" i="7"/>
  <c r="B333" i="7"/>
  <c r="J333" i="7" s="1"/>
  <c r="H332" i="7"/>
  <c r="G332" i="7"/>
  <c r="F332" i="7"/>
  <c r="E332" i="7"/>
  <c r="D332" i="7"/>
  <c r="C332" i="7"/>
  <c r="B332" i="7"/>
  <c r="J332" i="7" s="1"/>
  <c r="H331" i="7"/>
  <c r="G331" i="7"/>
  <c r="F331" i="7"/>
  <c r="E331" i="7"/>
  <c r="D331" i="7"/>
  <c r="C331" i="7"/>
  <c r="B331" i="7"/>
  <c r="J331" i="7" s="1"/>
  <c r="H330" i="7"/>
  <c r="G330" i="7"/>
  <c r="F330" i="7"/>
  <c r="E330" i="7"/>
  <c r="D330" i="7"/>
  <c r="C330" i="7"/>
  <c r="B330" i="7"/>
  <c r="J330" i="7" s="1"/>
  <c r="H329" i="7"/>
  <c r="G329" i="7"/>
  <c r="F329" i="7"/>
  <c r="E329" i="7"/>
  <c r="D329" i="7"/>
  <c r="C329" i="7"/>
  <c r="B329" i="7"/>
  <c r="J329" i="7" s="1"/>
  <c r="H328" i="7"/>
  <c r="G328" i="7"/>
  <c r="F328" i="7"/>
  <c r="E328" i="7"/>
  <c r="D328" i="7"/>
  <c r="C328" i="7"/>
  <c r="B328" i="7"/>
  <c r="J328" i="7" s="1"/>
  <c r="H327" i="7"/>
  <c r="G327" i="7"/>
  <c r="F327" i="7"/>
  <c r="E327" i="7"/>
  <c r="D327" i="7"/>
  <c r="C327" i="7"/>
  <c r="B327" i="7"/>
  <c r="J327" i="7" s="1"/>
  <c r="H326" i="7"/>
  <c r="G326" i="7"/>
  <c r="F326" i="7"/>
  <c r="E326" i="7"/>
  <c r="D326" i="7"/>
  <c r="C326" i="7"/>
  <c r="B326" i="7"/>
  <c r="J326" i="7" s="1"/>
  <c r="H325" i="7"/>
  <c r="G325" i="7"/>
  <c r="F325" i="7"/>
  <c r="E325" i="7"/>
  <c r="D325" i="7"/>
  <c r="C325" i="7"/>
  <c r="B325" i="7"/>
  <c r="J325" i="7" s="1"/>
  <c r="H324" i="7"/>
  <c r="G324" i="7"/>
  <c r="F324" i="7"/>
  <c r="E324" i="7"/>
  <c r="D324" i="7"/>
  <c r="C324" i="7"/>
  <c r="B324" i="7"/>
  <c r="J324" i="7" s="1"/>
  <c r="H323" i="7"/>
  <c r="G323" i="7"/>
  <c r="F323" i="7"/>
  <c r="E323" i="7"/>
  <c r="D323" i="7"/>
  <c r="C323" i="7"/>
  <c r="B323" i="7"/>
  <c r="J323" i="7" s="1"/>
  <c r="H322" i="7"/>
  <c r="G322" i="7"/>
  <c r="F322" i="7"/>
  <c r="E322" i="7"/>
  <c r="D322" i="7"/>
  <c r="C322" i="7"/>
  <c r="B322" i="7"/>
  <c r="J322" i="7" s="1"/>
  <c r="H321" i="7"/>
  <c r="G321" i="7"/>
  <c r="F321" i="7"/>
  <c r="E321" i="7"/>
  <c r="D321" i="7"/>
  <c r="C321" i="7"/>
  <c r="B321" i="7"/>
  <c r="J321" i="7" s="1"/>
  <c r="H320" i="7"/>
  <c r="G320" i="7"/>
  <c r="F320" i="7"/>
  <c r="E320" i="7"/>
  <c r="D320" i="7"/>
  <c r="C320" i="7"/>
  <c r="B320" i="7"/>
  <c r="J320" i="7" s="1"/>
  <c r="H319" i="7"/>
  <c r="G319" i="7"/>
  <c r="F319" i="7"/>
  <c r="E319" i="7"/>
  <c r="D319" i="7"/>
  <c r="C319" i="7"/>
  <c r="B319" i="7"/>
  <c r="J319" i="7" s="1"/>
  <c r="H318" i="7"/>
  <c r="G318" i="7"/>
  <c r="F318" i="7"/>
  <c r="E318" i="7"/>
  <c r="D318" i="7"/>
  <c r="C318" i="7"/>
  <c r="B318" i="7"/>
  <c r="J318" i="7" s="1"/>
  <c r="H317" i="7"/>
  <c r="G317" i="7"/>
  <c r="F317" i="7"/>
  <c r="E317" i="7"/>
  <c r="D317" i="7"/>
  <c r="L317" i="7" s="1"/>
  <c r="C317" i="7"/>
  <c r="B317" i="7"/>
  <c r="J317" i="7" s="1"/>
  <c r="H316" i="7"/>
  <c r="G316" i="7"/>
  <c r="F316" i="7"/>
  <c r="E316" i="7"/>
  <c r="D316" i="7"/>
  <c r="C316" i="7"/>
  <c r="B316" i="7"/>
  <c r="J316" i="7" s="1"/>
  <c r="H315" i="7"/>
  <c r="G315" i="7"/>
  <c r="F315" i="7"/>
  <c r="E315" i="7"/>
  <c r="D315" i="7"/>
  <c r="C315" i="7"/>
  <c r="B315" i="7"/>
  <c r="J315" i="7" s="1"/>
  <c r="H314" i="7"/>
  <c r="G314" i="7"/>
  <c r="F314" i="7"/>
  <c r="E314" i="7"/>
  <c r="D314" i="7"/>
  <c r="L314" i="7" s="1"/>
  <c r="C314" i="7"/>
  <c r="B314" i="7"/>
  <c r="J314" i="7" s="1"/>
  <c r="H313" i="7"/>
  <c r="G313" i="7"/>
  <c r="F313" i="7"/>
  <c r="E313" i="7"/>
  <c r="D313" i="7"/>
  <c r="C313" i="7"/>
  <c r="B313" i="7"/>
  <c r="J313" i="7" s="1"/>
  <c r="H312" i="7"/>
  <c r="G312" i="7"/>
  <c r="F312" i="7"/>
  <c r="E312" i="7"/>
  <c r="D312" i="7"/>
  <c r="C312" i="7"/>
  <c r="B312" i="7"/>
  <c r="J312" i="7" s="1"/>
  <c r="H311" i="7"/>
  <c r="G311" i="7"/>
  <c r="F311" i="7"/>
  <c r="E311" i="7"/>
  <c r="D311" i="7"/>
  <c r="C311" i="7"/>
  <c r="B311" i="7"/>
  <c r="J311" i="7" s="1"/>
  <c r="H310" i="7"/>
  <c r="G310" i="7"/>
  <c r="F310" i="7"/>
  <c r="E310" i="7"/>
  <c r="D310" i="7"/>
  <c r="C310" i="7"/>
  <c r="B310" i="7"/>
  <c r="J310" i="7" s="1"/>
  <c r="H309" i="7"/>
  <c r="G309" i="7"/>
  <c r="F309" i="7"/>
  <c r="E309" i="7"/>
  <c r="D309" i="7"/>
  <c r="L309" i="7" s="1"/>
  <c r="C309" i="7"/>
  <c r="B309" i="7"/>
  <c r="J309" i="7" s="1"/>
  <c r="H308" i="7"/>
  <c r="G308" i="7"/>
  <c r="F308" i="7"/>
  <c r="E308" i="7"/>
  <c r="D308" i="7"/>
  <c r="C308" i="7"/>
  <c r="B308" i="7"/>
  <c r="J308" i="7" s="1"/>
  <c r="H307" i="7"/>
  <c r="G307" i="7"/>
  <c r="F307" i="7"/>
  <c r="E307" i="7"/>
  <c r="D307" i="7"/>
  <c r="C307" i="7"/>
  <c r="B307" i="7"/>
  <c r="J307" i="7" s="1"/>
  <c r="H306" i="7"/>
  <c r="G306" i="7"/>
  <c r="F306" i="7"/>
  <c r="E306" i="7"/>
  <c r="D306" i="7"/>
  <c r="L306" i="7" s="1"/>
  <c r="C306" i="7"/>
  <c r="B306" i="7"/>
  <c r="J306" i="7" s="1"/>
  <c r="H305" i="7"/>
  <c r="G305" i="7"/>
  <c r="F305" i="7"/>
  <c r="E305" i="7"/>
  <c r="D305" i="7"/>
  <c r="C305" i="7"/>
  <c r="B305" i="7"/>
  <c r="J305" i="7" s="1"/>
  <c r="H304" i="7"/>
  <c r="G304" i="7"/>
  <c r="F304" i="7"/>
  <c r="E304" i="7"/>
  <c r="D304" i="7"/>
  <c r="C304" i="7"/>
  <c r="B304" i="7"/>
  <c r="J304" i="7" s="1"/>
  <c r="H303" i="7"/>
  <c r="G303" i="7"/>
  <c r="F303" i="7"/>
  <c r="E303" i="7"/>
  <c r="D303" i="7"/>
  <c r="C303" i="7"/>
  <c r="B303" i="7"/>
  <c r="J303" i="7" s="1"/>
  <c r="H302" i="7"/>
  <c r="G302" i="7"/>
  <c r="F302" i="7"/>
  <c r="E302" i="7"/>
  <c r="D302" i="7"/>
  <c r="C302" i="7"/>
  <c r="B302" i="7"/>
  <c r="J302" i="7" s="1"/>
  <c r="H301" i="7"/>
  <c r="G301" i="7"/>
  <c r="F301" i="7"/>
  <c r="E301" i="7"/>
  <c r="D301" i="7"/>
  <c r="L301" i="7" s="1"/>
  <c r="C301" i="7"/>
  <c r="B301" i="7"/>
  <c r="J301" i="7" s="1"/>
  <c r="H300" i="7"/>
  <c r="G300" i="7"/>
  <c r="F300" i="7"/>
  <c r="E300" i="7"/>
  <c r="D300" i="7"/>
  <c r="C300" i="7"/>
  <c r="B300" i="7"/>
  <c r="J300" i="7" s="1"/>
  <c r="H299" i="7"/>
  <c r="G299" i="7"/>
  <c r="F299" i="7"/>
  <c r="E299" i="7"/>
  <c r="D299" i="7"/>
  <c r="C299" i="7"/>
  <c r="B299" i="7"/>
  <c r="J299" i="7" s="1"/>
  <c r="H298" i="7"/>
  <c r="G298" i="7"/>
  <c r="F298" i="7"/>
  <c r="E298" i="7"/>
  <c r="D298" i="7"/>
  <c r="L298" i="7" s="1"/>
  <c r="C298" i="7"/>
  <c r="B298" i="7"/>
  <c r="J298" i="7" s="1"/>
  <c r="H297" i="7"/>
  <c r="G297" i="7"/>
  <c r="F297" i="7"/>
  <c r="E297" i="7"/>
  <c r="D297" i="7"/>
  <c r="C297" i="7"/>
  <c r="B297" i="7"/>
  <c r="J297" i="7" s="1"/>
  <c r="H296" i="7"/>
  <c r="G296" i="7"/>
  <c r="F296" i="7"/>
  <c r="E296" i="7"/>
  <c r="D296" i="7"/>
  <c r="C296" i="7"/>
  <c r="B296" i="7"/>
  <c r="J296" i="7" s="1"/>
  <c r="H295" i="7"/>
  <c r="G295" i="7"/>
  <c r="F295" i="7"/>
  <c r="E295" i="7"/>
  <c r="D295" i="7"/>
  <c r="C295" i="7"/>
  <c r="B295" i="7"/>
  <c r="J295" i="7" s="1"/>
  <c r="H294" i="7"/>
  <c r="G294" i="7"/>
  <c r="F294" i="7"/>
  <c r="E294" i="7"/>
  <c r="D294" i="7"/>
  <c r="C294" i="7"/>
  <c r="B294" i="7"/>
  <c r="J294" i="7" s="1"/>
  <c r="H293" i="7"/>
  <c r="G293" i="7"/>
  <c r="F293" i="7"/>
  <c r="E293" i="7"/>
  <c r="D293" i="7"/>
  <c r="L293" i="7" s="1"/>
  <c r="C293" i="7"/>
  <c r="B293" i="7"/>
  <c r="J293" i="7" s="1"/>
  <c r="H292" i="7"/>
  <c r="G292" i="7"/>
  <c r="F292" i="7"/>
  <c r="E292" i="7"/>
  <c r="D292" i="7"/>
  <c r="C292" i="7"/>
  <c r="B292" i="7"/>
  <c r="J292" i="7" s="1"/>
  <c r="H291" i="7"/>
  <c r="G291" i="7"/>
  <c r="F291" i="7"/>
  <c r="E291" i="7"/>
  <c r="D291" i="7"/>
  <c r="C291" i="7"/>
  <c r="B291" i="7"/>
  <c r="J291" i="7" s="1"/>
  <c r="H290" i="7"/>
  <c r="G290" i="7"/>
  <c r="F290" i="7"/>
  <c r="E290" i="7"/>
  <c r="D290" i="7"/>
  <c r="L290" i="7" s="1"/>
  <c r="C290" i="7"/>
  <c r="B290" i="7"/>
  <c r="J290" i="7" s="1"/>
  <c r="H289" i="7"/>
  <c r="G289" i="7"/>
  <c r="F289" i="7"/>
  <c r="E289" i="7"/>
  <c r="D289" i="7"/>
  <c r="C289" i="7"/>
  <c r="B289" i="7"/>
  <c r="J289" i="7" s="1"/>
  <c r="H288" i="7"/>
  <c r="G288" i="7"/>
  <c r="F288" i="7"/>
  <c r="E288" i="7"/>
  <c r="D288" i="7"/>
  <c r="C288" i="7"/>
  <c r="B288" i="7"/>
  <c r="J288" i="7" s="1"/>
  <c r="H287" i="7"/>
  <c r="G287" i="7"/>
  <c r="F287" i="7"/>
  <c r="E287" i="7"/>
  <c r="D287" i="7"/>
  <c r="C287" i="7"/>
  <c r="B287" i="7"/>
  <c r="J287" i="7" s="1"/>
  <c r="H286" i="7"/>
  <c r="G286" i="7"/>
  <c r="F286" i="7"/>
  <c r="E286" i="7"/>
  <c r="D286" i="7"/>
  <c r="C286" i="7"/>
  <c r="B286" i="7"/>
  <c r="J286" i="7" s="1"/>
  <c r="H285" i="7"/>
  <c r="G285" i="7"/>
  <c r="F285" i="7"/>
  <c r="E285" i="7"/>
  <c r="D285" i="7"/>
  <c r="L285" i="7" s="1"/>
  <c r="C285" i="7"/>
  <c r="B285" i="7"/>
  <c r="J285" i="7" s="1"/>
  <c r="H284" i="7"/>
  <c r="G284" i="7"/>
  <c r="F284" i="7"/>
  <c r="E284" i="7"/>
  <c r="D284" i="7"/>
  <c r="C284" i="7"/>
  <c r="B284" i="7"/>
  <c r="J284" i="7" s="1"/>
  <c r="H283" i="7"/>
  <c r="G283" i="7"/>
  <c r="F283" i="7"/>
  <c r="E283" i="7"/>
  <c r="D283" i="7"/>
  <c r="C283" i="7"/>
  <c r="B283" i="7"/>
  <c r="J283" i="7" s="1"/>
  <c r="H282" i="7"/>
  <c r="G282" i="7"/>
  <c r="F282" i="7"/>
  <c r="E282" i="7"/>
  <c r="D282" i="7"/>
  <c r="L282" i="7" s="1"/>
  <c r="C282" i="7"/>
  <c r="B282" i="7"/>
  <c r="J282" i="7" s="1"/>
  <c r="H281" i="7"/>
  <c r="G281" i="7"/>
  <c r="F281" i="7"/>
  <c r="E281" i="7"/>
  <c r="D281" i="7"/>
  <c r="C281" i="7"/>
  <c r="B281" i="7"/>
  <c r="J281" i="7" s="1"/>
  <c r="H280" i="7"/>
  <c r="G280" i="7"/>
  <c r="F280" i="7"/>
  <c r="E280" i="7"/>
  <c r="D280" i="7"/>
  <c r="C280" i="7"/>
  <c r="B280" i="7"/>
  <c r="J280" i="7" s="1"/>
  <c r="H279" i="7"/>
  <c r="G279" i="7"/>
  <c r="F279" i="7"/>
  <c r="E279" i="7"/>
  <c r="D279" i="7"/>
  <c r="C279" i="7"/>
  <c r="B279" i="7"/>
  <c r="J279" i="7" s="1"/>
  <c r="H278" i="7"/>
  <c r="G278" i="7"/>
  <c r="F278" i="7"/>
  <c r="E278" i="7"/>
  <c r="D278" i="7"/>
  <c r="C278" i="7"/>
  <c r="B278" i="7"/>
  <c r="J278" i="7" s="1"/>
  <c r="H277" i="7"/>
  <c r="G277" i="7"/>
  <c r="F277" i="7"/>
  <c r="E277" i="7"/>
  <c r="D277" i="7"/>
  <c r="L277" i="7" s="1"/>
  <c r="C277" i="7"/>
  <c r="B277" i="7"/>
  <c r="J277" i="7" s="1"/>
  <c r="H276" i="7"/>
  <c r="G276" i="7"/>
  <c r="F276" i="7"/>
  <c r="E276" i="7"/>
  <c r="D276" i="7"/>
  <c r="C276" i="7"/>
  <c r="B276" i="7"/>
  <c r="J276" i="7" s="1"/>
  <c r="H275" i="7"/>
  <c r="G275" i="7"/>
  <c r="F275" i="7"/>
  <c r="E275" i="7"/>
  <c r="D275" i="7"/>
  <c r="C275" i="7"/>
  <c r="B275" i="7"/>
  <c r="J275" i="7" s="1"/>
  <c r="H274" i="7"/>
  <c r="G274" i="7"/>
  <c r="F274" i="7"/>
  <c r="E274" i="7"/>
  <c r="D274" i="7"/>
  <c r="L274" i="7" s="1"/>
  <c r="C274" i="7"/>
  <c r="B274" i="7"/>
  <c r="J274" i="7" s="1"/>
  <c r="C871" i="6"/>
  <c r="C870" i="6"/>
  <c r="AM421" i="6" s="1"/>
  <c r="C869" i="6"/>
  <c r="AL421" i="6" s="1"/>
  <c r="C868" i="6"/>
  <c r="C867" i="6"/>
  <c r="AJ421" i="6" s="1"/>
  <c r="C866" i="6"/>
  <c r="B417" i="6"/>
  <c r="G816" i="6" s="1"/>
  <c r="AH816" i="6" s="1"/>
  <c r="B416" i="6"/>
  <c r="G815" i="6" s="1"/>
  <c r="AH815" i="6" s="1"/>
  <c r="B415" i="6"/>
  <c r="G814" i="6" s="1"/>
  <c r="AH814" i="6" s="1"/>
  <c r="B414" i="6"/>
  <c r="G813" i="6" s="1"/>
  <c r="AH813" i="6" s="1"/>
  <c r="B413" i="6"/>
  <c r="G812" i="6" s="1"/>
  <c r="AH812" i="6" s="1"/>
  <c r="B412" i="6"/>
  <c r="G811" i="6" s="1"/>
  <c r="AH811" i="6" s="1"/>
  <c r="B411" i="6"/>
  <c r="G810" i="6" s="1"/>
  <c r="AH810" i="6" s="1"/>
  <c r="B410" i="6"/>
  <c r="G809" i="6" s="1"/>
  <c r="AH809" i="6" s="1"/>
  <c r="B409" i="6"/>
  <c r="G808" i="6" s="1"/>
  <c r="AH808" i="6" s="1"/>
  <c r="B408" i="6"/>
  <c r="G807" i="6" s="1"/>
  <c r="AH807" i="6" s="1"/>
  <c r="B407" i="6"/>
  <c r="G806" i="6" s="1"/>
  <c r="AH806" i="6" s="1"/>
  <c r="B406" i="6"/>
  <c r="G805" i="6" s="1"/>
  <c r="AH805" i="6" s="1"/>
  <c r="B405" i="6"/>
  <c r="G804" i="6" s="1"/>
  <c r="AH804" i="6" s="1"/>
  <c r="B404" i="6"/>
  <c r="G803" i="6" s="1"/>
  <c r="AH803" i="6" s="1"/>
  <c r="B403" i="6"/>
  <c r="G802" i="6" s="1"/>
  <c r="AH802" i="6" s="1"/>
  <c r="B402" i="6"/>
  <c r="G801" i="6" s="1"/>
  <c r="AH801" i="6" s="1"/>
  <c r="B401" i="6"/>
  <c r="G800" i="6" s="1"/>
  <c r="AH800" i="6" s="1"/>
  <c r="B400" i="6"/>
  <c r="G799" i="6" s="1"/>
  <c r="AH799" i="6" s="1"/>
  <c r="B399" i="6"/>
  <c r="G798" i="6" s="1"/>
  <c r="AH798" i="6" s="1"/>
  <c r="B398" i="6"/>
  <c r="G797" i="6" s="1"/>
  <c r="AH797" i="6" s="1"/>
  <c r="B397" i="6"/>
  <c r="G796" i="6" s="1"/>
  <c r="AH796" i="6" s="1"/>
  <c r="B396" i="6"/>
  <c r="G795" i="6" s="1"/>
  <c r="AH795" i="6" s="1"/>
  <c r="B395" i="6"/>
  <c r="G794" i="6" s="1"/>
  <c r="AH794" i="6" s="1"/>
  <c r="B394" i="6"/>
  <c r="G793" i="6" s="1"/>
  <c r="AH793" i="6" s="1"/>
  <c r="B393" i="6"/>
  <c r="G792" i="6" s="1"/>
  <c r="AH792" i="6" s="1"/>
  <c r="B392" i="6"/>
  <c r="G791" i="6" s="1"/>
  <c r="AH791" i="6" s="1"/>
  <c r="B391" i="6"/>
  <c r="G790" i="6" s="1"/>
  <c r="AH790" i="6" s="1"/>
  <c r="B390" i="6"/>
  <c r="G789" i="6" s="1"/>
  <c r="AH789" i="6" s="1"/>
  <c r="B389" i="6"/>
  <c r="G788" i="6" s="1"/>
  <c r="AH788" i="6" s="1"/>
  <c r="B388" i="6"/>
  <c r="G787" i="6" s="1"/>
  <c r="AH787" i="6" s="1"/>
  <c r="B387" i="6"/>
  <c r="G786" i="6" s="1"/>
  <c r="AH786" i="6" s="1"/>
  <c r="B386" i="6"/>
  <c r="G785" i="6" s="1"/>
  <c r="AH785" i="6" s="1"/>
  <c r="B385" i="6"/>
  <c r="G784" i="6" s="1"/>
  <c r="AH784" i="6" s="1"/>
  <c r="B384" i="6"/>
  <c r="G783" i="6" s="1"/>
  <c r="AH783" i="6" s="1"/>
  <c r="B383" i="6"/>
  <c r="G782" i="6" s="1"/>
  <c r="AH782" i="6" s="1"/>
  <c r="B382" i="6"/>
  <c r="G781" i="6" s="1"/>
  <c r="AH781" i="6" s="1"/>
  <c r="B381" i="6"/>
  <c r="G780" i="6" s="1"/>
  <c r="AH780" i="6" s="1"/>
  <c r="B380" i="6"/>
  <c r="G779" i="6" s="1"/>
  <c r="AH779" i="6" s="1"/>
  <c r="B379" i="6"/>
  <c r="G778" i="6" s="1"/>
  <c r="AH778" i="6" s="1"/>
  <c r="B378" i="6"/>
  <c r="G777" i="6" s="1"/>
  <c r="AH777" i="6" s="1"/>
  <c r="B377" i="6"/>
  <c r="G776" i="6" s="1"/>
  <c r="AH776" i="6" s="1"/>
  <c r="B376" i="6"/>
  <c r="G775" i="6" s="1"/>
  <c r="AH775" i="6" s="1"/>
  <c r="B375" i="6"/>
  <c r="G774" i="6" s="1"/>
  <c r="AH774" i="6" s="1"/>
  <c r="B374" i="6"/>
  <c r="G773" i="6" s="1"/>
  <c r="AH773" i="6" s="1"/>
  <c r="B373" i="6"/>
  <c r="G772" i="6" s="1"/>
  <c r="AH772" i="6" s="1"/>
  <c r="B372" i="6"/>
  <c r="G771" i="6" s="1"/>
  <c r="AH771" i="6" s="1"/>
  <c r="B371" i="6"/>
  <c r="G770" i="6" s="1"/>
  <c r="AH770" i="6" s="1"/>
  <c r="B370" i="6"/>
  <c r="G769" i="6" s="1"/>
  <c r="AH769" i="6" s="1"/>
  <c r="B369" i="6"/>
  <c r="G768" i="6" s="1"/>
  <c r="AH768" i="6" s="1"/>
  <c r="B368" i="6"/>
  <c r="G767" i="6" s="1"/>
  <c r="AH767" i="6" s="1"/>
  <c r="B367" i="6"/>
  <c r="G766" i="6" s="1"/>
  <c r="AH766" i="6" s="1"/>
  <c r="B366" i="6"/>
  <c r="G765" i="6" s="1"/>
  <c r="AH765" i="6" s="1"/>
  <c r="B365" i="6"/>
  <c r="G764" i="6" s="1"/>
  <c r="AH764" i="6" s="1"/>
  <c r="B364" i="6"/>
  <c r="G763" i="6" s="1"/>
  <c r="AH763" i="6" s="1"/>
  <c r="B363" i="6"/>
  <c r="G762" i="6" s="1"/>
  <c r="AH762" i="6" s="1"/>
  <c r="B362" i="6"/>
  <c r="G761" i="6" s="1"/>
  <c r="AH761" i="6" s="1"/>
  <c r="B361" i="6"/>
  <c r="G760" i="6" s="1"/>
  <c r="AH760" i="6" s="1"/>
  <c r="B360" i="6"/>
  <c r="G759" i="6" s="1"/>
  <c r="AH759" i="6" s="1"/>
  <c r="B359" i="6"/>
  <c r="G758" i="6" s="1"/>
  <c r="AH758" i="6" s="1"/>
  <c r="B358" i="6"/>
  <c r="G757" i="6" s="1"/>
  <c r="AH757" i="6" s="1"/>
  <c r="B357" i="6"/>
  <c r="G756" i="6" s="1"/>
  <c r="AH756" i="6" s="1"/>
  <c r="B356" i="6"/>
  <c r="G755" i="6" s="1"/>
  <c r="AH755" i="6" s="1"/>
  <c r="B355" i="6"/>
  <c r="G754" i="6" s="1"/>
  <c r="AH754" i="6" s="1"/>
  <c r="B354" i="6"/>
  <c r="G753" i="6" s="1"/>
  <c r="AH753" i="6" s="1"/>
  <c r="B353" i="6"/>
  <c r="G752" i="6" s="1"/>
  <c r="AH752" i="6" s="1"/>
  <c r="B352" i="6"/>
  <c r="G751" i="6" s="1"/>
  <c r="AH751" i="6" s="1"/>
  <c r="B351" i="6"/>
  <c r="G750" i="6" s="1"/>
  <c r="AH750" i="6" s="1"/>
  <c r="B350" i="6"/>
  <c r="G749" i="6" s="1"/>
  <c r="AH749" i="6" s="1"/>
  <c r="B349" i="6"/>
  <c r="G748" i="6" s="1"/>
  <c r="AH748" i="6" s="1"/>
  <c r="B348" i="6"/>
  <c r="G747" i="6" s="1"/>
  <c r="AH747" i="6" s="1"/>
  <c r="B347" i="6"/>
  <c r="G746" i="6" s="1"/>
  <c r="AH746" i="6" s="1"/>
  <c r="B346" i="6"/>
  <c r="G745" i="6" s="1"/>
  <c r="AH745" i="6" s="1"/>
  <c r="B345" i="6"/>
  <c r="G744" i="6" s="1"/>
  <c r="AH744" i="6" s="1"/>
  <c r="B344" i="6"/>
  <c r="G743" i="6" s="1"/>
  <c r="AH743" i="6" s="1"/>
  <c r="B343" i="6"/>
  <c r="G742" i="6" s="1"/>
  <c r="AH742" i="6" s="1"/>
  <c r="B342" i="6"/>
  <c r="G741" i="6" s="1"/>
  <c r="AH741" i="6" s="1"/>
  <c r="B341" i="6"/>
  <c r="G740" i="6" s="1"/>
  <c r="AH740" i="6" s="1"/>
  <c r="B340" i="6"/>
  <c r="G739" i="6" s="1"/>
  <c r="AH739" i="6" s="1"/>
  <c r="B339" i="6"/>
  <c r="G738" i="6" s="1"/>
  <c r="AH738" i="6" s="1"/>
  <c r="B338" i="6"/>
  <c r="G737" i="6" s="1"/>
  <c r="AH737" i="6" s="1"/>
  <c r="B337" i="6"/>
  <c r="G736" i="6" s="1"/>
  <c r="AH736" i="6" s="1"/>
  <c r="B336" i="6"/>
  <c r="G735" i="6" s="1"/>
  <c r="AH735" i="6" s="1"/>
  <c r="B335" i="6"/>
  <c r="G734" i="6" s="1"/>
  <c r="AH734" i="6" s="1"/>
  <c r="B334" i="6"/>
  <c r="G733" i="6" s="1"/>
  <c r="AH733" i="6" s="1"/>
  <c r="B333" i="6"/>
  <c r="G732" i="6" s="1"/>
  <c r="AH732" i="6" s="1"/>
  <c r="B332" i="6"/>
  <c r="G731" i="6" s="1"/>
  <c r="AH731" i="6" s="1"/>
  <c r="B331" i="6"/>
  <c r="G730" i="6" s="1"/>
  <c r="AH730" i="6" s="1"/>
  <c r="B330" i="6"/>
  <c r="G729" i="6" s="1"/>
  <c r="AH729" i="6" s="1"/>
  <c r="B329" i="6"/>
  <c r="G728" i="6" s="1"/>
  <c r="AH728" i="6" s="1"/>
  <c r="B328" i="6"/>
  <c r="G727" i="6" s="1"/>
  <c r="AH727" i="6" s="1"/>
  <c r="B327" i="6"/>
  <c r="G726" i="6" s="1"/>
  <c r="AH726" i="6" s="1"/>
  <c r="B326" i="6"/>
  <c r="G725" i="6" s="1"/>
  <c r="AH725" i="6" s="1"/>
  <c r="B325" i="6"/>
  <c r="G724" i="6" s="1"/>
  <c r="AH724" i="6" s="1"/>
  <c r="B324" i="6"/>
  <c r="G723" i="6" s="1"/>
  <c r="AH723" i="6" s="1"/>
  <c r="B323" i="6"/>
  <c r="G722" i="6" s="1"/>
  <c r="AH722" i="6" s="1"/>
  <c r="B322" i="6"/>
  <c r="G721" i="6" s="1"/>
  <c r="AH721" i="6" s="1"/>
  <c r="B321" i="6"/>
  <c r="G720" i="6" s="1"/>
  <c r="AH720" i="6" s="1"/>
  <c r="B320" i="6"/>
  <c r="G719" i="6" s="1"/>
  <c r="AH719" i="6" s="1"/>
  <c r="B319" i="6"/>
  <c r="G718" i="6" s="1"/>
  <c r="AH718" i="6" s="1"/>
  <c r="B318" i="6"/>
  <c r="G717" i="6" s="1"/>
  <c r="AH717" i="6" s="1"/>
  <c r="B317" i="6"/>
  <c r="G716" i="6" s="1"/>
  <c r="AH716" i="6" s="1"/>
  <c r="B316" i="6"/>
  <c r="G715" i="6" s="1"/>
  <c r="AH715" i="6" s="1"/>
  <c r="B315" i="6"/>
  <c r="G714" i="6" s="1"/>
  <c r="AH714" i="6" s="1"/>
  <c r="B314" i="6"/>
  <c r="G713" i="6" s="1"/>
  <c r="AH713" i="6" s="1"/>
  <c r="B313" i="6"/>
  <c r="G712" i="6" s="1"/>
  <c r="AH712" i="6" s="1"/>
  <c r="B312" i="6"/>
  <c r="G711" i="6" s="1"/>
  <c r="AH711" i="6" s="1"/>
  <c r="B311" i="6"/>
  <c r="G710" i="6" s="1"/>
  <c r="AH710" i="6" s="1"/>
  <c r="B310" i="6"/>
  <c r="G709" i="6" s="1"/>
  <c r="AH709" i="6" s="1"/>
  <c r="B309" i="6"/>
  <c r="G708" i="6" s="1"/>
  <c r="AH708" i="6" s="1"/>
  <c r="B308" i="6"/>
  <c r="G707" i="6" s="1"/>
  <c r="AH707" i="6" s="1"/>
  <c r="B307" i="6"/>
  <c r="G706" i="6" s="1"/>
  <c r="AH706" i="6" s="1"/>
  <c r="B306" i="6"/>
  <c r="G705" i="6" s="1"/>
  <c r="AH705" i="6" s="1"/>
  <c r="B305" i="6"/>
  <c r="G704" i="6" s="1"/>
  <c r="AH704" i="6" s="1"/>
  <c r="B304" i="6"/>
  <c r="G703" i="6" s="1"/>
  <c r="AH703" i="6" s="1"/>
  <c r="B303" i="6"/>
  <c r="G702" i="6" s="1"/>
  <c r="AH702" i="6" s="1"/>
  <c r="B302" i="6"/>
  <c r="G701" i="6" s="1"/>
  <c r="AH701" i="6" s="1"/>
  <c r="B301" i="6"/>
  <c r="G700" i="6" s="1"/>
  <c r="AH700" i="6" s="1"/>
  <c r="B300" i="6"/>
  <c r="G699" i="6" s="1"/>
  <c r="AH699" i="6" s="1"/>
  <c r="B299" i="6"/>
  <c r="G698" i="6" s="1"/>
  <c r="AH698" i="6" s="1"/>
  <c r="B298" i="6"/>
  <c r="G697" i="6" s="1"/>
  <c r="AH697" i="6" s="1"/>
  <c r="B297" i="6"/>
  <c r="G696" i="6" s="1"/>
  <c r="AH696" i="6" s="1"/>
  <c r="B296" i="6"/>
  <c r="G695" i="6" s="1"/>
  <c r="AH695" i="6" s="1"/>
  <c r="B295" i="6"/>
  <c r="G694" i="6" s="1"/>
  <c r="AH694" i="6" s="1"/>
  <c r="B294" i="6"/>
  <c r="G693" i="6" s="1"/>
  <c r="AH693" i="6" s="1"/>
  <c r="B293" i="6"/>
  <c r="G692" i="6" s="1"/>
  <c r="AH692" i="6" s="1"/>
  <c r="B292" i="6"/>
  <c r="G691" i="6" s="1"/>
  <c r="AH691" i="6" s="1"/>
  <c r="B291" i="6"/>
  <c r="G690" i="6" s="1"/>
  <c r="AH690" i="6" s="1"/>
  <c r="B290" i="6"/>
  <c r="G689" i="6" s="1"/>
  <c r="AH689" i="6" s="1"/>
  <c r="B289" i="6"/>
  <c r="G688" i="6" s="1"/>
  <c r="AH688" i="6" s="1"/>
  <c r="B288" i="6"/>
  <c r="G687" i="6" s="1"/>
  <c r="AH687" i="6" s="1"/>
  <c r="B287" i="6"/>
  <c r="G686" i="6" s="1"/>
  <c r="AH686" i="6" s="1"/>
  <c r="B286" i="6"/>
  <c r="G685" i="6" s="1"/>
  <c r="AH685" i="6" s="1"/>
  <c r="B285" i="6"/>
  <c r="G684" i="6" s="1"/>
  <c r="AH684" i="6" s="1"/>
  <c r="B284" i="6"/>
  <c r="G683" i="6" s="1"/>
  <c r="AH683" i="6" s="1"/>
  <c r="B283" i="6"/>
  <c r="G682" i="6" s="1"/>
  <c r="AH682" i="6" s="1"/>
  <c r="B282" i="6"/>
  <c r="G681" i="6" s="1"/>
  <c r="AH681" i="6" s="1"/>
  <c r="B281" i="6"/>
  <c r="G680" i="6" s="1"/>
  <c r="AH680" i="6" s="1"/>
  <c r="B280" i="6"/>
  <c r="G679" i="6" s="1"/>
  <c r="AH679" i="6" s="1"/>
  <c r="B279" i="6"/>
  <c r="G678" i="6" s="1"/>
  <c r="AH678" i="6" s="1"/>
  <c r="B278" i="6"/>
  <c r="G677" i="6" s="1"/>
  <c r="AH677" i="6" s="1"/>
  <c r="B277" i="6"/>
  <c r="G676" i="6" s="1"/>
  <c r="AH676" i="6" s="1"/>
  <c r="B276" i="6"/>
  <c r="G675" i="6" s="1"/>
  <c r="AH675" i="6" s="1"/>
  <c r="B275" i="6"/>
  <c r="G674" i="6" s="1"/>
  <c r="AH674" i="6" s="1"/>
  <c r="B274" i="6"/>
  <c r="G673" i="6" s="1"/>
  <c r="AH673" i="6" s="1"/>
  <c r="A273" i="1"/>
  <c r="A273" i="6" s="1"/>
  <c r="AB419" i="1"/>
  <c r="AA419" i="1"/>
  <c r="Z419" i="1"/>
  <c r="Y419" i="1"/>
  <c r="AB419" i="6" s="1"/>
  <c r="AB425" i="6" s="1"/>
  <c r="X419" i="1"/>
  <c r="W419" i="1"/>
  <c r="Z419" i="6" s="1"/>
  <c r="V419" i="1"/>
  <c r="Y419" i="6" s="1"/>
  <c r="U419" i="1"/>
  <c r="X419" i="6" s="1"/>
  <c r="T419" i="1"/>
  <c r="S419" i="1"/>
  <c r="R419" i="1"/>
  <c r="Q419" i="1"/>
  <c r="T419" i="6" s="1"/>
  <c r="P419" i="1"/>
  <c r="S419" i="6" s="1"/>
  <c r="O419" i="1"/>
  <c r="N419" i="1"/>
  <c r="Q419" i="6" s="1"/>
  <c r="Q425" i="6" s="1"/>
  <c r="M419" i="1"/>
  <c r="P419" i="6" s="1"/>
  <c r="L419" i="1"/>
  <c r="O419" i="6" s="1"/>
  <c r="O428" i="6" s="1"/>
  <c r="K419" i="1"/>
  <c r="J419" i="1"/>
  <c r="I419" i="1"/>
  <c r="L419" i="6" s="1"/>
  <c r="H419" i="1"/>
  <c r="K419" i="6" s="1"/>
  <c r="G419" i="1"/>
  <c r="F419" i="1"/>
  <c r="I419" i="6" s="1"/>
  <c r="E419" i="1"/>
  <c r="H419" i="6" s="1"/>
  <c r="AC16" i="3"/>
  <c r="AC18" i="3" s="1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M18" i="3" s="1"/>
  <c r="L16" i="3"/>
  <c r="K16" i="3"/>
  <c r="J16" i="3"/>
  <c r="I16" i="3"/>
  <c r="H16" i="3"/>
  <c r="G16" i="3"/>
  <c r="F16" i="3"/>
  <c r="E16" i="3"/>
  <c r="D16" i="3"/>
  <c r="D18" i="3" s="1"/>
  <c r="AE419" i="6"/>
  <c r="AD419" i="6"/>
  <c r="AD425" i="6" s="1"/>
  <c r="AA419" i="6"/>
  <c r="AA425" i="6" s="1"/>
  <c r="W419" i="6"/>
  <c r="V419" i="6"/>
  <c r="Z9" i="3"/>
  <c r="B825" i="6"/>
  <c r="B821" i="6"/>
  <c r="B881" i="6" s="1"/>
  <c r="AC419" i="6"/>
  <c r="AC425" i="6" s="1"/>
  <c r="U419" i="6"/>
  <c r="U425" i="6" s="1"/>
  <c r="R419" i="6"/>
  <c r="N419" i="6"/>
  <c r="M419" i="6"/>
  <c r="M425" i="6" s="1"/>
  <c r="AA18" i="3"/>
  <c r="F45" i="3"/>
  <c r="E45" i="3"/>
  <c r="D45" i="3"/>
  <c r="AN421" i="6"/>
  <c r="AK421" i="6"/>
  <c r="AI421" i="6"/>
  <c r="J419" i="6"/>
  <c r="AH424" i="6"/>
  <c r="AH423" i="6"/>
  <c r="G425" i="6"/>
  <c r="AH425" i="6" s="1"/>
  <c r="G429" i="6"/>
  <c r="AH429" i="6" s="1"/>
  <c r="G428" i="6"/>
  <c r="AH428" i="6" s="1"/>
  <c r="G427" i="6"/>
  <c r="AH427" i="6" s="1"/>
  <c r="G426" i="6"/>
  <c r="AH426" i="6" s="1"/>
  <c r="H273" i="7"/>
  <c r="G273" i="7"/>
  <c r="F273" i="7"/>
  <c r="E273" i="7"/>
  <c r="D273" i="7"/>
  <c r="C273" i="7"/>
  <c r="B273" i="7"/>
  <c r="J273" i="7" s="1"/>
  <c r="H272" i="7"/>
  <c r="G272" i="7"/>
  <c r="F272" i="7"/>
  <c r="E272" i="7"/>
  <c r="D272" i="7"/>
  <c r="C272" i="7"/>
  <c r="B272" i="7"/>
  <c r="J272" i="7" s="1"/>
  <c r="H271" i="7"/>
  <c r="G271" i="7"/>
  <c r="F271" i="7"/>
  <c r="E271" i="7"/>
  <c r="D271" i="7"/>
  <c r="C271" i="7"/>
  <c r="B271" i="7"/>
  <c r="J271" i="7" s="1"/>
  <c r="H270" i="7"/>
  <c r="G270" i="7"/>
  <c r="F270" i="7"/>
  <c r="E270" i="7"/>
  <c r="D270" i="7"/>
  <c r="C270" i="7"/>
  <c r="B270" i="7"/>
  <c r="J270" i="7" s="1"/>
  <c r="H269" i="7"/>
  <c r="G269" i="7"/>
  <c r="F269" i="7"/>
  <c r="E269" i="7"/>
  <c r="D269" i="7"/>
  <c r="C269" i="7"/>
  <c r="B269" i="7"/>
  <c r="J269" i="7" s="1"/>
  <c r="H268" i="7"/>
  <c r="G268" i="7"/>
  <c r="F268" i="7"/>
  <c r="E268" i="7"/>
  <c r="D268" i="7"/>
  <c r="C268" i="7"/>
  <c r="B268" i="7"/>
  <c r="J268" i="7" s="1"/>
  <c r="H267" i="7"/>
  <c r="G267" i="7"/>
  <c r="F267" i="7"/>
  <c r="E267" i="7"/>
  <c r="D267" i="7"/>
  <c r="C267" i="7"/>
  <c r="B267" i="7"/>
  <c r="J267" i="7" s="1"/>
  <c r="H266" i="7"/>
  <c r="G266" i="7"/>
  <c r="F266" i="7"/>
  <c r="E266" i="7"/>
  <c r="D266" i="7"/>
  <c r="C266" i="7"/>
  <c r="B266" i="7"/>
  <c r="J266" i="7" s="1"/>
  <c r="H265" i="7"/>
  <c r="G265" i="7"/>
  <c r="F265" i="7"/>
  <c r="E265" i="7"/>
  <c r="D265" i="7"/>
  <c r="C265" i="7"/>
  <c r="B265" i="7"/>
  <c r="J265" i="7" s="1"/>
  <c r="H264" i="7"/>
  <c r="G264" i="7"/>
  <c r="F264" i="7"/>
  <c r="E264" i="7"/>
  <c r="D264" i="7"/>
  <c r="C264" i="7"/>
  <c r="B264" i="7"/>
  <c r="J264" i="7" s="1"/>
  <c r="H263" i="7"/>
  <c r="G263" i="7"/>
  <c r="F263" i="7"/>
  <c r="E263" i="7"/>
  <c r="D263" i="7"/>
  <c r="C263" i="7"/>
  <c r="B263" i="7"/>
  <c r="J263" i="7" s="1"/>
  <c r="H262" i="7"/>
  <c r="G262" i="7"/>
  <c r="F262" i="7"/>
  <c r="E262" i="7"/>
  <c r="D262" i="7"/>
  <c r="C262" i="7"/>
  <c r="B262" i="7"/>
  <c r="J262" i="7" s="1"/>
  <c r="H261" i="7"/>
  <c r="G261" i="7"/>
  <c r="F261" i="7"/>
  <c r="E261" i="7"/>
  <c r="D261" i="7"/>
  <c r="C261" i="7"/>
  <c r="B261" i="7"/>
  <c r="J261" i="7" s="1"/>
  <c r="H260" i="7"/>
  <c r="G260" i="7"/>
  <c r="F260" i="7"/>
  <c r="E260" i="7"/>
  <c r="D260" i="7"/>
  <c r="C260" i="7"/>
  <c r="B260" i="7"/>
  <c r="J260" i="7" s="1"/>
  <c r="H259" i="7"/>
  <c r="G259" i="7"/>
  <c r="F259" i="7"/>
  <c r="E259" i="7"/>
  <c r="D259" i="7"/>
  <c r="C259" i="7"/>
  <c r="B259" i="7"/>
  <c r="J259" i="7" s="1"/>
  <c r="H258" i="7"/>
  <c r="G258" i="7"/>
  <c r="F258" i="7"/>
  <c r="E258" i="7"/>
  <c r="D258" i="7"/>
  <c r="C258" i="7"/>
  <c r="B258" i="7"/>
  <c r="J258" i="7" s="1"/>
  <c r="H257" i="7"/>
  <c r="G257" i="7"/>
  <c r="F257" i="7"/>
  <c r="E257" i="7"/>
  <c r="D257" i="7"/>
  <c r="C257" i="7"/>
  <c r="B257" i="7"/>
  <c r="J257" i="7" s="1"/>
  <c r="H256" i="7"/>
  <c r="G256" i="7"/>
  <c r="F256" i="7"/>
  <c r="E256" i="7"/>
  <c r="D256" i="7"/>
  <c r="C256" i="7"/>
  <c r="B256" i="7"/>
  <c r="J256" i="7" s="1"/>
  <c r="H255" i="7"/>
  <c r="G255" i="7"/>
  <c r="F255" i="7"/>
  <c r="E255" i="7"/>
  <c r="D255" i="7"/>
  <c r="C255" i="7"/>
  <c r="B255" i="7"/>
  <c r="J255" i="7" s="1"/>
  <c r="H254" i="7"/>
  <c r="G254" i="7"/>
  <c r="F254" i="7"/>
  <c r="E254" i="7"/>
  <c r="D254" i="7"/>
  <c r="C254" i="7"/>
  <c r="B254" i="7"/>
  <c r="J254" i="7" s="1"/>
  <c r="H253" i="7"/>
  <c r="G253" i="7"/>
  <c r="F253" i="7"/>
  <c r="E253" i="7"/>
  <c r="D253" i="7"/>
  <c r="C253" i="7"/>
  <c r="B253" i="7"/>
  <c r="J253" i="7" s="1"/>
  <c r="H252" i="7"/>
  <c r="G252" i="7"/>
  <c r="F252" i="7"/>
  <c r="E252" i="7"/>
  <c r="D252" i="7"/>
  <c r="C252" i="7"/>
  <c r="B252" i="7"/>
  <c r="J252" i="7" s="1"/>
  <c r="H251" i="7"/>
  <c r="G251" i="7"/>
  <c r="F251" i="7"/>
  <c r="E251" i="7"/>
  <c r="D251" i="7"/>
  <c r="C251" i="7"/>
  <c r="B251" i="7"/>
  <c r="J251" i="7" s="1"/>
  <c r="H250" i="7"/>
  <c r="G250" i="7"/>
  <c r="F250" i="7"/>
  <c r="E250" i="7"/>
  <c r="D250" i="7"/>
  <c r="C250" i="7"/>
  <c r="B250" i="7"/>
  <c r="J250" i="7" s="1"/>
  <c r="H249" i="7"/>
  <c r="G249" i="7"/>
  <c r="F249" i="7"/>
  <c r="E249" i="7"/>
  <c r="D249" i="7"/>
  <c r="C249" i="7"/>
  <c r="B249" i="7"/>
  <c r="J249" i="7" s="1"/>
  <c r="H248" i="7"/>
  <c r="G248" i="7"/>
  <c r="F248" i="7"/>
  <c r="E248" i="7"/>
  <c r="D248" i="7"/>
  <c r="C248" i="7"/>
  <c r="B248" i="7"/>
  <c r="J248" i="7" s="1"/>
  <c r="H247" i="7"/>
  <c r="G247" i="7"/>
  <c r="F247" i="7"/>
  <c r="E247" i="7"/>
  <c r="D247" i="7"/>
  <c r="C247" i="7"/>
  <c r="B247" i="7"/>
  <c r="J247" i="7" s="1"/>
  <c r="H246" i="7"/>
  <c r="G246" i="7"/>
  <c r="F246" i="7"/>
  <c r="E246" i="7"/>
  <c r="D246" i="7"/>
  <c r="C246" i="7"/>
  <c r="B246" i="7"/>
  <c r="J246" i="7" s="1"/>
  <c r="H245" i="7"/>
  <c r="G245" i="7"/>
  <c r="F245" i="7"/>
  <c r="E245" i="7"/>
  <c r="D245" i="7"/>
  <c r="C245" i="7"/>
  <c r="B245" i="7"/>
  <c r="J245" i="7" s="1"/>
  <c r="H244" i="7"/>
  <c r="G244" i="7"/>
  <c r="F244" i="7"/>
  <c r="E244" i="7"/>
  <c r="D244" i="7"/>
  <c r="C244" i="7"/>
  <c r="B244" i="7"/>
  <c r="J244" i="7" s="1"/>
  <c r="H243" i="7"/>
  <c r="G243" i="7"/>
  <c r="F243" i="7"/>
  <c r="E243" i="7"/>
  <c r="D243" i="7"/>
  <c r="C243" i="7"/>
  <c r="B243" i="7"/>
  <c r="J243" i="7" s="1"/>
  <c r="H242" i="7"/>
  <c r="G242" i="7"/>
  <c r="F242" i="7"/>
  <c r="E242" i="7"/>
  <c r="D242" i="7"/>
  <c r="C242" i="7"/>
  <c r="B242" i="7"/>
  <c r="J242" i="7" s="1"/>
  <c r="H241" i="7"/>
  <c r="G241" i="7"/>
  <c r="F241" i="7"/>
  <c r="E241" i="7"/>
  <c r="D241" i="7"/>
  <c r="C241" i="7"/>
  <c r="B241" i="7"/>
  <c r="J241" i="7" s="1"/>
  <c r="H240" i="7"/>
  <c r="G240" i="7"/>
  <c r="F240" i="7"/>
  <c r="E240" i="7"/>
  <c r="D240" i="7"/>
  <c r="C240" i="7"/>
  <c r="B240" i="7"/>
  <c r="J240" i="7" s="1"/>
  <c r="H239" i="7"/>
  <c r="G239" i="7"/>
  <c r="F239" i="7"/>
  <c r="E239" i="7"/>
  <c r="D239" i="7"/>
  <c r="C239" i="7"/>
  <c r="B239" i="7"/>
  <c r="J239" i="7" s="1"/>
  <c r="H238" i="7"/>
  <c r="G238" i="7"/>
  <c r="F238" i="7"/>
  <c r="E238" i="7"/>
  <c r="D238" i="7"/>
  <c r="C238" i="7"/>
  <c r="B238" i="7"/>
  <c r="J238" i="7" s="1"/>
  <c r="H237" i="7"/>
  <c r="G237" i="7"/>
  <c r="F237" i="7"/>
  <c r="E237" i="7"/>
  <c r="D237" i="7"/>
  <c r="C237" i="7"/>
  <c r="B237" i="7"/>
  <c r="J237" i="7" s="1"/>
  <c r="H236" i="7"/>
  <c r="G236" i="7"/>
  <c r="F236" i="7"/>
  <c r="E236" i="7"/>
  <c r="D236" i="7"/>
  <c r="C236" i="7"/>
  <c r="B236" i="7"/>
  <c r="J236" i="7" s="1"/>
  <c r="H235" i="7"/>
  <c r="G235" i="7"/>
  <c r="F235" i="7"/>
  <c r="E235" i="7"/>
  <c r="D235" i="7"/>
  <c r="C235" i="7"/>
  <c r="B235" i="7"/>
  <c r="J235" i="7" s="1"/>
  <c r="H234" i="7"/>
  <c r="G234" i="7"/>
  <c r="F234" i="7"/>
  <c r="E234" i="7"/>
  <c r="D234" i="7"/>
  <c r="C234" i="7"/>
  <c r="B234" i="7"/>
  <c r="J234" i="7" s="1"/>
  <c r="H233" i="7"/>
  <c r="G233" i="7"/>
  <c r="F233" i="7"/>
  <c r="E233" i="7"/>
  <c r="D233" i="7"/>
  <c r="C233" i="7"/>
  <c r="B233" i="7"/>
  <c r="J233" i="7" s="1"/>
  <c r="H232" i="7"/>
  <c r="G232" i="7"/>
  <c r="F232" i="7"/>
  <c r="E232" i="7"/>
  <c r="D232" i="7"/>
  <c r="C232" i="7"/>
  <c r="B232" i="7"/>
  <c r="J232" i="7" s="1"/>
  <c r="H231" i="7"/>
  <c r="G231" i="7"/>
  <c r="F231" i="7"/>
  <c r="E231" i="7"/>
  <c r="D231" i="7"/>
  <c r="C231" i="7"/>
  <c r="B231" i="7"/>
  <c r="J231" i="7" s="1"/>
  <c r="H230" i="7"/>
  <c r="G230" i="7"/>
  <c r="F230" i="7"/>
  <c r="E230" i="7"/>
  <c r="D230" i="7"/>
  <c r="C230" i="7"/>
  <c r="B230" i="7"/>
  <c r="J230" i="7" s="1"/>
  <c r="H229" i="7"/>
  <c r="G229" i="7"/>
  <c r="F229" i="7"/>
  <c r="E229" i="7"/>
  <c r="D229" i="7"/>
  <c r="C229" i="7"/>
  <c r="B229" i="7"/>
  <c r="J229" i="7" s="1"/>
  <c r="H228" i="7"/>
  <c r="G228" i="7"/>
  <c r="F228" i="7"/>
  <c r="E228" i="7"/>
  <c r="D228" i="7"/>
  <c r="C228" i="7"/>
  <c r="B228" i="7"/>
  <c r="J228" i="7" s="1"/>
  <c r="H227" i="7"/>
  <c r="G227" i="7"/>
  <c r="F227" i="7"/>
  <c r="E227" i="7"/>
  <c r="D227" i="7"/>
  <c r="C227" i="7"/>
  <c r="B227" i="7"/>
  <c r="J227" i="7" s="1"/>
  <c r="H226" i="7"/>
  <c r="G226" i="7"/>
  <c r="F226" i="7"/>
  <c r="E226" i="7"/>
  <c r="D226" i="7"/>
  <c r="C226" i="7"/>
  <c r="B226" i="7"/>
  <c r="J226" i="7" s="1"/>
  <c r="H225" i="7"/>
  <c r="G225" i="7"/>
  <c r="F225" i="7"/>
  <c r="E225" i="7"/>
  <c r="D225" i="7"/>
  <c r="C225" i="7"/>
  <c r="B225" i="7"/>
  <c r="J225" i="7" s="1"/>
  <c r="H224" i="7"/>
  <c r="G224" i="7"/>
  <c r="F224" i="7"/>
  <c r="E224" i="7"/>
  <c r="D224" i="7"/>
  <c r="C224" i="7"/>
  <c r="B224" i="7"/>
  <c r="J224" i="7" s="1"/>
  <c r="H223" i="7"/>
  <c r="G223" i="7"/>
  <c r="F223" i="7"/>
  <c r="E223" i="7"/>
  <c r="D223" i="7"/>
  <c r="C223" i="7"/>
  <c r="B223" i="7"/>
  <c r="J223" i="7" s="1"/>
  <c r="H222" i="7"/>
  <c r="G222" i="7"/>
  <c r="F222" i="7"/>
  <c r="E222" i="7"/>
  <c r="D222" i="7"/>
  <c r="C222" i="7"/>
  <c r="B222" i="7"/>
  <c r="J222" i="7" s="1"/>
  <c r="H221" i="7"/>
  <c r="G221" i="7"/>
  <c r="F221" i="7"/>
  <c r="E221" i="7"/>
  <c r="D221" i="7"/>
  <c r="C221" i="7"/>
  <c r="B221" i="7"/>
  <c r="J221" i="7" s="1"/>
  <c r="H220" i="7"/>
  <c r="G220" i="7"/>
  <c r="F220" i="7"/>
  <c r="E220" i="7"/>
  <c r="D220" i="7"/>
  <c r="C220" i="7"/>
  <c r="B220" i="7"/>
  <c r="J220" i="7" s="1"/>
  <c r="H219" i="7"/>
  <c r="G219" i="7"/>
  <c r="F219" i="7"/>
  <c r="E219" i="7"/>
  <c r="D219" i="7"/>
  <c r="C219" i="7"/>
  <c r="B219" i="7"/>
  <c r="J219" i="7" s="1"/>
  <c r="H218" i="7"/>
  <c r="G218" i="7"/>
  <c r="F218" i="7"/>
  <c r="E218" i="7"/>
  <c r="D218" i="7"/>
  <c r="C218" i="7"/>
  <c r="B218" i="7"/>
  <c r="J218" i="7" s="1"/>
  <c r="H217" i="7"/>
  <c r="G217" i="7"/>
  <c r="F217" i="7"/>
  <c r="E217" i="7"/>
  <c r="D217" i="7"/>
  <c r="C217" i="7"/>
  <c r="B217" i="7"/>
  <c r="J217" i="7" s="1"/>
  <c r="H216" i="7"/>
  <c r="G216" i="7"/>
  <c r="F216" i="7"/>
  <c r="E216" i="7"/>
  <c r="D216" i="7"/>
  <c r="C216" i="7"/>
  <c r="B216" i="7"/>
  <c r="J216" i="7" s="1"/>
  <c r="H215" i="7"/>
  <c r="G215" i="7"/>
  <c r="F215" i="7"/>
  <c r="E215" i="7"/>
  <c r="D215" i="7"/>
  <c r="C215" i="7"/>
  <c r="B215" i="7"/>
  <c r="J215" i="7" s="1"/>
  <c r="H214" i="7"/>
  <c r="G214" i="7"/>
  <c r="F214" i="7"/>
  <c r="E214" i="7"/>
  <c r="D214" i="7"/>
  <c r="C214" i="7"/>
  <c r="B214" i="7"/>
  <c r="J214" i="7" s="1"/>
  <c r="H213" i="7"/>
  <c r="G213" i="7"/>
  <c r="F213" i="7"/>
  <c r="E213" i="7"/>
  <c r="D213" i="7"/>
  <c r="C213" i="7"/>
  <c r="B213" i="7"/>
  <c r="J213" i="7" s="1"/>
  <c r="H212" i="7"/>
  <c r="G212" i="7"/>
  <c r="F212" i="7"/>
  <c r="E212" i="7"/>
  <c r="D212" i="7"/>
  <c r="C212" i="7"/>
  <c r="B212" i="7"/>
  <c r="J212" i="7" s="1"/>
  <c r="H211" i="7"/>
  <c r="G211" i="7"/>
  <c r="F211" i="7"/>
  <c r="E211" i="7"/>
  <c r="D211" i="7"/>
  <c r="C211" i="7"/>
  <c r="B211" i="7"/>
  <c r="J211" i="7" s="1"/>
  <c r="H210" i="7"/>
  <c r="G210" i="7"/>
  <c r="F210" i="7"/>
  <c r="E210" i="7"/>
  <c r="D210" i="7"/>
  <c r="C210" i="7"/>
  <c r="B210" i="7"/>
  <c r="J210" i="7" s="1"/>
  <c r="H209" i="7"/>
  <c r="G209" i="7"/>
  <c r="F209" i="7"/>
  <c r="E209" i="7"/>
  <c r="D209" i="7"/>
  <c r="C209" i="7"/>
  <c r="B209" i="7"/>
  <c r="J209" i="7" s="1"/>
  <c r="H208" i="7"/>
  <c r="G208" i="7"/>
  <c r="F208" i="7"/>
  <c r="E208" i="7"/>
  <c r="D208" i="7"/>
  <c r="C208" i="7"/>
  <c r="B208" i="7"/>
  <c r="J208" i="7" s="1"/>
  <c r="H207" i="7"/>
  <c r="G207" i="7"/>
  <c r="F207" i="7"/>
  <c r="E207" i="7"/>
  <c r="D207" i="7"/>
  <c r="C207" i="7"/>
  <c r="B207" i="7"/>
  <c r="J207" i="7" s="1"/>
  <c r="H206" i="7"/>
  <c r="G206" i="7"/>
  <c r="F206" i="7"/>
  <c r="E206" i="7"/>
  <c r="D206" i="7"/>
  <c r="C206" i="7"/>
  <c r="B206" i="7"/>
  <c r="J206" i="7" s="1"/>
  <c r="H205" i="7"/>
  <c r="G205" i="7"/>
  <c r="F205" i="7"/>
  <c r="E205" i="7"/>
  <c r="D205" i="7"/>
  <c r="C205" i="7"/>
  <c r="B205" i="7"/>
  <c r="J205" i="7" s="1"/>
  <c r="H204" i="7"/>
  <c r="G204" i="7"/>
  <c r="F204" i="7"/>
  <c r="E204" i="7"/>
  <c r="D204" i="7"/>
  <c r="C204" i="7"/>
  <c r="B204" i="7"/>
  <c r="J204" i="7" s="1"/>
  <c r="H203" i="7"/>
  <c r="G203" i="7"/>
  <c r="F203" i="7"/>
  <c r="E203" i="7"/>
  <c r="D203" i="7"/>
  <c r="C203" i="7"/>
  <c r="B203" i="7"/>
  <c r="J203" i="7" s="1"/>
  <c r="H202" i="7"/>
  <c r="G202" i="7"/>
  <c r="F202" i="7"/>
  <c r="E202" i="7"/>
  <c r="D202" i="7"/>
  <c r="C202" i="7"/>
  <c r="B202" i="7"/>
  <c r="J202" i="7" s="1"/>
  <c r="H201" i="7"/>
  <c r="G201" i="7"/>
  <c r="F201" i="7"/>
  <c r="E201" i="7"/>
  <c r="D201" i="7"/>
  <c r="C201" i="7"/>
  <c r="B201" i="7"/>
  <c r="J201" i="7" s="1"/>
  <c r="H200" i="7"/>
  <c r="G200" i="7"/>
  <c r="F200" i="7"/>
  <c r="E200" i="7"/>
  <c r="D200" i="7"/>
  <c r="C200" i="7"/>
  <c r="B200" i="7"/>
  <c r="J200" i="7" s="1"/>
  <c r="H199" i="7"/>
  <c r="G199" i="7"/>
  <c r="F199" i="7"/>
  <c r="E199" i="7"/>
  <c r="D199" i="7"/>
  <c r="C199" i="7"/>
  <c r="B199" i="7"/>
  <c r="J199" i="7" s="1"/>
  <c r="H198" i="7"/>
  <c r="G198" i="7"/>
  <c r="F198" i="7"/>
  <c r="E198" i="7"/>
  <c r="D198" i="7"/>
  <c r="C198" i="7"/>
  <c r="B198" i="7"/>
  <c r="J198" i="7" s="1"/>
  <c r="H197" i="7"/>
  <c r="G197" i="7"/>
  <c r="F197" i="7"/>
  <c r="E197" i="7"/>
  <c r="D197" i="7"/>
  <c r="C197" i="7"/>
  <c r="B197" i="7"/>
  <c r="J197" i="7" s="1"/>
  <c r="H196" i="7"/>
  <c r="G196" i="7"/>
  <c r="F196" i="7"/>
  <c r="E196" i="7"/>
  <c r="D196" i="7"/>
  <c r="C196" i="7"/>
  <c r="B196" i="7"/>
  <c r="J196" i="7" s="1"/>
  <c r="H195" i="7"/>
  <c r="G195" i="7"/>
  <c r="F195" i="7"/>
  <c r="E195" i="7"/>
  <c r="D195" i="7"/>
  <c r="C195" i="7"/>
  <c r="B195" i="7"/>
  <c r="J195" i="7" s="1"/>
  <c r="H194" i="7"/>
  <c r="G194" i="7"/>
  <c r="F194" i="7"/>
  <c r="E194" i="7"/>
  <c r="D194" i="7"/>
  <c r="C194" i="7"/>
  <c r="B194" i="7"/>
  <c r="J194" i="7" s="1"/>
  <c r="H193" i="7"/>
  <c r="G193" i="7"/>
  <c r="F193" i="7"/>
  <c r="E193" i="7"/>
  <c r="D193" i="7"/>
  <c r="C193" i="7"/>
  <c r="B193" i="7"/>
  <c r="J193" i="7" s="1"/>
  <c r="H192" i="7"/>
  <c r="G192" i="7"/>
  <c r="F192" i="7"/>
  <c r="E192" i="7"/>
  <c r="D192" i="7"/>
  <c r="C192" i="7"/>
  <c r="B192" i="7"/>
  <c r="J192" i="7" s="1"/>
  <c r="H191" i="7"/>
  <c r="G191" i="7"/>
  <c r="F191" i="7"/>
  <c r="E191" i="7"/>
  <c r="D191" i="7"/>
  <c r="C191" i="7"/>
  <c r="B191" i="7"/>
  <c r="J191" i="7" s="1"/>
  <c r="H190" i="7"/>
  <c r="G190" i="7"/>
  <c r="F190" i="7"/>
  <c r="E190" i="7"/>
  <c r="D190" i="7"/>
  <c r="C190" i="7"/>
  <c r="B190" i="7"/>
  <c r="J190" i="7" s="1"/>
  <c r="H189" i="7"/>
  <c r="G189" i="7"/>
  <c r="F189" i="7"/>
  <c r="E189" i="7"/>
  <c r="D189" i="7"/>
  <c r="C189" i="7"/>
  <c r="B189" i="7"/>
  <c r="J189" i="7" s="1"/>
  <c r="H188" i="7"/>
  <c r="G188" i="7"/>
  <c r="F188" i="7"/>
  <c r="E188" i="7"/>
  <c r="D188" i="7"/>
  <c r="C188" i="7"/>
  <c r="B188" i="7"/>
  <c r="J188" i="7" s="1"/>
  <c r="H187" i="7"/>
  <c r="G187" i="7"/>
  <c r="F187" i="7"/>
  <c r="E187" i="7"/>
  <c r="D187" i="7"/>
  <c r="C187" i="7"/>
  <c r="B187" i="7"/>
  <c r="J187" i="7" s="1"/>
  <c r="H186" i="7"/>
  <c r="G186" i="7"/>
  <c r="F186" i="7"/>
  <c r="E186" i="7"/>
  <c r="D186" i="7"/>
  <c r="C186" i="7"/>
  <c r="B186" i="7"/>
  <c r="J186" i="7" s="1"/>
  <c r="H185" i="7"/>
  <c r="G185" i="7"/>
  <c r="F185" i="7"/>
  <c r="E185" i="7"/>
  <c r="D185" i="7"/>
  <c r="C185" i="7"/>
  <c r="B185" i="7"/>
  <c r="J185" i="7" s="1"/>
  <c r="H184" i="7"/>
  <c r="G184" i="7"/>
  <c r="F184" i="7"/>
  <c r="E184" i="7"/>
  <c r="D184" i="7"/>
  <c r="C184" i="7"/>
  <c r="B184" i="7"/>
  <c r="J184" i="7" s="1"/>
  <c r="H183" i="7"/>
  <c r="G183" i="7"/>
  <c r="F183" i="7"/>
  <c r="E183" i="7"/>
  <c r="D183" i="7"/>
  <c r="C183" i="7"/>
  <c r="B183" i="7"/>
  <c r="J183" i="7" s="1"/>
  <c r="H182" i="7"/>
  <c r="G182" i="7"/>
  <c r="F182" i="7"/>
  <c r="E182" i="7"/>
  <c r="D182" i="7"/>
  <c r="C182" i="7"/>
  <c r="B182" i="7"/>
  <c r="J182" i="7" s="1"/>
  <c r="H181" i="7"/>
  <c r="G181" i="7"/>
  <c r="F181" i="7"/>
  <c r="E181" i="7"/>
  <c r="D181" i="7"/>
  <c r="C181" i="7"/>
  <c r="B181" i="7"/>
  <c r="J181" i="7" s="1"/>
  <c r="H180" i="7"/>
  <c r="G180" i="7"/>
  <c r="F180" i="7"/>
  <c r="E180" i="7"/>
  <c r="D180" i="7"/>
  <c r="C180" i="7"/>
  <c r="B180" i="7"/>
  <c r="J180" i="7" s="1"/>
  <c r="H179" i="7"/>
  <c r="G179" i="7"/>
  <c r="F179" i="7"/>
  <c r="E179" i="7"/>
  <c r="D179" i="7"/>
  <c r="C179" i="7"/>
  <c r="B179" i="7"/>
  <c r="J179" i="7" s="1"/>
  <c r="H178" i="7"/>
  <c r="G178" i="7"/>
  <c r="F178" i="7"/>
  <c r="E178" i="7"/>
  <c r="D178" i="7"/>
  <c r="C178" i="7"/>
  <c r="B178" i="7"/>
  <c r="J178" i="7" s="1"/>
  <c r="H177" i="7"/>
  <c r="G177" i="7"/>
  <c r="F177" i="7"/>
  <c r="E177" i="7"/>
  <c r="D177" i="7"/>
  <c r="C177" i="7"/>
  <c r="B177" i="7"/>
  <c r="J177" i="7" s="1"/>
  <c r="H176" i="7"/>
  <c r="G176" i="7"/>
  <c r="F176" i="7"/>
  <c r="E176" i="7"/>
  <c r="D176" i="7"/>
  <c r="C176" i="7"/>
  <c r="B176" i="7"/>
  <c r="J176" i="7" s="1"/>
  <c r="H175" i="7"/>
  <c r="G175" i="7"/>
  <c r="F175" i="7"/>
  <c r="E175" i="7"/>
  <c r="D175" i="7"/>
  <c r="C175" i="7"/>
  <c r="B175" i="7"/>
  <c r="J175" i="7" s="1"/>
  <c r="H174" i="7"/>
  <c r="G174" i="7"/>
  <c r="F174" i="7"/>
  <c r="E174" i="7"/>
  <c r="D174" i="7"/>
  <c r="C174" i="7"/>
  <c r="B174" i="7"/>
  <c r="J174" i="7" s="1"/>
  <c r="H173" i="7"/>
  <c r="G173" i="7"/>
  <c r="F173" i="7"/>
  <c r="E173" i="7"/>
  <c r="D173" i="7"/>
  <c r="C173" i="7"/>
  <c r="B173" i="7"/>
  <c r="J173" i="7" s="1"/>
  <c r="H172" i="7"/>
  <c r="G172" i="7"/>
  <c r="F172" i="7"/>
  <c r="E172" i="7"/>
  <c r="D172" i="7"/>
  <c r="C172" i="7"/>
  <c r="B172" i="7"/>
  <c r="J172" i="7" s="1"/>
  <c r="H171" i="7"/>
  <c r="G171" i="7"/>
  <c r="F171" i="7"/>
  <c r="E171" i="7"/>
  <c r="D171" i="7"/>
  <c r="C171" i="7"/>
  <c r="B171" i="7"/>
  <c r="J171" i="7" s="1"/>
  <c r="H170" i="7"/>
  <c r="G170" i="7"/>
  <c r="F170" i="7"/>
  <c r="E170" i="7"/>
  <c r="D170" i="7"/>
  <c r="C170" i="7"/>
  <c r="B170" i="7"/>
  <c r="J170" i="7" s="1"/>
  <c r="H169" i="7"/>
  <c r="G169" i="7"/>
  <c r="F169" i="7"/>
  <c r="E169" i="7"/>
  <c r="D169" i="7"/>
  <c r="C169" i="7"/>
  <c r="B169" i="7"/>
  <c r="J169" i="7" s="1"/>
  <c r="H168" i="7"/>
  <c r="G168" i="7"/>
  <c r="F168" i="7"/>
  <c r="E168" i="7"/>
  <c r="D168" i="7"/>
  <c r="C168" i="7"/>
  <c r="B168" i="7"/>
  <c r="J168" i="7" s="1"/>
  <c r="H167" i="7"/>
  <c r="G167" i="7"/>
  <c r="F167" i="7"/>
  <c r="E167" i="7"/>
  <c r="D167" i="7"/>
  <c r="C167" i="7"/>
  <c r="B167" i="7"/>
  <c r="J167" i="7" s="1"/>
  <c r="H166" i="7"/>
  <c r="G166" i="7"/>
  <c r="F166" i="7"/>
  <c r="E166" i="7"/>
  <c r="D166" i="7"/>
  <c r="C166" i="7"/>
  <c r="B166" i="7"/>
  <c r="J166" i="7" s="1"/>
  <c r="H165" i="7"/>
  <c r="G165" i="7"/>
  <c r="F165" i="7"/>
  <c r="E165" i="7"/>
  <c r="D165" i="7"/>
  <c r="C165" i="7"/>
  <c r="B165" i="7"/>
  <c r="J165" i="7" s="1"/>
  <c r="H164" i="7"/>
  <c r="G164" i="7"/>
  <c r="F164" i="7"/>
  <c r="E164" i="7"/>
  <c r="D164" i="7"/>
  <c r="C164" i="7"/>
  <c r="B164" i="7"/>
  <c r="J164" i="7" s="1"/>
  <c r="H163" i="7"/>
  <c r="G163" i="7"/>
  <c r="F163" i="7"/>
  <c r="E163" i="7"/>
  <c r="D163" i="7"/>
  <c r="C163" i="7"/>
  <c r="B163" i="7"/>
  <c r="J163" i="7" s="1"/>
  <c r="H162" i="7"/>
  <c r="G162" i="7"/>
  <c r="F162" i="7"/>
  <c r="E162" i="7"/>
  <c r="D162" i="7"/>
  <c r="C162" i="7"/>
  <c r="B162" i="7"/>
  <c r="J162" i="7" s="1"/>
  <c r="H161" i="7"/>
  <c r="G161" i="7"/>
  <c r="F161" i="7"/>
  <c r="E161" i="7"/>
  <c r="D161" i="7"/>
  <c r="C161" i="7"/>
  <c r="B161" i="7"/>
  <c r="J161" i="7" s="1"/>
  <c r="H160" i="7"/>
  <c r="G160" i="7"/>
  <c r="F160" i="7"/>
  <c r="E160" i="7"/>
  <c r="D160" i="7"/>
  <c r="C160" i="7"/>
  <c r="B160" i="7"/>
  <c r="J160" i="7" s="1"/>
  <c r="H159" i="7"/>
  <c r="G159" i="7"/>
  <c r="F159" i="7"/>
  <c r="E159" i="7"/>
  <c r="D159" i="7"/>
  <c r="C159" i="7"/>
  <c r="B159" i="7"/>
  <c r="J159" i="7" s="1"/>
  <c r="H158" i="7"/>
  <c r="G158" i="7"/>
  <c r="F158" i="7"/>
  <c r="E158" i="7"/>
  <c r="D158" i="7"/>
  <c r="C158" i="7"/>
  <c r="B158" i="7"/>
  <c r="J158" i="7" s="1"/>
  <c r="H157" i="7"/>
  <c r="G157" i="7"/>
  <c r="F157" i="7"/>
  <c r="E157" i="7"/>
  <c r="D157" i="7"/>
  <c r="C157" i="7"/>
  <c r="B157" i="7"/>
  <c r="J157" i="7" s="1"/>
  <c r="H156" i="7"/>
  <c r="G156" i="7"/>
  <c r="F156" i="7"/>
  <c r="E156" i="7"/>
  <c r="D156" i="7"/>
  <c r="C156" i="7"/>
  <c r="B156" i="7"/>
  <c r="J156" i="7" s="1"/>
  <c r="H155" i="7"/>
  <c r="G155" i="7"/>
  <c r="F155" i="7"/>
  <c r="E155" i="7"/>
  <c r="D155" i="7"/>
  <c r="C155" i="7"/>
  <c r="B155" i="7"/>
  <c r="J155" i="7" s="1"/>
  <c r="H154" i="7"/>
  <c r="G154" i="7"/>
  <c r="F154" i="7"/>
  <c r="E154" i="7"/>
  <c r="D154" i="7"/>
  <c r="C154" i="7"/>
  <c r="B154" i="7"/>
  <c r="J154" i="7" s="1"/>
  <c r="H153" i="7"/>
  <c r="G153" i="7"/>
  <c r="F153" i="7"/>
  <c r="E153" i="7"/>
  <c r="D153" i="7"/>
  <c r="C153" i="7"/>
  <c r="B153" i="7"/>
  <c r="J153" i="7" s="1"/>
  <c r="H152" i="7"/>
  <c r="G152" i="7"/>
  <c r="F152" i="7"/>
  <c r="E152" i="7"/>
  <c r="D152" i="7"/>
  <c r="C152" i="7"/>
  <c r="B152" i="7"/>
  <c r="J152" i="7" s="1"/>
  <c r="H151" i="7"/>
  <c r="G151" i="7"/>
  <c r="F151" i="7"/>
  <c r="E151" i="7"/>
  <c r="D151" i="7"/>
  <c r="C151" i="7"/>
  <c r="B151" i="7"/>
  <c r="J151" i="7" s="1"/>
  <c r="H150" i="7"/>
  <c r="G150" i="7"/>
  <c r="F150" i="7"/>
  <c r="E150" i="7"/>
  <c r="D150" i="7"/>
  <c r="C150" i="7"/>
  <c r="B150" i="7"/>
  <c r="J150" i="7" s="1"/>
  <c r="H149" i="7"/>
  <c r="G149" i="7"/>
  <c r="F149" i="7"/>
  <c r="E149" i="7"/>
  <c r="D149" i="7"/>
  <c r="C149" i="7"/>
  <c r="B149" i="7"/>
  <c r="J149" i="7" s="1"/>
  <c r="H148" i="7"/>
  <c r="G148" i="7"/>
  <c r="F148" i="7"/>
  <c r="E148" i="7"/>
  <c r="D148" i="7"/>
  <c r="C148" i="7"/>
  <c r="B148" i="7"/>
  <c r="J148" i="7" s="1"/>
  <c r="H147" i="7"/>
  <c r="G147" i="7"/>
  <c r="F147" i="7"/>
  <c r="E147" i="7"/>
  <c r="D147" i="7"/>
  <c r="C147" i="7"/>
  <c r="B147" i="7"/>
  <c r="J147" i="7" s="1"/>
  <c r="H146" i="7"/>
  <c r="G146" i="7"/>
  <c r="F146" i="7"/>
  <c r="E146" i="7"/>
  <c r="D146" i="7"/>
  <c r="C146" i="7"/>
  <c r="B146" i="7"/>
  <c r="J146" i="7" s="1"/>
  <c r="H145" i="7"/>
  <c r="G145" i="7"/>
  <c r="F145" i="7"/>
  <c r="E145" i="7"/>
  <c r="D145" i="7"/>
  <c r="C145" i="7"/>
  <c r="B145" i="7"/>
  <c r="J145" i="7" s="1"/>
  <c r="H144" i="7"/>
  <c r="G144" i="7"/>
  <c r="F144" i="7"/>
  <c r="E144" i="7"/>
  <c r="D144" i="7"/>
  <c r="C144" i="7"/>
  <c r="B144" i="7"/>
  <c r="J144" i="7" s="1"/>
  <c r="H143" i="7"/>
  <c r="G143" i="7"/>
  <c r="F143" i="7"/>
  <c r="E143" i="7"/>
  <c r="D143" i="7"/>
  <c r="C143" i="7"/>
  <c r="B143" i="7"/>
  <c r="J143" i="7" s="1"/>
  <c r="H142" i="7"/>
  <c r="G142" i="7"/>
  <c r="F142" i="7"/>
  <c r="E142" i="7"/>
  <c r="D142" i="7"/>
  <c r="C142" i="7"/>
  <c r="B142" i="7"/>
  <c r="J142" i="7" s="1"/>
  <c r="H141" i="7"/>
  <c r="G141" i="7"/>
  <c r="F141" i="7"/>
  <c r="E141" i="7"/>
  <c r="D141" i="7"/>
  <c r="C141" i="7"/>
  <c r="B141" i="7"/>
  <c r="J141" i="7" s="1"/>
  <c r="H140" i="7"/>
  <c r="G140" i="7"/>
  <c r="F140" i="7"/>
  <c r="E140" i="7"/>
  <c r="D140" i="7"/>
  <c r="C140" i="7"/>
  <c r="B140" i="7"/>
  <c r="J140" i="7" s="1"/>
  <c r="H139" i="7"/>
  <c r="G139" i="7"/>
  <c r="F139" i="7"/>
  <c r="E139" i="7"/>
  <c r="D139" i="7"/>
  <c r="C139" i="7"/>
  <c r="B139" i="7"/>
  <c r="J139" i="7" s="1"/>
  <c r="H138" i="7"/>
  <c r="G138" i="7"/>
  <c r="F138" i="7"/>
  <c r="E138" i="7"/>
  <c r="D138" i="7"/>
  <c r="C138" i="7"/>
  <c r="B138" i="7"/>
  <c r="J138" i="7" s="1"/>
  <c r="H137" i="7"/>
  <c r="G137" i="7"/>
  <c r="F137" i="7"/>
  <c r="E137" i="7"/>
  <c r="D137" i="7"/>
  <c r="C137" i="7"/>
  <c r="B137" i="7"/>
  <c r="J137" i="7" s="1"/>
  <c r="H136" i="7"/>
  <c r="G136" i="7"/>
  <c r="F136" i="7"/>
  <c r="E136" i="7"/>
  <c r="D136" i="7"/>
  <c r="C136" i="7"/>
  <c r="B136" i="7"/>
  <c r="J136" i="7" s="1"/>
  <c r="H135" i="7"/>
  <c r="G135" i="7"/>
  <c r="F135" i="7"/>
  <c r="E135" i="7"/>
  <c r="D135" i="7"/>
  <c r="C135" i="7"/>
  <c r="B135" i="7"/>
  <c r="J135" i="7" s="1"/>
  <c r="H134" i="7"/>
  <c r="G134" i="7"/>
  <c r="F134" i="7"/>
  <c r="E134" i="7"/>
  <c r="D134" i="7"/>
  <c r="C134" i="7"/>
  <c r="B134" i="7"/>
  <c r="J134" i="7" s="1"/>
  <c r="H133" i="7"/>
  <c r="G133" i="7"/>
  <c r="F133" i="7"/>
  <c r="E133" i="7"/>
  <c r="D133" i="7"/>
  <c r="C133" i="7"/>
  <c r="B133" i="7"/>
  <c r="J133" i="7" s="1"/>
  <c r="H132" i="7"/>
  <c r="G132" i="7"/>
  <c r="F132" i="7"/>
  <c r="E132" i="7"/>
  <c r="D132" i="7"/>
  <c r="C132" i="7"/>
  <c r="B132" i="7"/>
  <c r="J132" i="7" s="1"/>
  <c r="H131" i="7"/>
  <c r="G131" i="7"/>
  <c r="F131" i="7"/>
  <c r="E131" i="7"/>
  <c r="D131" i="7"/>
  <c r="C131" i="7"/>
  <c r="B131" i="7"/>
  <c r="J131" i="7" s="1"/>
  <c r="H130" i="7"/>
  <c r="G130" i="7"/>
  <c r="F130" i="7"/>
  <c r="E130" i="7"/>
  <c r="D130" i="7"/>
  <c r="C130" i="7"/>
  <c r="B130" i="7"/>
  <c r="J130" i="7" s="1"/>
  <c r="H129" i="7"/>
  <c r="G129" i="7"/>
  <c r="F129" i="7"/>
  <c r="E129" i="7"/>
  <c r="D129" i="7"/>
  <c r="C129" i="7"/>
  <c r="B129" i="7"/>
  <c r="J129" i="7" s="1"/>
  <c r="H128" i="7"/>
  <c r="G128" i="7"/>
  <c r="F128" i="7"/>
  <c r="E128" i="7"/>
  <c r="D128" i="7"/>
  <c r="C128" i="7"/>
  <c r="B128" i="7"/>
  <c r="J128" i="7" s="1"/>
  <c r="H127" i="7"/>
  <c r="G127" i="7"/>
  <c r="F127" i="7"/>
  <c r="E127" i="7"/>
  <c r="D127" i="7"/>
  <c r="C127" i="7"/>
  <c r="B127" i="7"/>
  <c r="J127" i="7" s="1"/>
  <c r="H126" i="7"/>
  <c r="G126" i="7"/>
  <c r="F126" i="7"/>
  <c r="E126" i="7"/>
  <c r="D126" i="7"/>
  <c r="C126" i="7"/>
  <c r="B126" i="7"/>
  <c r="J126" i="7" s="1"/>
  <c r="H125" i="7"/>
  <c r="G125" i="7"/>
  <c r="F125" i="7"/>
  <c r="E125" i="7"/>
  <c r="D125" i="7"/>
  <c r="C125" i="7"/>
  <c r="B125" i="7"/>
  <c r="J125" i="7" s="1"/>
  <c r="H124" i="7"/>
  <c r="G124" i="7"/>
  <c r="F124" i="7"/>
  <c r="E124" i="7"/>
  <c r="D124" i="7"/>
  <c r="C124" i="7"/>
  <c r="B124" i="7"/>
  <c r="J124" i="7" s="1"/>
  <c r="H123" i="7"/>
  <c r="G123" i="7"/>
  <c r="F123" i="7"/>
  <c r="E123" i="7"/>
  <c r="D123" i="7"/>
  <c r="C123" i="7"/>
  <c r="B123" i="7"/>
  <c r="J123" i="7" s="1"/>
  <c r="H122" i="7"/>
  <c r="G122" i="7"/>
  <c r="F122" i="7"/>
  <c r="E122" i="7"/>
  <c r="D122" i="7"/>
  <c r="C122" i="7"/>
  <c r="B122" i="7"/>
  <c r="J122" i="7" s="1"/>
  <c r="H121" i="7"/>
  <c r="G121" i="7"/>
  <c r="F121" i="7"/>
  <c r="E121" i="7"/>
  <c r="D121" i="7"/>
  <c r="C121" i="7"/>
  <c r="B121" i="7"/>
  <c r="J121" i="7" s="1"/>
  <c r="H120" i="7"/>
  <c r="G120" i="7"/>
  <c r="F120" i="7"/>
  <c r="E120" i="7"/>
  <c r="D120" i="7"/>
  <c r="C120" i="7"/>
  <c r="B120" i="7"/>
  <c r="J120" i="7" s="1"/>
  <c r="H119" i="7"/>
  <c r="G119" i="7"/>
  <c r="F119" i="7"/>
  <c r="E119" i="7"/>
  <c r="D119" i="7"/>
  <c r="C119" i="7"/>
  <c r="B119" i="7"/>
  <c r="J119" i="7" s="1"/>
  <c r="H118" i="7"/>
  <c r="G118" i="7"/>
  <c r="F118" i="7"/>
  <c r="E118" i="7"/>
  <c r="D118" i="7"/>
  <c r="C118" i="7"/>
  <c r="B118" i="7"/>
  <c r="J118" i="7" s="1"/>
  <c r="H117" i="7"/>
  <c r="G117" i="7"/>
  <c r="F117" i="7"/>
  <c r="E117" i="7"/>
  <c r="D117" i="7"/>
  <c r="C117" i="7"/>
  <c r="B117" i="7"/>
  <c r="J117" i="7" s="1"/>
  <c r="H116" i="7"/>
  <c r="G116" i="7"/>
  <c r="F116" i="7"/>
  <c r="E116" i="7"/>
  <c r="D116" i="7"/>
  <c r="C116" i="7"/>
  <c r="B116" i="7"/>
  <c r="J116" i="7" s="1"/>
  <c r="H115" i="7"/>
  <c r="G115" i="7"/>
  <c r="F115" i="7"/>
  <c r="E115" i="7"/>
  <c r="D115" i="7"/>
  <c r="C115" i="7"/>
  <c r="B115" i="7"/>
  <c r="J115" i="7" s="1"/>
  <c r="H114" i="7"/>
  <c r="G114" i="7"/>
  <c r="F114" i="7"/>
  <c r="E114" i="7"/>
  <c r="D114" i="7"/>
  <c r="C114" i="7"/>
  <c r="B114" i="7"/>
  <c r="J114" i="7" s="1"/>
  <c r="H113" i="7"/>
  <c r="G113" i="7"/>
  <c r="F113" i="7"/>
  <c r="E113" i="7"/>
  <c r="D113" i="7"/>
  <c r="C113" i="7"/>
  <c r="B113" i="7"/>
  <c r="J113" i="7" s="1"/>
  <c r="H112" i="7"/>
  <c r="G112" i="7"/>
  <c r="F112" i="7"/>
  <c r="E112" i="7"/>
  <c r="D112" i="7"/>
  <c r="C112" i="7"/>
  <c r="B112" i="7"/>
  <c r="J112" i="7" s="1"/>
  <c r="H111" i="7"/>
  <c r="G111" i="7"/>
  <c r="F111" i="7"/>
  <c r="E111" i="7"/>
  <c r="D111" i="7"/>
  <c r="C111" i="7"/>
  <c r="B111" i="7"/>
  <c r="J111" i="7" s="1"/>
  <c r="H110" i="7"/>
  <c r="G110" i="7"/>
  <c r="F110" i="7"/>
  <c r="E110" i="7"/>
  <c r="D110" i="7"/>
  <c r="C110" i="7"/>
  <c r="B110" i="7"/>
  <c r="J110" i="7" s="1"/>
  <c r="H109" i="7"/>
  <c r="G109" i="7"/>
  <c r="F109" i="7"/>
  <c r="E109" i="7"/>
  <c r="D109" i="7"/>
  <c r="C109" i="7"/>
  <c r="B109" i="7"/>
  <c r="J109" i="7" s="1"/>
  <c r="H108" i="7"/>
  <c r="G108" i="7"/>
  <c r="F108" i="7"/>
  <c r="E108" i="7"/>
  <c r="D108" i="7"/>
  <c r="C108" i="7"/>
  <c r="B108" i="7"/>
  <c r="J108" i="7" s="1"/>
  <c r="H107" i="7"/>
  <c r="G107" i="7"/>
  <c r="F107" i="7"/>
  <c r="E107" i="7"/>
  <c r="D107" i="7"/>
  <c r="C107" i="7"/>
  <c r="B107" i="7"/>
  <c r="J107" i="7" s="1"/>
  <c r="H106" i="7"/>
  <c r="G106" i="7"/>
  <c r="F106" i="7"/>
  <c r="E106" i="7"/>
  <c r="D106" i="7"/>
  <c r="C106" i="7"/>
  <c r="B106" i="7"/>
  <c r="J106" i="7" s="1"/>
  <c r="H105" i="7"/>
  <c r="G105" i="7"/>
  <c r="F105" i="7"/>
  <c r="E105" i="7"/>
  <c r="D105" i="7"/>
  <c r="C105" i="7"/>
  <c r="B105" i="7"/>
  <c r="J105" i="7" s="1"/>
  <c r="H104" i="7"/>
  <c r="G104" i="7"/>
  <c r="F104" i="7"/>
  <c r="E104" i="7"/>
  <c r="D104" i="7"/>
  <c r="C104" i="7"/>
  <c r="B104" i="7"/>
  <c r="J104" i="7" s="1"/>
  <c r="H103" i="7"/>
  <c r="G103" i="7"/>
  <c r="F103" i="7"/>
  <c r="E103" i="7"/>
  <c r="D103" i="7"/>
  <c r="C103" i="7"/>
  <c r="B103" i="7"/>
  <c r="J103" i="7" s="1"/>
  <c r="H102" i="7"/>
  <c r="G102" i="7"/>
  <c r="F102" i="7"/>
  <c r="E102" i="7"/>
  <c r="D102" i="7"/>
  <c r="C102" i="7"/>
  <c r="B102" i="7"/>
  <c r="J102" i="7" s="1"/>
  <c r="H101" i="7"/>
  <c r="G101" i="7"/>
  <c r="F101" i="7"/>
  <c r="E101" i="7"/>
  <c r="D101" i="7"/>
  <c r="C101" i="7"/>
  <c r="B101" i="7"/>
  <c r="J101" i="7" s="1"/>
  <c r="H100" i="7"/>
  <c r="G100" i="7"/>
  <c r="F100" i="7"/>
  <c r="E100" i="7"/>
  <c r="D100" i="7"/>
  <c r="C100" i="7"/>
  <c r="B100" i="7"/>
  <c r="J100" i="7" s="1"/>
  <c r="H99" i="7"/>
  <c r="G99" i="7"/>
  <c r="F99" i="7"/>
  <c r="E99" i="7"/>
  <c r="D99" i="7"/>
  <c r="C99" i="7"/>
  <c r="B99" i="7"/>
  <c r="J99" i="7"/>
  <c r="H98" i="7"/>
  <c r="G98" i="7"/>
  <c r="F98" i="7"/>
  <c r="E98" i="7"/>
  <c r="D98" i="7"/>
  <c r="C98" i="7"/>
  <c r="B98" i="7"/>
  <c r="J98" i="7"/>
  <c r="H97" i="7"/>
  <c r="G97" i="7"/>
  <c r="F97" i="7"/>
  <c r="E97" i="7"/>
  <c r="D97" i="7"/>
  <c r="C97" i="7"/>
  <c r="B97" i="7"/>
  <c r="J97" i="7"/>
  <c r="H96" i="7"/>
  <c r="G96" i="7"/>
  <c r="F96" i="7"/>
  <c r="E96" i="7"/>
  <c r="D96" i="7"/>
  <c r="C96" i="7"/>
  <c r="B96" i="7"/>
  <c r="J96" i="7"/>
  <c r="H95" i="7"/>
  <c r="G95" i="7"/>
  <c r="F95" i="7"/>
  <c r="E95" i="7"/>
  <c r="D95" i="7"/>
  <c r="C95" i="7"/>
  <c r="B95" i="7"/>
  <c r="J95" i="7"/>
  <c r="H94" i="7"/>
  <c r="G94" i="7"/>
  <c r="F94" i="7"/>
  <c r="E94" i="7"/>
  <c r="D94" i="7"/>
  <c r="C94" i="7"/>
  <c r="B94" i="7"/>
  <c r="J94" i="7"/>
  <c r="H93" i="7"/>
  <c r="G93" i="7"/>
  <c r="F93" i="7"/>
  <c r="E93" i="7"/>
  <c r="D93" i="7"/>
  <c r="C93" i="7"/>
  <c r="B93" i="7"/>
  <c r="J93" i="7" s="1"/>
  <c r="H92" i="7"/>
  <c r="G92" i="7"/>
  <c r="F92" i="7"/>
  <c r="E92" i="7"/>
  <c r="D92" i="7"/>
  <c r="C92" i="7"/>
  <c r="B92" i="7"/>
  <c r="J92" i="7" s="1"/>
  <c r="H91" i="7"/>
  <c r="G91" i="7"/>
  <c r="F91" i="7"/>
  <c r="E91" i="7"/>
  <c r="D91" i="7"/>
  <c r="C91" i="7"/>
  <c r="B91" i="7"/>
  <c r="J91" i="7" s="1"/>
  <c r="H90" i="7"/>
  <c r="G90" i="7"/>
  <c r="F90" i="7"/>
  <c r="E90" i="7"/>
  <c r="D90" i="7"/>
  <c r="C90" i="7"/>
  <c r="B90" i="7"/>
  <c r="J90" i="7" s="1"/>
  <c r="H89" i="7"/>
  <c r="G89" i="7"/>
  <c r="F89" i="7"/>
  <c r="E89" i="7"/>
  <c r="D89" i="7"/>
  <c r="C89" i="7"/>
  <c r="B89" i="7"/>
  <c r="J89" i="7" s="1"/>
  <c r="H88" i="7"/>
  <c r="G88" i="7"/>
  <c r="F88" i="7"/>
  <c r="E88" i="7"/>
  <c r="D88" i="7"/>
  <c r="C88" i="7"/>
  <c r="B88" i="7"/>
  <c r="J88" i="7" s="1"/>
  <c r="H87" i="7"/>
  <c r="G87" i="7"/>
  <c r="F87" i="7"/>
  <c r="E87" i="7"/>
  <c r="D87" i="7"/>
  <c r="C87" i="7"/>
  <c r="B87" i="7"/>
  <c r="J87" i="7" s="1"/>
  <c r="H86" i="7"/>
  <c r="G86" i="7"/>
  <c r="F86" i="7"/>
  <c r="E86" i="7"/>
  <c r="D86" i="7"/>
  <c r="C86" i="7"/>
  <c r="B86" i="7"/>
  <c r="J86" i="7" s="1"/>
  <c r="H85" i="7"/>
  <c r="G85" i="7"/>
  <c r="F85" i="7"/>
  <c r="E85" i="7"/>
  <c r="D85" i="7"/>
  <c r="C85" i="7"/>
  <c r="B85" i="7"/>
  <c r="J85" i="7" s="1"/>
  <c r="H84" i="7"/>
  <c r="G84" i="7"/>
  <c r="F84" i="7"/>
  <c r="E84" i="7"/>
  <c r="D84" i="7"/>
  <c r="C84" i="7"/>
  <c r="B84" i="7"/>
  <c r="J84" i="7" s="1"/>
  <c r="H83" i="7"/>
  <c r="G83" i="7"/>
  <c r="F83" i="7"/>
  <c r="E83" i="7"/>
  <c r="D83" i="7"/>
  <c r="C83" i="7"/>
  <c r="B83" i="7"/>
  <c r="J83" i="7" s="1"/>
  <c r="H82" i="7"/>
  <c r="G82" i="7"/>
  <c r="F82" i="7"/>
  <c r="E82" i="7"/>
  <c r="D82" i="7"/>
  <c r="C82" i="7"/>
  <c r="B82" i="7"/>
  <c r="J82" i="7"/>
  <c r="H81" i="7"/>
  <c r="G81" i="7"/>
  <c r="F81" i="7"/>
  <c r="E81" i="7"/>
  <c r="D81" i="7"/>
  <c r="C81" i="7"/>
  <c r="B81" i="7"/>
  <c r="J81" i="7"/>
  <c r="H80" i="7"/>
  <c r="G80" i="7"/>
  <c r="F80" i="7"/>
  <c r="E80" i="7"/>
  <c r="D80" i="7"/>
  <c r="C80" i="7"/>
  <c r="B80" i="7"/>
  <c r="J80" i="7"/>
  <c r="H79" i="7"/>
  <c r="G79" i="7"/>
  <c r="F79" i="7"/>
  <c r="E79" i="7"/>
  <c r="D79" i="7"/>
  <c r="C79" i="7"/>
  <c r="B79" i="7"/>
  <c r="J79" i="7"/>
  <c r="H78" i="7"/>
  <c r="G78" i="7"/>
  <c r="F78" i="7"/>
  <c r="E78" i="7"/>
  <c r="D78" i="7"/>
  <c r="C78" i="7"/>
  <c r="B78" i="7"/>
  <c r="J78" i="7"/>
  <c r="H77" i="7"/>
  <c r="G77" i="7"/>
  <c r="F77" i="7"/>
  <c r="E77" i="7"/>
  <c r="D77" i="7"/>
  <c r="C77" i="7"/>
  <c r="B77" i="7"/>
  <c r="J77" i="7"/>
  <c r="H76" i="7"/>
  <c r="G76" i="7"/>
  <c r="F76" i="7"/>
  <c r="E76" i="7"/>
  <c r="D76" i="7"/>
  <c r="C76" i="7"/>
  <c r="B76" i="7"/>
  <c r="J76" i="7"/>
  <c r="H75" i="7"/>
  <c r="G75" i="7"/>
  <c r="F75" i="7"/>
  <c r="E75" i="7"/>
  <c r="D75" i="7"/>
  <c r="C75" i="7"/>
  <c r="B75" i="7"/>
  <c r="J75" i="7"/>
  <c r="H74" i="7"/>
  <c r="G74" i="7"/>
  <c r="F74" i="7"/>
  <c r="E74" i="7"/>
  <c r="D74" i="7"/>
  <c r="C74" i="7"/>
  <c r="B74" i="7"/>
  <c r="J74" i="7" s="1"/>
  <c r="H73" i="7"/>
  <c r="G73" i="7"/>
  <c r="F73" i="7"/>
  <c r="E73" i="7"/>
  <c r="D73" i="7"/>
  <c r="C73" i="7"/>
  <c r="B73" i="7"/>
  <c r="J73" i="7" s="1"/>
  <c r="H72" i="7"/>
  <c r="G72" i="7"/>
  <c r="F72" i="7"/>
  <c r="E72" i="7"/>
  <c r="D72" i="7"/>
  <c r="C72" i="7"/>
  <c r="B72" i="7"/>
  <c r="J72" i="7" s="1"/>
  <c r="H71" i="7"/>
  <c r="G71" i="7"/>
  <c r="F71" i="7"/>
  <c r="E71" i="7"/>
  <c r="D71" i="7"/>
  <c r="C71" i="7"/>
  <c r="B71" i="7"/>
  <c r="J71" i="7" s="1"/>
  <c r="H70" i="7"/>
  <c r="G70" i="7"/>
  <c r="F70" i="7"/>
  <c r="E70" i="7"/>
  <c r="D70" i="7"/>
  <c r="C70" i="7"/>
  <c r="B70" i="7"/>
  <c r="J70" i="7" s="1"/>
  <c r="H69" i="7"/>
  <c r="G69" i="7"/>
  <c r="F69" i="7"/>
  <c r="E69" i="7"/>
  <c r="D69" i="7"/>
  <c r="C69" i="7"/>
  <c r="B69" i="7"/>
  <c r="J69" i="7" s="1"/>
  <c r="H68" i="7"/>
  <c r="G68" i="7"/>
  <c r="F68" i="7"/>
  <c r="E68" i="7"/>
  <c r="D68" i="7"/>
  <c r="C68" i="7"/>
  <c r="B68" i="7"/>
  <c r="J68" i="7" s="1"/>
  <c r="H67" i="7"/>
  <c r="G67" i="7"/>
  <c r="F67" i="7"/>
  <c r="E67" i="7"/>
  <c r="D67" i="7"/>
  <c r="C67" i="7"/>
  <c r="B67" i="7"/>
  <c r="J67" i="7" s="1"/>
  <c r="H66" i="7"/>
  <c r="G66" i="7"/>
  <c r="F66" i="7"/>
  <c r="E66" i="7"/>
  <c r="D66" i="7"/>
  <c r="C66" i="7"/>
  <c r="B66" i="7"/>
  <c r="J66" i="7" s="1"/>
  <c r="H65" i="7"/>
  <c r="G65" i="7"/>
  <c r="F65" i="7"/>
  <c r="E65" i="7"/>
  <c r="D65" i="7"/>
  <c r="C65" i="7"/>
  <c r="B65" i="7"/>
  <c r="J65" i="7" s="1"/>
  <c r="H64" i="7"/>
  <c r="G64" i="7"/>
  <c r="F64" i="7"/>
  <c r="E64" i="7"/>
  <c r="D64" i="7"/>
  <c r="C64" i="7"/>
  <c r="B64" i="7"/>
  <c r="J64" i="7" s="1"/>
  <c r="H63" i="7"/>
  <c r="G63" i="7"/>
  <c r="F63" i="7"/>
  <c r="E63" i="7"/>
  <c r="D63" i="7"/>
  <c r="C63" i="7"/>
  <c r="B63" i="7"/>
  <c r="J63" i="7" s="1"/>
  <c r="H62" i="7"/>
  <c r="G62" i="7"/>
  <c r="F62" i="7"/>
  <c r="E62" i="7"/>
  <c r="D62" i="7"/>
  <c r="C62" i="7"/>
  <c r="B62" i="7"/>
  <c r="J62" i="7" s="1"/>
  <c r="H61" i="7"/>
  <c r="G61" i="7"/>
  <c r="F61" i="7"/>
  <c r="E61" i="7"/>
  <c r="D61" i="7"/>
  <c r="C61" i="7"/>
  <c r="B61" i="7"/>
  <c r="J61" i="7" s="1"/>
  <c r="H60" i="7"/>
  <c r="G60" i="7"/>
  <c r="F60" i="7"/>
  <c r="E60" i="7"/>
  <c r="D60" i="7"/>
  <c r="C60" i="7"/>
  <c r="B60" i="7"/>
  <c r="J60" i="7" s="1"/>
  <c r="H59" i="7"/>
  <c r="G59" i="7"/>
  <c r="F59" i="7"/>
  <c r="E59" i="7"/>
  <c r="D59" i="7"/>
  <c r="C59" i="7"/>
  <c r="B59" i="7"/>
  <c r="J59" i="7" s="1"/>
  <c r="H58" i="7"/>
  <c r="G58" i="7"/>
  <c r="F58" i="7"/>
  <c r="E58" i="7"/>
  <c r="D58" i="7"/>
  <c r="C58" i="7"/>
  <c r="B58" i="7"/>
  <c r="J58" i="7" s="1"/>
  <c r="H57" i="7"/>
  <c r="G57" i="7"/>
  <c r="F57" i="7"/>
  <c r="E57" i="7"/>
  <c r="D57" i="7"/>
  <c r="C57" i="7"/>
  <c r="B57" i="7"/>
  <c r="J57" i="7" s="1"/>
  <c r="H56" i="7"/>
  <c r="G56" i="7"/>
  <c r="F56" i="7"/>
  <c r="E56" i="7"/>
  <c r="D56" i="7"/>
  <c r="C56" i="7"/>
  <c r="B56" i="7"/>
  <c r="J56" i="7" s="1"/>
  <c r="H55" i="7"/>
  <c r="G55" i="7"/>
  <c r="F55" i="7"/>
  <c r="E55" i="7"/>
  <c r="D55" i="7"/>
  <c r="C55" i="7"/>
  <c r="B55" i="7"/>
  <c r="J55" i="7" s="1"/>
  <c r="H54" i="7"/>
  <c r="G54" i="7"/>
  <c r="F54" i="7"/>
  <c r="E54" i="7"/>
  <c r="D54" i="7"/>
  <c r="C54" i="7"/>
  <c r="B54" i="7"/>
  <c r="J54" i="7" s="1"/>
  <c r="H53" i="7"/>
  <c r="G53" i="7"/>
  <c r="F53" i="7"/>
  <c r="E53" i="7"/>
  <c r="D53" i="7"/>
  <c r="C53" i="7"/>
  <c r="B53" i="7"/>
  <c r="J53" i="7" s="1"/>
  <c r="H52" i="7"/>
  <c r="G52" i="7"/>
  <c r="F52" i="7"/>
  <c r="E52" i="7"/>
  <c r="D52" i="7"/>
  <c r="C52" i="7"/>
  <c r="B52" i="7"/>
  <c r="J52" i="7" s="1"/>
  <c r="H51" i="7"/>
  <c r="G51" i="7"/>
  <c r="F51" i="7"/>
  <c r="E51" i="7"/>
  <c r="D51" i="7"/>
  <c r="C51" i="7"/>
  <c r="B51" i="7"/>
  <c r="J51" i="7" s="1"/>
  <c r="H50" i="7"/>
  <c r="G50" i="7"/>
  <c r="F50" i="7"/>
  <c r="E50" i="7"/>
  <c r="D50" i="7"/>
  <c r="C50" i="7"/>
  <c r="B50" i="7"/>
  <c r="J50" i="7" s="1"/>
  <c r="H49" i="7"/>
  <c r="G49" i="7"/>
  <c r="F49" i="7"/>
  <c r="E49" i="7"/>
  <c r="D49" i="7"/>
  <c r="C49" i="7"/>
  <c r="B49" i="7"/>
  <c r="J49" i="7" s="1"/>
  <c r="H48" i="7"/>
  <c r="G48" i="7"/>
  <c r="F48" i="7"/>
  <c r="E48" i="7"/>
  <c r="D48" i="7"/>
  <c r="C48" i="7"/>
  <c r="B48" i="7"/>
  <c r="J48" i="7" s="1"/>
  <c r="H47" i="7"/>
  <c r="G47" i="7"/>
  <c r="F47" i="7"/>
  <c r="E47" i="7"/>
  <c r="D47" i="7"/>
  <c r="C47" i="7"/>
  <c r="B47" i="7"/>
  <c r="J47" i="7" s="1"/>
  <c r="H46" i="7"/>
  <c r="G46" i="7"/>
  <c r="F46" i="7"/>
  <c r="E46" i="7"/>
  <c r="D46" i="7"/>
  <c r="C46" i="7"/>
  <c r="B46" i="7"/>
  <c r="J46" i="7" s="1"/>
  <c r="H45" i="7"/>
  <c r="G45" i="7"/>
  <c r="F45" i="7"/>
  <c r="E45" i="7"/>
  <c r="D45" i="7"/>
  <c r="C45" i="7"/>
  <c r="B45" i="7"/>
  <c r="J45" i="7" s="1"/>
  <c r="H44" i="7"/>
  <c r="G44" i="7"/>
  <c r="F44" i="7"/>
  <c r="E44" i="7"/>
  <c r="D44" i="7"/>
  <c r="C44" i="7"/>
  <c r="B44" i="7"/>
  <c r="J44" i="7" s="1"/>
  <c r="H43" i="7"/>
  <c r="G43" i="7"/>
  <c r="F43" i="7"/>
  <c r="E43" i="7"/>
  <c r="D43" i="7"/>
  <c r="C43" i="7"/>
  <c r="B43" i="7"/>
  <c r="J43" i="7" s="1"/>
  <c r="H42" i="7"/>
  <c r="G42" i="7"/>
  <c r="F42" i="7"/>
  <c r="E42" i="7"/>
  <c r="D42" i="7"/>
  <c r="C42" i="7"/>
  <c r="B42" i="7"/>
  <c r="J42" i="7" s="1"/>
  <c r="H41" i="7"/>
  <c r="G41" i="7"/>
  <c r="F41" i="7"/>
  <c r="E41" i="7"/>
  <c r="D41" i="7"/>
  <c r="C41" i="7"/>
  <c r="B41" i="7"/>
  <c r="J41" i="7" s="1"/>
  <c r="H40" i="7"/>
  <c r="G40" i="7"/>
  <c r="F40" i="7"/>
  <c r="E40" i="7"/>
  <c r="D40" i="7"/>
  <c r="C40" i="7"/>
  <c r="B40" i="7"/>
  <c r="J40" i="7" s="1"/>
  <c r="H39" i="7"/>
  <c r="G39" i="7"/>
  <c r="F39" i="7"/>
  <c r="E39" i="7"/>
  <c r="D39" i="7"/>
  <c r="C39" i="7"/>
  <c r="B39" i="7"/>
  <c r="J39" i="7" s="1"/>
  <c r="H38" i="7"/>
  <c r="G38" i="7"/>
  <c r="F38" i="7"/>
  <c r="E38" i="7"/>
  <c r="D38" i="7"/>
  <c r="C38" i="7"/>
  <c r="B38" i="7"/>
  <c r="J38" i="7" s="1"/>
  <c r="H37" i="7"/>
  <c r="G37" i="7"/>
  <c r="F37" i="7"/>
  <c r="E37" i="7"/>
  <c r="D37" i="7"/>
  <c r="C37" i="7"/>
  <c r="B37" i="7"/>
  <c r="J37" i="7" s="1"/>
  <c r="H36" i="7"/>
  <c r="G36" i="7"/>
  <c r="F36" i="7"/>
  <c r="E36" i="7"/>
  <c r="D36" i="7"/>
  <c r="C36" i="7"/>
  <c r="B36" i="7"/>
  <c r="J36" i="7" s="1"/>
  <c r="H35" i="7"/>
  <c r="G35" i="7"/>
  <c r="F35" i="7"/>
  <c r="E35" i="7"/>
  <c r="D35" i="7"/>
  <c r="C35" i="7"/>
  <c r="B35" i="7"/>
  <c r="J35" i="7" s="1"/>
  <c r="H34" i="7"/>
  <c r="G34" i="7"/>
  <c r="F34" i="7"/>
  <c r="E34" i="7"/>
  <c r="D34" i="7"/>
  <c r="C34" i="7"/>
  <c r="B34" i="7"/>
  <c r="J34" i="7" s="1"/>
  <c r="H33" i="7"/>
  <c r="G33" i="7"/>
  <c r="F33" i="7"/>
  <c r="E33" i="7"/>
  <c r="D33" i="7"/>
  <c r="C33" i="7"/>
  <c r="B33" i="7"/>
  <c r="J33" i="7" s="1"/>
  <c r="H32" i="7"/>
  <c r="G32" i="7"/>
  <c r="F32" i="7"/>
  <c r="E32" i="7"/>
  <c r="D32" i="7"/>
  <c r="C32" i="7"/>
  <c r="B32" i="7"/>
  <c r="J32" i="7" s="1"/>
  <c r="H31" i="7"/>
  <c r="G31" i="7"/>
  <c r="F31" i="7"/>
  <c r="E31" i="7"/>
  <c r="D31" i="7"/>
  <c r="C31" i="7"/>
  <c r="B31" i="7"/>
  <c r="J31" i="7" s="1"/>
  <c r="H30" i="7"/>
  <c r="G30" i="7"/>
  <c r="F30" i="7"/>
  <c r="E30" i="7"/>
  <c r="D30" i="7"/>
  <c r="C30" i="7"/>
  <c r="B30" i="7"/>
  <c r="J30" i="7" s="1"/>
  <c r="H29" i="7"/>
  <c r="G29" i="7"/>
  <c r="F29" i="7"/>
  <c r="E29" i="7"/>
  <c r="D29" i="7"/>
  <c r="C29" i="7"/>
  <c r="B29" i="7"/>
  <c r="J29" i="7" s="1"/>
  <c r="H28" i="7"/>
  <c r="G28" i="7"/>
  <c r="F28" i="7"/>
  <c r="E28" i="7"/>
  <c r="D28" i="7"/>
  <c r="C28" i="7"/>
  <c r="B28" i="7"/>
  <c r="J28" i="7" s="1"/>
  <c r="H27" i="7"/>
  <c r="G27" i="7"/>
  <c r="F27" i="7"/>
  <c r="E27" i="7"/>
  <c r="D27" i="7"/>
  <c r="C27" i="7"/>
  <c r="B27" i="7"/>
  <c r="J27" i="7" s="1"/>
  <c r="H26" i="7"/>
  <c r="G26" i="7"/>
  <c r="F26" i="7"/>
  <c r="E26" i="7"/>
  <c r="D26" i="7"/>
  <c r="C26" i="7"/>
  <c r="B26" i="7"/>
  <c r="J26" i="7" s="1"/>
  <c r="H25" i="7"/>
  <c r="G25" i="7"/>
  <c r="F25" i="7"/>
  <c r="E25" i="7"/>
  <c r="D25" i="7"/>
  <c r="C25" i="7"/>
  <c r="B25" i="7"/>
  <c r="J25" i="7" s="1"/>
  <c r="H24" i="7"/>
  <c r="G24" i="7"/>
  <c r="F24" i="7"/>
  <c r="E24" i="7"/>
  <c r="D24" i="7"/>
  <c r="C24" i="7"/>
  <c r="B24" i="7"/>
  <c r="J24" i="7" s="1"/>
  <c r="H23" i="7"/>
  <c r="G23" i="7"/>
  <c r="F23" i="7"/>
  <c r="E23" i="7"/>
  <c r="D23" i="7"/>
  <c r="C23" i="7"/>
  <c r="B23" i="7"/>
  <c r="J23" i="7" s="1"/>
  <c r="H22" i="7"/>
  <c r="G22" i="7"/>
  <c r="F22" i="7"/>
  <c r="E22" i="7"/>
  <c r="D22" i="7"/>
  <c r="C22" i="7"/>
  <c r="B22" i="7"/>
  <c r="J22" i="7" s="1"/>
  <c r="H21" i="7"/>
  <c r="G21" i="7"/>
  <c r="F21" i="7"/>
  <c r="E21" i="7"/>
  <c r="D21" i="7"/>
  <c r="C21" i="7"/>
  <c r="B21" i="7"/>
  <c r="J21" i="7" s="1"/>
  <c r="H20" i="7"/>
  <c r="G20" i="7"/>
  <c r="F20" i="7"/>
  <c r="E20" i="7"/>
  <c r="D20" i="7"/>
  <c r="C20" i="7"/>
  <c r="B20" i="7"/>
  <c r="J20" i="7" s="1"/>
  <c r="H19" i="7"/>
  <c r="G19" i="7"/>
  <c r="F19" i="7"/>
  <c r="E19" i="7"/>
  <c r="D19" i="7"/>
  <c r="C19" i="7"/>
  <c r="B19" i="7"/>
  <c r="J19" i="7" s="1"/>
  <c r="H18" i="7"/>
  <c r="H420" i="7" s="1"/>
  <c r="P408" i="7" s="1"/>
  <c r="G18" i="7"/>
  <c r="F18" i="7"/>
  <c r="E18" i="7"/>
  <c r="B18" i="7"/>
  <c r="J18" i="7" s="1"/>
  <c r="D18" i="7"/>
  <c r="D420" i="7" s="1"/>
  <c r="L372" i="7" s="1"/>
  <c r="C18" i="7"/>
  <c r="C420" i="7" s="1"/>
  <c r="K357" i="7" s="1"/>
  <c r="AE9" i="6"/>
  <c r="AE422" i="6" s="1"/>
  <c r="AD9" i="6"/>
  <c r="AD422" i="6" s="1"/>
  <c r="AC9" i="6"/>
  <c r="AC422" i="6" s="1"/>
  <c r="AB9" i="6"/>
  <c r="AB422" i="6" s="1"/>
  <c r="AA9" i="6"/>
  <c r="AA422" i="6" s="1"/>
  <c r="Z9" i="6"/>
  <c r="Z422" i="6" s="1"/>
  <c r="Y9" i="6"/>
  <c r="Y422" i="6" s="1"/>
  <c r="X9" i="6"/>
  <c r="X422" i="6" s="1"/>
  <c r="W9" i="6"/>
  <c r="W422" i="6" s="1"/>
  <c r="V9" i="6"/>
  <c r="V422" i="6" s="1"/>
  <c r="U9" i="6"/>
  <c r="U422" i="6" s="1"/>
  <c r="T9" i="6"/>
  <c r="T422" i="6" s="1"/>
  <c r="S9" i="6"/>
  <c r="S422" i="6" s="1"/>
  <c r="R9" i="6"/>
  <c r="R422" i="6" s="1"/>
  <c r="Q9" i="6"/>
  <c r="Q422" i="6" s="1"/>
  <c r="P9" i="6"/>
  <c r="P422" i="6" s="1"/>
  <c r="O9" i="6"/>
  <c r="O422" i="6" s="1"/>
  <c r="N9" i="6"/>
  <c r="N422" i="6" s="1"/>
  <c r="M9" i="6"/>
  <c r="M422" i="6" s="1"/>
  <c r="L9" i="6"/>
  <c r="L422" i="6" s="1"/>
  <c r="K9" i="6"/>
  <c r="K422" i="6" s="1"/>
  <c r="J9" i="6"/>
  <c r="J422" i="6" s="1"/>
  <c r="I9" i="6"/>
  <c r="I422" i="6" s="1"/>
  <c r="B273" i="6"/>
  <c r="G672" i="6" s="1"/>
  <c r="AH672" i="6" s="1"/>
  <c r="B272" i="6"/>
  <c r="G671" i="6" s="1"/>
  <c r="AH671" i="6" s="1"/>
  <c r="B271" i="6"/>
  <c r="G670" i="6" s="1"/>
  <c r="AH670" i="6" s="1"/>
  <c r="B270" i="6"/>
  <c r="G669" i="6" s="1"/>
  <c r="AH669" i="6" s="1"/>
  <c r="B269" i="6"/>
  <c r="G668" i="6" s="1"/>
  <c r="AH668" i="6" s="1"/>
  <c r="B268" i="6"/>
  <c r="G667" i="6" s="1"/>
  <c r="AH667" i="6" s="1"/>
  <c r="B267" i="6"/>
  <c r="G666" i="6" s="1"/>
  <c r="AH666" i="6" s="1"/>
  <c r="B266" i="6"/>
  <c r="G665" i="6" s="1"/>
  <c r="AH665" i="6" s="1"/>
  <c r="B265" i="6"/>
  <c r="G664" i="6" s="1"/>
  <c r="AH664" i="6" s="1"/>
  <c r="B264" i="6"/>
  <c r="G663" i="6" s="1"/>
  <c r="AH663" i="6" s="1"/>
  <c r="B263" i="6"/>
  <c r="G662" i="6" s="1"/>
  <c r="AH662" i="6" s="1"/>
  <c r="B262" i="6"/>
  <c r="G661" i="6" s="1"/>
  <c r="AH661" i="6" s="1"/>
  <c r="B261" i="6"/>
  <c r="G660" i="6" s="1"/>
  <c r="AH660" i="6" s="1"/>
  <c r="B260" i="6"/>
  <c r="G659" i="6" s="1"/>
  <c r="AH659" i="6" s="1"/>
  <c r="B259" i="6"/>
  <c r="G658" i="6" s="1"/>
  <c r="AH658" i="6" s="1"/>
  <c r="B258" i="6"/>
  <c r="G657" i="6" s="1"/>
  <c r="AH657" i="6" s="1"/>
  <c r="B257" i="6"/>
  <c r="G656" i="6" s="1"/>
  <c r="AH656" i="6" s="1"/>
  <c r="B256" i="6"/>
  <c r="G655" i="6" s="1"/>
  <c r="AH655" i="6" s="1"/>
  <c r="B255" i="6"/>
  <c r="G654" i="6" s="1"/>
  <c r="AH654" i="6" s="1"/>
  <c r="B254" i="6"/>
  <c r="G653" i="6" s="1"/>
  <c r="AH653" i="6" s="1"/>
  <c r="B253" i="6"/>
  <c r="G652" i="6" s="1"/>
  <c r="AH652" i="6" s="1"/>
  <c r="B252" i="6"/>
  <c r="G651" i="6" s="1"/>
  <c r="AH651" i="6" s="1"/>
  <c r="B251" i="6"/>
  <c r="G650" i="6" s="1"/>
  <c r="AH650" i="6" s="1"/>
  <c r="B250" i="6"/>
  <c r="G649" i="6" s="1"/>
  <c r="AH649" i="6" s="1"/>
  <c r="B249" i="6"/>
  <c r="G648" i="6" s="1"/>
  <c r="AH648" i="6" s="1"/>
  <c r="B248" i="6"/>
  <c r="G647" i="6" s="1"/>
  <c r="AH647" i="6" s="1"/>
  <c r="B247" i="6"/>
  <c r="G646" i="6" s="1"/>
  <c r="AH646" i="6" s="1"/>
  <c r="B246" i="6"/>
  <c r="G645" i="6" s="1"/>
  <c r="AH645" i="6" s="1"/>
  <c r="B245" i="6"/>
  <c r="G644" i="6" s="1"/>
  <c r="AH644" i="6" s="1"/>
  <c r="B244" i="6"/>
  <c r="G643" i="6" s="1"/>
  <c r="AH643" i="6" s="1"/>
  <c r="B243" i="6"/>
  <c r="G642" i="6" s="1"/>
  <c r="AH642" i="6" s="1"/>
  <c r="B242" i="6"/>
  <c r="G641" i="6" s="1"/>
  <c r="AH641" i="6" s="1"/>
  <c r="B241" i="6"/>
  <c r="G640" i="6" s="1"/>
  <c r="AH640" i="6" s="1"/>
  <c r="B240" i="6"/>
  <c r="G639" i="6" s="1"/>
  <c r="AH639" i="6" s="1"/>
  <c r="B239" i="6"/>
  <c r="G638" i="6" s="1"/>
  <c r="AH638" i="6" s="1"/>
  <c r="B238" i="6"/>
  <c r="G637" i="6" s="1"/>
  <c r="AH637" i="6" s="1"/>
  <c r="B237" i="6"/>
  <c r="G636" i="6" s="1"/>
  <c r="AH636" i="6" s="1"/>
  <c r="B236" i="6"/>
  <c r="G635" i="6" s="1"/>
  <c r="AH635" i="6" s="1"/>
  <c r="B235" i="6"/>
  <c r="G634" i="6" s="1"/>
  <c r="AH634" i="6" s="1"/>
  <c r="B234" i="6"/>
  <c r="G633" i="6" s="1"/>
  <c r="AH633" i="6" s="1"/>
  <c r="B233" i="6"/>
  <c r="G632" i="6" s="1"/>
  <c r="AH632" i="6" s="1"/>
  <c r="B232" i="6"/>
  <c r="G631" i="6" s="1"/>
  <c r="AH631" i="6" s="1"/>
  <c r="B231" i="6"/>
  <c r="G630" i="6" s="1"/>
  <c r="AH630" i="6" s="1"/>
  <c r="B230" i="6"/>
  <c r="G629" i="6" s="1"/>
  <c r="AH629" i="6" s="1"/>
  <c r="B229" i="6"/>
  <c r="G628" i="6" s="1"/>
  <c r="AH628" i="6" s="1"/>
  <c r="B228" i="6"/>
  <c r="G627" i="6" s="1"/>
  <c r="AH627" i="6" s="1"/>
  <c r="B227" i="6"/>
  <c r="G626" i="6" s="1"/>
  <c r="AH626" i="6" s="1"/>
  <c r="B226" i="6"/>
  <c r="G625" i="6" s="1"/>
  <c r="AH625" i="6" s="1"/>
  <c r="B225" i="6"/>
  <c r="G624" i="6" s="1"/>
  <c r="AH624" i="6" s="1"/>
  <c r="B224" i="6"/>
  <c r="G623" i="6" s="1"/>
  <c r="AH623" i="6" s="1"/>
  <c r="B223" i="6"/>
  <c r="G622" i="6" s="1"/>
  <c r="AH622" i="6" s="1"/>
  <c r="B222" i="6"/>
  <c r="G621" i="6" s="1"/>
  <c r="AH621" i="6" s="1"/>
  <c r="B221" i="6"/>
  <c r="G620" i="6" s="1"/>
  <c r="AH620" i="6" s="1"/>
  <c r="B220" i="6"/>
  <c r="G619" i="6" s="1"/>
  <c r="AH619" i="6" s="1"/>
  <c r="B219" i="6"/>
  <c r="G618" i="6" s="1"/>
  <c r="AH618" i="6" s="1"/>
  <c r="B218" i="6"/>
  <c r="G617" i="6" s="1"/>
  <c r="AH617" i="6" s="1"/>
  <c r="B217" i="6"/>
  <c r="G616" i="6" s="1"/>
  <c r="AH616" i="6" s="1"/>
  <c r="B216" i="6"/>
  <c r="G615" i="6" s="1"/>
  <c r="AH615" i="6" s="1"/>
  <c r="B215" i="6"/>
  <c r="G614" i="6" s="1"/>
  <c r="AH614" i="6" s="1"/>
  <c r="B214" i="6"/>
  <c r="G613" i="6" s="1"/>
  <c r="AH613" i="6" s="1"/>
  <c r="B213" i="6"/>
  <c r="G612" i="6" s="1"/>
  <c r="AH612" i="6" s="1"/>
  <c r="B212" i="6"/>
  <c r="G611" i="6" s="1"/>
  <c r="AH611" i="6" s="1"/>
  <c r="B211" i="6"/>
  <c r="G610" i="6" s="1"/>
  <c r="AH610" i="6" s="1"/>
  <c r="B210" i="6"/>
  <c r="G609" i="6" s="1"/>
  <c r="AH609" i="6" s="1"/>
  <c r="B209" i="6"/>
  <c r="G608" i="6" s="1"/>
  <c r="AH608" i="6" s="1"/>
  <c r="B208" i="6"/>
  <c r="G607" i="6" s="1"/>
  <c r="AH607" i="6" s="1"/>
  <c r="B207" i="6"/>
  <c r="G606" i="6" s="1"/>
  <c r="AH606" i="6" s="1"/>
  <c r="B206" i="6"/>
  <c r="G605" i="6" s="1"/>
  <c r="AH605" i="6" s="1"/>
  <c r="B205" i="6"/>
  <c r="G604" i="6" s="1"/>
  <c r="AH604" i="6" s="1"/>
  <c r="B204" i="6"/>
  <c r="G603" i="6" s="1"/>
  <c r="AH603" i="6" s="1"/>
  <c r="B203" i="6"/>
  <c r="G602" i="6" s="1"/>
  <c r="AH602" i="6" s="1"/>
  <c r="B202" i="6"/>
  <c r="G601" i="6" s="1"/>
  <c r="AH601" i="6" s="1"/>
  <c r="B201" i="6"/>
  <c r="G600" i="6" s="1"/>
  <c r="AH600" i="6" s="1"/>
  <c r="B200" i="6"/>
  <c r="G599" i="6" s="1"/>
  <c r="AH599" i="6" s="1"/>
  <c r="B199" i="6"/>
  <c r="G598" i="6" s="1"/>
  <c r="AH598" i="6" s="1"/>
  <c r="B198" i="6"/>
  <c r="G597" i="6" s="1"/>
  <c r="AH597" i="6" s="1"/>
  <c r="B197" i="6"/>
  <c r="G596" i="6" s="1"/>
  <c r="AH596" i="6" s="1"/>
  <c r="B196" i="6"/>
  <c r="G595" i="6" s="1"/>
  <c r="AH595" i="6" s="1"/>
  <c r="B195" i="6"/>
  <c r="G594" i="6" s="1"/>
  <c r="AH594" i="6" s="1"/>
  <c r="B194" i="6"/>
  <c r="G593" i="6" s="1"/>
  <c r="AH593" i="6" s="1"/>
  <c r="B193" i="6"/>
  <c r="G592" i="6" s="1"/>
  <c r="AH592" i="6" s="1"/>
  <c r="B192" i="6"/>
  <c r="G591" i="6" s="1"/>
  <c r="AH591" i="6" s="1"/>
  <c r="B191" i="6"/>
  <c r="G590" i="6" s="1"/>
  <c r="AH590" i="6" s="1"/>
  <c r="B190" i="6"/>
  <c r="G589" i="6" s="1"/>
  <c r="AH589" i="6" s="1"/>
  <c r="B189" i="6"/>
  <c r="G588" i="6" s="1"/>
  <c r="AH588" i="6" s="1"/>
  <c r="B188" i="6"/>
  <c r="G587" i="6" s="1"/>
  <c r="AH587" i="6" s="1"/>
  <c r="B187" i="6"/>
  <c r="G586" i="6" s="1"/>
  <c r="AH586" i="6" s="1"/>
  <c r="B186" i="6"/>
  <c r="G585" i="6" s="1"/>
  <c r="AH585" i="6" s="1"/>
  <c r="B185" i="6"/>
  <c r="G584" i="6" s="1"/>
  <c r="AH584" i="6" s="1"/>
  <c r="B184" i="6"/>
  <c r="G583" i="6" s="1"/>
  <c r="AH583" i="6" s="1"/>
  <c r="B183" i="6"/>
  <c r="G582" i="6" s="1"/>
  <c r="AH582" i="6" s="1"/>
  <c r="B182" i="6"/>
  <c r="G581" i="6" s="1"/>
  <c r="AH581" i="6" s="1"/>
  <c r="B181" i="6"/>
  <c r="G580" i="6" s="1"/>
  <c r="AH580" i="6" s="1"/>
  <c r="B180" i="6"/>
  <c r="G579" i="6" s="1"/>
  <c r="AH579" i="6" s="1"/>
  <c r="B179" i="6"/>
  <c r="G578" i="6" s="1"/>
  <c r="AH578" i="6" s="1"/>
  <c r="B178" i="6"/>
  <c r="G577" i="6" s="1"/>
  <c r="AH577" i="6" s="1"/>
  <c r="B177" i="6"/>
  <c r="G576" i="6" s="1"/>
  <c r="AH576" i="6" s="1"/>
  <c r="B176" i="6"/>
  <c r="G575" i="6" s="1"/>
  <c r="AH575" i="6" s="1"/>
  <c r="B175" i="6"/>
  <c r="G574" i="6" s="1"/>
  <c r="AH574" i="6" s="1"/>
  <c r="B174" i="6"/>
  <c r="G573" i="6" s="1"/>
  <c r="AH573" i="6" s="1"/>
  <c r="B173" i="6"/>
  <c r="G572" i="6" s="1"/>
  <c r="AH572" i="6" s="1"/>
  <c r="B172" i="6"/>
  <c r="G571" i="6" s="1"/>
  <c r="AH571" i="6" s="1"/>
  <c r="B171" i="6"/>
  <c r="G570" i="6" s="1"/>
  <c r="AH570" i="6" s="1"/>
  <c r="B170" i="6"/>
  <c r="G569" i="6" s="1"/>
  <c r="AH569" i="6" s="1"/>
  <c r="B169" i="6"/>
  <c r="G568" i="6" s="1"/>
  <c r="AH568" i="6" s="1"/>
  <c r="B168" i="6"/>
  <c r="G567" i="6" s="1"/>
  <c r="AH567" i="6" s="1"/>
  <c r="B167" i="6"/>
  <c r="G566" i="6" s="1"/>
  <c r="AH566" i="6" s="1"/>
  <c r="B166" i="6"/>
  <c r="G565" i="6" s="1"/>
  <c r="AH565" i="6" s="1"/>
  <c r="B165" i="6"/>
  <c r="G564" i="6" s="1"/>
  <c r="AH564" i="6" s="1"/>
  <c r="B164" i="6"/>
  <c r="G563" i="6" s="1"/>
  <c r="AH563" i="6" s="1"/>
  <c r="B163" i="6"/>
  <c r="G562" i="6" s="1"/>
  <c r="AH562" i="6" s="1"/>
  <c r="B162" i="6"/>
  <c r="G561" i="6" s="1"/>
  <c r="AH561" i="6" s="1"/>
  <c r="B161" i="6"/>
  <c r="G560" i="6" s="1"/>
  <c r="AH560" i="6" s="1"/>
  <c r="B160" i="6"/>
  <c r="G559" i="6" s="1"/>
  <c r="AH559" i="6" s="1"/>
  <c r="B159" i="6"/>
  <c r="G558" i="6" s="1"/>
  <c r="AH558" i="6" s="1"/>
  <c r="B158" i="6"/>
  <c r="G557" i="6" s="1"/>
  <c r="AH557" i="6" s="1"/>
  <c r="B157" i="6"/>
  <c r="G556" i="6" s="1"/>
  <c r="AH556" i="6" s="1"/>
  <c r="B156" i="6"/>
  <c r="G555" i="6" s="1"/>
  <c r="AH555" i="6" s="1"/>
  <c r="B155" i="6"/>
  <c r="G554" i="6" s="1"/>
  <c r="AH554" i="6" s="1"/>
  <c r="B154" i="6"/>
  <c r="G553" i="6" s="1"/>
  <c r="AH553" i="6" s="1"/>
  <c r="B153" i="6"/>
  <c r="G552" i="6" s="1"/>
  <c r="AH552" i="6" s="1"/>
  <c r="B152" i="6"/>
  <c r="G551" i="6" s="1"/>
  <c r="AH551" i="6" s="1"/>
  <c r="B151" i="6"/>
  <c r="G550" i="6" s="1"/>
  <c r="AH550" i="6" s="1"/>
  <c r="B150" i="6"/>
  <c r="G549" i="6" s="1"/>
  <c r="AH549" i="6" s="1"/>
  <c r="B149" i="6"/>
  <c r="G548" i="6" s="1"/>
  <c r="AH548" i="6" s="1"/>
  <c r="B148" i="6"/>
  <c r="G547" i="6" s="1"/>
  <c r="AH547" i="6" s="1"/>
  <c r="B147" i="6"/>
  <c r="G546" i="6" s="1"/>
  <c r="AH546" i="6" s="1"/>
  <c r="B146" i="6"/>
  <c r="G545" i="6" s="1"/>
  <c r="AH545" i="6" s="1"/>
  <c r="B145" i="6"/>
  <c r="G544" i="6" s="1"/>
  <c r="AH544" i="6" s="1"/>
  <c r="B144" i="6"/>
  <c r="G543" i="6" s="1"/>
  <c r="AH543" i="6" s="1"/>
  <c r="B143" i="6"/>
  <c r="G542" i="6" s="1"/>
  <c r="AH542" i="6" s="1"/>
  <c r="B142" i="6"/>
  <c r="G541" i="6" s="1"/>
  <c r="AH541" i="6" s="1"/>
  <c r="B141" i="6"/>
  <c r="G540" i="6" s="1"/>
  <c r="AH540" i="6" s="1"/>
  <c r="B140" i="6"/>
  <c r="G539" i="6" s="1"/>
  <c r="AH539" i="6" s="1"/>
  <c r="B139" i="6"/>
  <c r="G538" i="6" s="1"/>
  <c r="AH538" i="6" s="1"/>
  <c r="B138" i="6"/>
  <c r="G537" i="6" s="1"/>
  <c r="AH537" i="6" s="1"/>
  <c r="B137" i="6"/>
  <c r="G536" i="6" s="1"/>
  <c r="AH536" i="6" s="1"/>
  <c r="B136" i="6"/>
  <c r="G535" i="6" s="1"/>
  <c r="AH535" i="6" s="1"/>
  <c r="B135" i="6"/>
  <c r="G534" i="6" s="1"/>
  <c r="AH534" i="6" s="1"/>
  <c r="B134" i="6"/>
  <c r="G533" i="6" s="1"/>
  <c r="AH533" i="6" s="1"/>
  <c r="B133" i="6"/>
  <c r="G532" i="6" s="1"/>
  <c r="AH532" i="6" s="1"/>
  <c r="B132" i="6"/>
  <c r="G531" i="6" s="1"/>
  <c r="AH531" i="6" s="1"/>
  <c r="B131" i="6"/>
  <c r="G530" i="6" s="1"/>
  <c r="AH530" i="6" s="1"/>
  <c r="B130" i="6"/>
  <c r="G529" i="6" s="1"/>
  <c r="AH529" i="6" s="1"/>
  <c r="B129" i="6"/>
  <c r="G528" i="6" s="1"/>
  <c r="AH528" i="6" s="1"/>
  <c r="B128" i="6"/>
  <c r="G527" i="6" s="1"/>
  <c r="AH527" i="6" s="1"/>
  <c r="B127" i="6"/>
  <c r="G526" i="6" s="1"/>
  <c r="AH526" i="6" s="1"/>
  <c r="B126" i="6"/>
  <c r="G525" i="6" s="1"/>
  <c r="AH525" i="6" s="1"/>
  <c r="B125" i="6"/>
  <c r="G524" i="6" s="1"/>
  <c r="AH524" i="6" s="1"/>
  <c r="B124" i="6"/>
  <c r="G523" i="6" s="1"/>
  <c r="AH523" i="6" s="1"/>
  <c r="B123" i="6"/>
  <c r="G522" i="6" s="1"/>
  <c r="AH522" i="6" s="1"/>
  <c r="B122" i="6"/>
  <c r="G521" i="6" s="1"/>
  <c r="AH521" i="6" s="1"/>
  <c r="B121" i="6"/>
  <c r="G520" i="6" s="1"/>
  <c r="AH520" i="6" s="1"/>
  <c r="B120" i="6"/>
  <c r="G519" i="6" s="1"/>
  <c r="AH519" i="6" s="1"/>
  <c r="B119" i="6"/>
  <c r="G518" i="6" s="1"/>
  <c r="AH518" i="6" s="1"/>
  <c r="B118" i="6"/>
  <c r="G517" i="6" s="1"/>
  <c r="AH517" i="6" s="1"/>
  <c r="B117" i="6"/>
  <c r="G516" i="6" s="1"/>
  <c r="AH516" i="6" s="1"/>
  <c r="B116" i="6"/>
  <c r="G515" i="6" s="1"/>
  <c r="AH515" i="6" s="1"/>
  <c r="B115" i="6"/>
  <c r="G514" i="6" s="1"/>
  <c r="AH514" i="6" s="1"/>
  <c r="B114" i="6"/>
  <c r="G513" i="6" s="1"/>
  <c r="AH513" i="6" s="1"/>
  <c r="B113" i="6"/>
  <c r="G512" i="6" s="1"/>
  <c r="AH512" i="6" s="1"/>
  <c r="B112" i="6"/>
  <c r="G511" i="6" s="1"/>
  <c r="AH511" i="6" s="1"/>
  <c r="B111" i="6"/>
  <c r="G510" i="6" s="1"/>
  <c r="AH510" i="6" s="1"/>
  <c r="B110" i="6"/>
  <c r="G509" i="6" s="1"/>
  <c r="AH509" i="6" s="1"/>
  <c r="B109" i="6"/>
  <c r="G508" i="6" s="1"/>
  <c r="AH508" i="6" s="1"/>
  <c r="B108" i="6"/>
  <c r="G507" i="6" s="1"/>
  <c r="AH507" i="6" s="1"/>
  <c r="B107" i="6"/>
  <c r="G506" i="6" s="1"/>
  <c r="AH506" i="6" s="1"/>
  <c r="B106" i="6"/>
  <c r="G505" i="6" s="1"/>
  <c r="AH505" i="6" s="1"/>
  <c r="B105" i="6"/>
  <c r="G504" i="6" s="1"/>
  <c r="AH504" i="6" s="1"/>
  <c r="B104" i="6"/>
  <c r="G503" i="6" s="1"/>
  <c r="AH503" i="6" s="1"/>
  <c r="B103" i="6"/>
  <c r="G502" i="6" s="1"/>
  <c r="AH502" i="6" s="1"/>
  <c r="B102" i="6"/>
  <c r="G501" i="6" s="1"/>
  <c r="AH501" i="6" s="1"/>
  <c r="B101" i="6"/>
  <c r="G500" i="6" s="1"/>
  <c r="AH500" i="6" s="1"/>
  <c r="B100" i="6"/>
  <c r="G499" i="6" s="1"/>
  <c r="AH499" i="6" s="1"/>
  <c r="B99" i="6"/>
  <c r="G498" i="6" s="1"/>
  <c r="AH498" i="6" s="1"/>
  <c r="B98" i="6"/>
  <c r="G497" i="6" s="1"/>
  <c r="AH497" i="6" s="1"/>
  <c r="B97" i="6"/>
  <c r="G496" i="6" s="1"/>
  <c r="AH496" i="6" s="1"/>
  <c r="B96" i="6"/>
  <c r="G495" i="6" s="1"/>
  <c r="AH495" i="6" s="1"/>
  <c r="B95" i="6"/>
  <c r="G494" i="6" s="1"/>
  <c r="AH494" i="6" s="1"/>
  <c r="B94" i="6"/>
  <c r="G493" i="6" s="1"/>
  <c r="AH493" i="6" s="1"/>
  <c r="B93" i="6"/>
  <c r="G492" i="6" s="1"/>
  <c r="AH492" i="6" s="1"/>
  <c r="B92" i="6"/>
  <c r="G491" i="6" s="1"/>
  <c r="AH491" i="6" s="1"/>
  <c r="B91" i="6"/>
  <c r="G490" i="6" s="1"/>
  <c r="AH490" i="6" s="1"/>
  <c r="B90" i="6"/>
  <c r="G489" i="6" s="1"/>
  <c r="AH489" i="6" s="1"/>
  <c r="B89" i="6"/>
  <c r="G488" i="6" s="1"/>
  <c r="AH488" i="6" s="1"/>
  <c r="B88" i="6"/>
  <c r="G487" i="6" s="1"/>
  <c r="AH487" i="6" s="1"/>
  <c r="B87" i="6"/>
  <c r="G486" i="6" s="1"/>
  <c r="AH486" i="6" s="1"/>
  <c r="B86" i="6"/>
  <c r="G485" i="6" s="1"/>
  <c r="AH485" i="6" s="1"/>
  <c r="B85" i="6"/>
  <c r="G484" i="6" s="1"/>
  <c r="AH484" i="6" s="1"/>
  <c r="B84" i="6"/>
  <c r="G483" i="6" s="1"/>
  <c r="AH483" i="6" s="1"/>
  <c r="B83" i="6"/>
  <c r="G482" i="6" s="1"/>
  <c r="AH482" i="6" s="1"/>
  <c r="B82" i="6"/>
  <c r="G481" i="6" s="1"/>
  <c r="AH481" i="6" s="1"/>
  <c r="B81" i="6"/>
  <c r="G480" i="6" s="1"/>
  <c r="AH480" i="6" s="1"/>
  <c r="B80" i="6"/>
  <c r="G479" i="6" s="1"/>
  <c r="AH479" i="6" s="1"/>
  <c r="B79" i="6"/>
  <c r="G478" i="6" s="1"/>
  <c r="AH478" i="6" s="1"/>
  <c r="B78" i="6"/>
  <c r="G477" i="6" s="1"/>
  <c r="AH477" i="6" s="1"/>
  <c r="B77" i="6"/>
  <c r="G476" i="6" s="1"/>
  <c r="AH476" i="6" s="1"/>
  <c r="B76" i="6"/>
  <c r="G475" i="6" s="1"/>
  <c r="AH475" i="6" s="1"/>
  <c r="B75" i="6"/>
  <c r="G474" i="6" s="1"/>
  <c r="AH474" i="6" s="1"/>
  <c r="B74" i="6"/>
  <c r="G473" i="6" s="1"/>
  <c r="AH473" i="6" s="1"/>
  <c r="B73" i="6"/>
  <c r="G472" i="6" s="1"/>
  <c r="AH472" i="6" s="1"/>
  <c r="B72" i="6"/>
  <c r="G471" i="6" s="1"/>
  <c r="AH471" i="6" s="1"/>
  <c r="B71" i="6"/>
  <c r="G470" i="6" s="1"/>
  <c r="AH470" i="6" s="1"/>
  <c r="B70" i="6"/>
  <c r="G469" i="6" s="1"/>
  <c r="AH469" i="6" s="1"/>
  <c r="B69" i="6"/>
  <c r="G468" i="6" s="1"/>
  <c r="AH468" i="6" s="1"/>
  <c r="B68" i="6"/>
  <c r="G467" i="6" s="1"/>
  <c r="AH467" i="6" s="1"/>
  <c r="B67" i="6"/>
  <c r="G466" i="6" s="1"/>
  <c r="AH466" i="6" s="1"/>
  <c r="B66" i="6"/>
  <c r="G465" i="6" s="1"/>
  <c r="AH465" i="6" s="1"/>
  <c r="B65" i="6"/>
  <c r="G464" i="6" s="1"/>
  <c r="AH464" i="6" s="1"/>
  <c r="B64" i="6"/>
  <c r="G463" i="6" s="1"/>
  <c r="AH463" i="6" s="1"/>
  <c r="B63" i="6"/>
  <c r="G462" i="6" s="1"/>
  <c r="AH462" i="6" s="1"/>
  <c r="B62" i="6"/>
  <c r="G461" i="6" s="1"/>
  <c r="AH461" i="6" s="1"/>
  <c r="B61" i="6"/>
  <c r="G460" i="6" s="1"/>
  <c r="AH460" i="6" s="1"/>
  <c r="B60" i="6"/>
  <c r="G459" i="6" s="1"/>
  <c r="AH459" i="6" s="1"/>
  <c r="B59" i="6"/>
  <c r="G458" i="6" s="1"/>
  <c r="AH458" i="6" s="1"/>
  <c r="B58" i="6"/>
  <c r="G457" i="6" s="1"/>
  <c r="AH457" i="6" s="1"/>
  <c r="B57" i="6"/>
  <c r="G456" i="6" s="1"/>
  <c r="AH456" i="6" s="1"/>
  <c r="B56" i="6"/>
  <c r="G455" i="6" s="1"/>
  <c r="AH455" i="6" s="1"/>
  <c r="B55" i="6"/>
  <c r="G454" i="6" s="1"/>
  <c r="AH454" i="6" s="1"/>
  <c r="B54" i="6"/>
  <c r="G453" i="6" s="1"/>
  <c r="AH453" i="6" s="1"/>
  <c r="B53" i="6"/>
  <c r="G452" i="6" s="1"/>
  <c r="AH452" i="6" s="1"/>
  <c r="B52" i="6"/>
  <c r="G451" i="6" s="1"/>
  <c r="AH451" i="6" s="1"/>
  <c r="B51" i="6"/>
  <c r="G450" i="6" s="1"/>
  <c r="AH450" i="6" s="1"/>
  <c r="B50" i="6"/>
  <c r="G449" i="6" s="1"/>
  <c r="AH449" i="6" s="1"/>
  <c r="B49" i="6"/>
  <c r="G448" i="6" s="1"/>
  <c r="AH448" i="6" s="1"/>
  <c r="B48" i="6"/>
  <c r="G447" i="6" s="1"/>
  <c r="AH447" i="6" s="1"/>
  <c r="G446" i="6"/>
  <c r="AH446" i="6" s="1"/>
  <c r="G445" i="6"/>
  <c r="AH445" i="6" s="1"/>
  <c r="G444" i="6"/>
  <c r="AH444" i="6" s="1"/>
  <c r="G443" i="6"/>
  <c r="AH443" i="6" s="1"/>
  <c r="G442" i="6"/>
  <c r="AH442" i="6" s="1"/>
  <c r="G441" i="6"/>
  <c r="AH441" i="6" s="1"/>
  <c r="G440" i="6"/>
  <c r="AH440" i="6" s="1"/>
  <c r="G439" i="6"/>
  <c r="AH439" i="6" s="1"/>
  <c r="G438" i="6"/>
  <c r="AH438" i="6" s="1"/>
  <c r="G437" i="6"/>
  <c r="AH437" i="6" s="1"/>
  <c r="G436" i="6"/>
  <c r="AH436" i="6" s="1"/>
  <c r="G435" i="6"/>
  <c r="AH435" i="6" s="1"/>
  <c r="G434" i="6"/>
  <c r="AH434" i="6" s="1"/>
  <c r="G433" i="6"/>
  <c r="AH433" i="6" s="1"/>
  <c r="G432" i="6"/>
  <c r="AH432" i="6" s="1"/>
  <c r="G431" i="6"/>
  <c r="AH431" i="6" s="1"/>
  <c r="G430" i="6"/>
  <c r="AH430" i="6" s="1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H9" i="6"/>
  <c r="H422" i="6" s="1"/>
  <c r="D4" i="3"/>
  <c r="C18" i="3"/>
  <c r="C20" i="3"/>
  <c r="D11" i="3"/>
  <c r="D13" i="3" s="1"/>
  <c r="AC11" i="3"/>
  <c r="AB11" i="3"/>
  <c r="AB13" i="3" s="1"/>
  <c r="AA11" i="3"/>
  <c r="AA13" i="3" s="1"/>
  <c r="Z11" i="3"/>
  <c r="Y11" i="3"/>
  <c r="Y13" i="3" s="1"/>
  <c r="X11" i="3"/>
  <c r="W11" i="3"/>
  <c r="V11" i="3"/>
  <c r="V13" i="3" s="1"/>
  <c r="U11" i="3"/>
  <c r="T11" i="3"/>
  <c r="S11" i="3"/>
  <c r="R11" i="3"/>
  <c r="Q11" i="3"/>
  <c r="P11" i="3"/>
  <c r="O11" i="3"/>
  <c r="N11" i="3"/>
  <c r="M11" i="3"/>
  <c r="L11" i="3"/>
  <c r="L13" i="3" s="1"/>
  <c r="K11" i="3"/>
  <c r="K13" i="3" s="1"/>
  <c r="J11" i="3"/>
  <c r="I11" i="3"/>
  <c r="I13" i="3" s="1"/>
  <c r="H11" i="3"/>
  <c r="G11" i="3"/>
  <c r="F11" i="3"/>
  <c r="F13" i="3" s="1"/>
  <c r="E11" i="3"/>
  <c r="AC9" i="3"/>
  <c r="AB9" i="3"/>
  <c r="AA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D9" i="1"/>
  <c r="D9" i="3"/>
  <c r="O18" i="3"/>
  <c r="G18" i="3"/>
  <c r="K325" i="7" l="1"/>
  <c r="P338" i="7"/>
  <c r="P370" i="7"/>
  <c r="K276" i="7"/>
  <c r="N279" i="7"/>
  <c r="P281" i="7"/>
  <c r="K284" i="7"/>
  <c r="P289" i="7"/>
  <c r="K292" i="7"/>
  <c r="P297" i="7"/>
  <c r="K300" i="7"/>
  <c r="O304" i="7"/>
  <c r="P305" i="7"/>
  <c r="K308" i="7"/>
  <c r="P313" i="7"/>
  <c r="K316" i="7"/>
  <c r="K331" i="7"/>
  <c r="P344" i="7"/>
  <c r="K363" i="7"/>
  <c r="P376" i="7"/>
  <c r="K403" i="7"/>
  <c r="N276" i="7"/>
  <c r="P278" i="7"/>
  <c r="K281" i="7"/>
  <c r="P286" i="7"/>
  <c r="K289" i="7"/>
  <c r="P294" i="7"/>
  <c r="K297" i="7"/>
  <c r="O301" i="7"/>
  <c r="P302" i="7"/>
  <c r="K305" i="7"/>
  <c r="P310" i="7"/>
  <c r="K313" i="7"/>
  <c r="P318" i="7"/>
  <c r="L333" i="7"/>
  <c r="P337" i="7"/>
  <c r="K340" i="7"/>
  <c r="K348" i="7"/>
  <c r="L357" i="7"/>
  <c r="N359" i="7"/>
  <c r="P361" i="7"/>
  <c r="L365" i="7"/>
  <c r="L373" i="7"/>
  <c r="A274" i="1"/>
  <c r="A274" i="6" s="1"/>
  <c r="K275" i="7"/>
  <c r="L276" i="7"/>
  <c r="P280" i="7"/>
  <c r="K283" i="7"/>
  <c r="L284" i="7"/>
  <c r="N286" i="7"/>
  <c r="P288" i="7"/>
  <c r="K291" i="7"/>
  <c r="L292" i="7"/>
  <c r="P296" i="7"/>
  <c r="K299" i="7"/>
  <c r="L300" i="7"/>
  <c r="P304" i="7"/>
  <c r="K307" i="7"/>
  <c r="L308" i="7"/>
  <c r="P312" i="7"/>
  <c r="K315" i="7"/>
  <c r="L316" i="7"/>
  <c r="N318" i="7"/>
  <c r="P320" i="7"/>
  <c r="K323" i="7"/>
  <c r="L324" i="7"/>
  <c r="P328" i="7"/>
  <c r="L332" i="7"/>
  <c r="P336" i="7"/>
  <c r="K339" i="7"/>
  <c r="K347" i="7"/>
  <c r="L348" i="7"/>
  <c r="P352" i="7"/>
  <c r="K355" i="7"/>
  <c r="L356" i="7"/>
  <c r="O359" i="7"/>
  <c r="P360" i="7"/>
  <c r="L364" i="7"/>
  <c r="P368" i="7"/>
  <c r="K371" i="7"/>
  <c r="N374" i="7"/>
  <c r="K379" i="7"/>
  <c r="L380" i="7"/>
  <c r="P384" i="7"/>
  <c r="K387" i="7"/>
  <c r="L388" i="7"/>
  <c r="P392" i="7"/>
  <c r="K395" i="7"/>
  <c r="L396" i="7"/>
  <c r="P400" i="7"/>
  <c r="L404" i="7"/>
  <c r="K411" i="7"/>
  <c r="O415" i="7"/>
  <c r="P416" i="7"/>
  <c r="K324" i="7"/>
  <c r="P329" i="7"/>
  <c r="K332" i="7"/>
  <c r="L341" i="7"/>
  <c r="P345" i="7"/>
  <c r="L349" i="7"/>
  <c r="P353" i="7"/>
  <c r="K356" i="7"/>
  <c r="O360" i="7"/>
  <c r="K364" i="7"/>
  <c r="P369" i="7"/>
  <c r="K372" i="7"/>
  <c r="L366" i="7"/>
  <c r="E420" i="7"/>
  <c r="M375" i="7" s="1"/>
  <c r="K274" i="7"/>
  <c r="L275" i="7"/>
  <c r="P279" i="7"/>
  <c r="K282" i="7"/>
  <c r="L283" i="7"/>
  <c r="P287" i="7"/>
  <c r="K290" i="7"/>
  <c r="L291" i="7"/>
  <c r="N293" i="7"/>
  <c r="P295" i="7"/>
  <c r="K298" i="7"/>
  <c r="L299" i="7"/>
  <c r="P303" i="7"/>
  <c r="K306" i="7"/>
  <c r="L307" i="7"/>
  <c r="P311" i="7"/>
  <c r="K314" i="7"/>
  <c r="L315" i="7"/>
  <c r="P319" i="7"/>
  <c r="K322" i="7"/>
  <c r="L323" i="7"/>
  <c r="N325" i="7"/>
  <c r="P327" i="7"/>
  <c r="K330" i="7"/>
  <c r="L331" i="7"/>
  <c r="P335" i="7"/>
  <c r="K338" i="7"/>
  <c r="L339" i="7"/>
  <c r="P343" i="7"/>
  <c r="K346" i="7"/>
  <c r="L347" i="7"/>
  <c r="P351" i="7"/>
  <c r="K354" i="7"/>
  <c r="L355" i="7"/>
  <c r="N357" i="7"/>
  <c r="P359" i="7"/>
  <c r="K362" i="7"/>
  <c r="L363" i="7"/>
  <c r="P367" i="7"/>
  <c r="K370" i="7"/>
  <c r="L371" i="7"/>
  <c r="P375" i="7"/>
  <c r="K378" i="7"/>
  <c r="L379" i="7"/>
  <c r="L325" i="7"/>
  <c r="K321" i="7"/>
  <c r="L322" i="7"/>
  <c r="O325" i="7"/>
  <c r="P326" i="7"/>
  <c r="K329" i="7"/>
  <c r="L330" i="7"/>
  <c r="O333" i="7"/>
  <c r="P334" i="7"/>
  <c r="K337" i="7"/>
  <c r="L338" i="7"/>
  <c r="P342" i="7"/>
  <c r="K345" i="7"/>
  <c r="L346" i="7"/>
  <c r="P350" i="7"/>
  <c r="K353" i="7"/>
  <c r="L354" i="7"/>
  <c r="O357" i="7"/>
  <c r="P358" i="7"/>
  <c r="K361" i="7"/>
  <c r="L362" i="7"/>
  <c r="O365" i="7"/>
  <c r="P366" i="7"/>
  <c r="K369" i="7"/>
  <c r="L370" i="7"/>
  <c r="P374" i="7"/>
  <c r="K377" i="7"/>
  <c r="L378" i="7"/>
  <c r="P382" i="7"/>
  <c r="G420" i="7"/>
  <c r="O312" i="7" s="1"/>
  <c r="O276" i="7"/>
  <c r="P277" i="7"/>
  <c r="K280" i="7"/>
  <c r="L281" i="7"/>
  <c r="P285" i="7"/>
  <c r="K288" i="7"/>
  <c r="L289" i="7"/>
  <c r="P293" i="7"/>
  <c r="K296" i="7"/>
  <c r="L297" i="7"/>
  <c r="N299" i="7"/>
  <c r="P301" i="7"/>
  <c r="K304" i="7"/>
  <c r="L305" i="7"/>
  <c r="O308" i="7"/>
  <c r="P309" i="7"/>
  <c r="K312" i="7"/>
  <c r="L313" i="7"/>
  <c r="P317" i="7"/>
  <c r="K320" i="7"/>
  <c r="L321" i="7"/>
  <c r="P325" i="7"/>
  <c r="K328" i="7"/>
  <c r="L329" i="7"/>
  <c r="N331" i="7"/>
  <c r="P333" i="7"/>
  <c r="K336" i="7"/>
  <c r="L337" i="7"/>
  <c r="O340" i="7"/>
  <c r="P341" i="7"/>
  <c r="K344" i="7"/>
  <c r="L345" i="7"/>
  <c r="P349" i="7"/>
  <c r="K352" i="7"/>
  <c r="L353" i="7"/>
  <c r="P357" i="7"/>
  <c r="K360" i="7"/>
  <c r="L361" i="7"/>
  <c r="N363" i="7"/>
  <c r="P365" i="7"/>
  <c r="K368" i="7"/>
  <c r="L369" i="7"/>
  <c r="O372" i="7"/>
  <c r="P373" i="7"/>
  <c r="K376" i="7"/>
  <c r="L377" i="7"/>
  <c r="O380" i="7"/>
  <c r="P381" i="7"/>
  <c r="K384" i="7"/>
  <c r="N274" i="7"/>
  <c r="P276" i="7"/>
  <c r="K279" i="7"/>
  <c r="L280" i="7"/>
  <c r="O283" i="7"/>
  <c r="P284" i="7"/>
  <c r="K287" i="7"/>
  <c r="L288" i="7"/>
  <c r="O291" i="7"/>
  <c r="P292" i="7"/>
  <c r="K295" i="7"/>
  <c r="L296" i="7"/>
  <c r="O299" i="7"/>
  <c r="P300" i="7"/>
  <c r="K303" i="7"/>
  <c r="L304" i="7"/>
  <c r="N306" i="7"/>
  <c r="P308" i="7"/>
  <c r="K311" i="7"/>
  <c r="L312" i="7"/>
  <c r="O315" i="7"/>
  <c r="P316" i="7"/>
  <c r="K319" i="7"/>
  <c r="L320" i="7"/>
  <c r="O323" i="7"/>
  <c r="P324" i="7"/>
  <c r="K327" i="7"/>
  <c r="L328" i="7"/>
  <c r="O331" i="7"/>
  <c r="P332" i="7"/>
  <c r="K335" i="7"/>
  <c r="L336" i="7"/>
  <c r="N338" i="7"/>
  <c r="P340" i="7"/>
  <c r="K343" i="7"/>
  <c r="L344" i="7"/>
  <c r="N346" i="7"/>
  <c r="O347" i="7"/>
  <c r="P348" i="7"/>
  <c r="K351" i="7"/>
  <c r="L352" i="7"/>
  <c r="O355" i="7"/>
  <c r="P356" i="7"/>
  <c r="K359" i="7"/>
  <c r="L360" i="7"/>
  <c r="O363" i="7"/>
  <c r="P364" i="7"/>
  <c r="K367" i="7"/>
  <c r="L368" i="7"/>
  <c r="N370" i="7"/>
  <c r="P372" i="7"/>
  <c r="K375" i="7"/>
  <c r="L376" i="7"/>
  <c r="N378" i="7"/>
  <c r="O379" i="7"/>
  <c r="P380" i="7"/>
  <c r="K383" i="7"/>
  <c r="P321" i="7"/>
  <c r="F420" i="7"/>
  <c r="N384" i="7" s="1"/>
  <c r="O274" i="7"/>
  <c r="P275" i="7"/>
  <c r="K278" i="7"/>
  <c r="L279" i="7"/>
  <c r="O282" i="7"/>
  <c r="P283" i="7"/>
  <c r="K286" i="7"/>
  <c r="L287" i="7"/>
  <c r="O290" i="7"/>
  <c r="P291" i="7"/>
  <c r="K294" i="7"/>
  <c r="L295" i="7"/>
  <c r="O298" i="7"/>
  <c r="P299" i="7"/>
  <c r="K302" i="7"/>
  <c r="L303" i="7"/>
  <c r="N305" i="7"/>
  <c r="O306" i="7"/>
  <c r="P307" i="7"/>
  <c r="K310" i="7"/>
  <c r="L311" i="7"/>
  <c r="O314" i="7"/>
  <c r="P315" i="7"/>
  <c r="K318" i="7"/>
  <c r="L319" i="7"/>
  <c r="O322" i="7"/>
  <c r="P323" i="7"/>
  <c r="K326" i="7"/>
  <c r="L327" i="7"/>
  <c r="O330" i="7"/>
  <c r="P331" i="7"/>
  <c r="K334" i="7"/>
  <c r="L335" i="7"/>
  <c r="N337" i="7"/>
  <c r="O338" i="7"/>
  <c r="P339" i="7"/>
  <c r="K342" i="7"/>
  <c r="L343" i="7"/>
  <c r="O346" i="7"/>
  <c r="P347" i="7"/>
  <c r="K350" i="7"/>
  <c r="L351" i="7"/>
  <c r="O354" i="7"/>
  <c r="P355" i="7"/>
  <c r="K358" i="7"/>
  <c r="L359" i="7"/>
  <c r="O362" i="7"/>
  <c r="P363" i="7"/>
  <c r="K366" i="7"/>
  <c r="L367" i="7"/>
  <c r="N369" i="7"/>
  <c r="O370" i="7"/>
  <c r="P371" i="7"/>
  <c r="K374" i="7"/>
  <c r="L375" i="7"/>
  <c r="O378" i="7"/>
  <c r="P379" i="7"/>
  <c r="K382" i="7"/>
  <c r="L383" i="7"/>
  <c r="N385" i="7"/>
  <c r="O386" i="7"/>
  <c r="P387" i="7"/>
  <c r="K390" i="7"/>
  <c r="L391" i="7"/>
  <c r="O394" i="7"/>
  <c r="P395" i="7"/>
  <c r="K398" i="7"/>
  <c r="L399" i="7"/>
  <c r="N401" i="7"/>
  <c r="O402" i="7"/>
  <c r="P403" i="7"/>
  <c r="K406" i="7"/>
  <c r="L407" i="7"/>
  <c r="O410" i="7"/>
  <c r="P411" i="7"/>
  <c r="K414" i="7"/>
  <c r="L415" i="7"/>
  <c r="N417" i="7"/>
  <c r="P274" i="7"/>
  <c r="K277" i="7"/>
  <c r="L278" i="7"/>
  <c r="N280" i="7"/>
  <c r="O281" i="7"/>
  <c r="P282" i="7"/>
  <c r="K285" i="7"/>
  <c r="L286" i="7"/>
  <c r="O289" i="7"/>
  <c r="P290" i="7"/>
  <c r="K293" i="7"/>
  <c r="L294" i="7"/>
  <c r="N296" i="7"/>
  <c r="O297" i="7"/>
  <c r="P298" i="7"/>
  <c r="K301" i="7"/>
  <c r="L302" i="7"/>
  <c r="N304" i="7"/>
  <c r="O305" i="7"/>
  <c r="P306" i="7"/>
  <c r="K309" i="7"/>
  <c r="L310" i="7"/>
  <c r="N312" i="7"/>
  <c r="O313" i="7"/>
  <c r="P314" i="7"/>
  <c r="K317" i="7"/>
  <c r="L318" i="7"/>
  <c r="N320" i="7"/>
  <c r="O321" i="7"/>
  <c r="P322" i="7"/>
  <c r="L326" i="7"/>
  <c r="N328" i="7"/>
  <c r="P330" i="7"/>
  <c r="K333" i="7"/>
  <c r="N336" i="7"/>
  <c r="O337" i="7"/>
  <c r="K341" i="7"/>
  <c r="L342" i="7"/>
  <c r="N344" i="7"/>
  <c r="O345" i="7"/>
  <c r="P346" i="7"/>
  <c r="K349" i="7"/>
  <c r="L350" i="7"/>
  <c r="O353" i="7"/>
  <c r="P354" i="7"/>
  <c r="L358" i="7"/>
  <c r="P362" i="7"/>
  <c r="K365" i="7"/>
  <c r="N368" i="7"/>
  <c r="O369" i="7"/>
  <c r="K373" i="7"/>
  <c r="L374" i="7"/>
  <c r="O377" i="7"/>
  <c r="P378" i="7"/>
  <c r="K381" i="7"/>
  <c r="L382" i="7"/>
  <c r="O385" i="7"/>
  <c r="P386" i="7"/>
  <c r="K389" i="7"/>
  <c r="L390" i="7"/>
  <c r="N392" i="7"/>
  <c r="O393" i="7"/>
  <c r="P394" i="7"/>
  <c r="K397" i="7"/>
  <c r="L398" i="7"/>
  <c r="N400" i="7"/>
  <c r="O401" i="7"/>
  <c r="P402" i="7"/>
  <c r="K405" i="7"/>
  <c r="L406" i="7"/>
  <c r="N408" i="7"/>
  <c r="O409" i="7"/>
  <c r="P410" i="7"/>
  <c r="K413" i="7"/>
  <c r="L414" i="7"/>
  <c r="N416" i="7"/>
  <c r="O417" i="7"/>
  <c r="O376" i="7"/>
  <c r="P377" i="7"/>
  <c r="K380" i="7"/>
  <c r="L381" i="7"/>
  <c r="N383" i="7"/>
  <c r="O384" i="7"/>
  <c r="P385" i="7"/>
  <c r="K388" i="7"/>
  <c r="L389" i="7"/>
  <c r="N391" i="7"/>
  <c r="O392" i="7"/>
  <c r="P393" i="7"/>
  <c r="K396" i="7"/>
  <c r="L397" i="7"/>
  <c r="M398" i="7"/>
  <c r="O400" i="7"/>
  <c r="P401" i="7"/>
  <c r="K404" i="7"/>
  <c r="L405" i="7"/>
  <c r="N407" i="7"/>
  <c r="O408" i="7"/>
  <c r="P409" i="7"/>
  <c r="K412" i="7"/>
  <c r="L413" i="7"/>
  <c r="N415" i="7"/>
  <c r="O416" i="7"/>
  <c r="P417" i="7"/>
  <c r="O382" i="7"/>
  <c r="P383" i="7"/>
  <c r="K386" i="7"/>
  <c r="L387" i="7"/>
  <c r="N389" i="7"/>
  <c r="O390" i="7"/>
  <c r="P391" i="7"/>
  <c r="K394" i="7"/>
  <c r="L395" i="7"/>
  <c r="N397" i="7"/>
  <c r="O398" i="7"/>
  <c r="P399" i="7"/>
  <c r="K402" i="7"/>
  <c r="L403" i="7"/>
  <c r="M404" i="7"/>
  <c r="O406" i="7"/>
  <c r="P407" i="7"/>
  <c r="K410" i="7"/>
  <c r="L411" i="7"/>
  <c r="N413" i="7"/>
  <c r="O414" i="7"/>
  <c r="P415" i="7"/>
  <c r="K385" i="7"/>
  <c r="L386" i="7"/>
  <c r="N388" i="7"/>
  <c r="O389" i="7"/>
  <c r="P390" i="7"/>
  <c r="K393" i="7"/>
  <c r="L394" i="7"/>
  <c r="N396" i="7"/>
  <c r="O397" i="7"/>
  <c r="P398" i="7"/>
  <c r="K401" i="7"/>
  <c r="L402" i="7"/>
  <c r="M403" i="7"/>
  <c r="O405" i="7"/>
  <c r="P406" i="7"/>
  <c r="K409" i="7"/>
  <c r="L410" i="7"/>
  <c r="N412" i="7"/>
  <c r="O413" i="7"/>
  <c r="P414" i="7"/>
  <c r="K417" i="7"/>
  <c r="L385" i="7"/>
  <c r="N387" i="7"/>
  <c r="O388" i="7"/>
  <c r="P389" i="7"/>
  <c r="K392" i="7"/>
  <c r="L393" i="7"/>
  <c r="N395" i="7"/>
  <c r="O396" i="7"/>
  <c r="P397" i="7"/>
  <c r="K400" i="7"/>
  <c r="L401" i="7"/>
  <c r="M402" i="7"/>
  <c r="O404" i="7"/>
  <c r="P405" i="7"/>
  <c r="K408" i="7"/>
  <c r="L409" i="7"/>
  <c r="N411" i="7"/>
  <c r="O412" i="7"/>
  <c r="P413" i="7"/>
  <c r="K416" i="7"/>
  <c r="L417" i="7"/>
  <c r="L384" i="7"/>
  <c r="N386" i="7"/>
  <c r="O387" i="7"/>
  <c r="P388" i="7"/>
  <c r="K391" i="7"/>
  <c r="L392" i="7"/>
  <c r="N394" i="7"/>
  <c r="O395" i="7"/>
  <c r="P396" i="7"/>
  <c r="K399" i="7"/>
  <c r="L400" i="7"/>
  <c r="N402" i="7"/>
  <c r="O403" i="7"/>
  <c r="P404" i="7"/>
  <c r="K407" i="7"/>
  <c r="L408" i="7"/>
  <c r="N410" i="7"/>
  <c r="O411" i="7"/>
  <c r="P412" i="7"/>
  <c r="K415" i="7"/>
  <c r="L416" i="7"/>
  <c r="A275" i="1"/>
  <c r="Y426" i="6"/>
  <c r="S18" i="3"/>
  <c r="E13" i="3"/>
  <c r="R13" i="3"/>
  <c r="Z13" i="3"/>
  <c r="T18" i="3"/>
  <c r="F18" i="3"/>
  <c r="N18" i="3"/>
  <c r="V18" i="3"/>
  <c r="E18" i="3"/>
  <c r="E20" i="3" s="1"/>
  <c r="U13" i="3"/>
  <c r="W18" i="3"/>
  <c r="H18" i="3"/>
  <c r="P18" i="3"/>
  <c r="X18" i="3"/>
  <c r="G13" i="3"/>
  <c r="O13" i="3"/>
  <c r="W13" i="3"/>
  <c r="I18" i="3"/>
  <c r="Y18" i="3"/>
  <c r="H13" i="3"/>
  <c r="T426" i="6"/>
  <c r="AA428" i="6"/>
  <c r="AA426" i="6"/>
  <c r="X428" i="6"/>
  <c r="T427" i="6"/>
  <c r="L428" i="6"/>
  <c r="P428" i="6"/>
  <c r="S428" i="6"/>
  <c r="N426" i="6"/>
  <c r="M428" i="6"/>
  <c r="I427" i="6"/>
  <c r="AE426" i="6"/>
  <c r="I428" i="6"/>
  <c r="AA427" i="6"/>
  <c r="R428" i="6"/>
  <c r="Z428" i="6"/>
  <c r="AD430" i="6"/>
  <c r="Z426" i="6"/>
  <c r="AE425" i="6"/>
  <c r="AC428" i="6"/>
  <c r="AD429" i="6"/>
  <c r="I425" i="6"/>
  <c r="AD427" i="6"/>
  <c r="AD426" i="6"/>
  <c r="AD428" i="6"/>
  <c r="M427" i="6"/>
  <c r="Q426" i="6"/>
  <c r="W429" i="6"/>
  <c r="AA429" i="6"/>
  <c r="O425" i="6"/>
  <c r="O427" i="6"/>
  <c r="R425" i="6"/>
  <c r="O426" i="6"/>
  <c r="O430" i="6"/>
  <c r="O431" i="6"/>
  <c r="AC427" i="6"/>
  <c r="N427" i="6"/>
  <c r="AC426" i="6"/>
  <c r="Y425" i="6"/>
  <c r="U434" i="6"/>
  <c r="W425" i="6"/>
  <c r="AA430" i="6"/>
  <c r="Q429" i="6"/>
  <c r="N429" i="6"/>
  <c r="U431" i="6"/>
  <c r="O429" i="6"/>
  <c r="B829" i="6"/>
  <c r="C865" i="6" s="1"/>
  <c r="Y430" i="6"/>
  <c r="U427" i="6"/>
  <c r="Z430" i="6"/>
  <c r="Z432" i="6"/>
  <c r="N430" i="6"/>
  <c r="J428" i="6"/>
  <c r="J427" i="6"/>
  <c r="N428" i="6"/>
  <c r="V433" i="6"/>
  <c r="AC430" i="6"/>
  <c r="U433" i="6"/>
  <c r="N425" i="6"/>
  <c r="L427" i="6"/>
  <c r="U432" i="6"/>
  <c r="U429" i="6"/>
  <c r="Y429" i="6"/>
  <c r="Y428" i="6"/>
  <c r="AC429" i="6"/>
  <c r="AB426" i="6"/>
  <c r="AB427" i="6"/>
  <c r="Y427" i="6"/>
  <c r="L426" i="6"/>
  <c r="S430" i="6"/>
  <c r="M426" i="6"/>
  <c r="L425" i="6"/>
  <c r="T425" i="6"/>
  <c r="H429" i="6"/>
  <c r="H430" i="6"/>
  <c r="H426" i="6"/>
  <c r="H428" i="6"/>
  <c r="X427" i="6"/>
  <c r="X426" i="6"/>
  <c r="H427" i="6"/>
  <c r="K428" i="6"/>
  <c r="K425" i="6"/>
  <c r="K427" i="6"/>
  <c r="K429" i="6"/>
  <c r="V425" i="6"/>
  <c r="V427" i="6"/>
  <c r="V428" i="6"/>
  <c r="V429" i="6"/>
  <c r="V430" i="6"/>
  <c r="V426" i="6"/>
  <c r="V434" i="6"/>
  <c r="H425" i="6"/>
  <c r="P425" i="6"/>
  <c r="V432" i="6"/>
  <c r="P427" i="6"/>
  <c r="P426" i="6"/>
  <c r="X425" i="6"/>
  <c r="K426" i="6"/>
  <c r="W430" i="6"/>
  <c r="Q427" i="6"/>
  <c r="Q428" i="6"/>
  <c r="E9" i="3"/>
  <c r="R426" i="6"/>
  <c r="R427" i="6"/>
  <c r="Z429" i="6"/>
  <c r="Z425" i="6"/>
  <c r="Z427" i="6"/>
  <c r="I426" i="6"/>
  <c r="J431" i="6"/>
  <c r="J430" i="6"/>
  <c r="Y431" i="6"/>
  <c r="S426" i="6"/>
  <c r="S427" i="6"/>
  <c r="S429" i="6"/>
  <c r="S425" i="6"/>
  <c r="U428" i="6"/>
  <c r="U426" i="6"/>
  <c r="U430" i="6"/>
  <c r="J429" i="6"/>
  <c r="J425" i="6"/>
  <c r="J426" i="6"/>
  <c r="V431" i="6"/>
  <c r="R429" i="6"/>
  <c r="W426" i="6"/>
  <c r="W427" i="6"/>
  <c r="W428" i="6"/>
  <c r="L41" i="7"/>
  <c r="N115" i="7"/>
  <c r="O124" i="7"/>
  <c r="P117" i="7"/>
  <c r="K120" i="7"/>
  <c r="Q430" i="6"/>
  <c r="R18" i="3"/>
  <c r="P13" i="3"/>
  <c r="J18" i="3"/>
  <c r="J13" i="3"/>
  <c r="Q13" i="3"/>
  <c r="N13" i="3"/>
  <c r="X13" i="3"/>
  <c r="AB18" i="3"/>
  <c r="L18" i="3"/>
  <c r="Q18" i="3"/>
  <c r="U18" i="3"/>
  <c r="K18" i="3"/>
  <c r="S13" i="3"/>
  <c r="Z18" i="3"/>
  <c r="T13" i="3"/>
  <c r="M13" i="3"/>
  <c r="AC13" i="3"/>
  <c r="Q20" i="3" l="1"/>
  <c r="M280" i="7"/>
  <c r="M315" i="7"/>
  <c r="M409" i="7"/>
  <c r="M407" i="7"/>
  <c r="M295" i="7"/>
  <c r="N353" i="7"/>
  <c r="N321" i="7"/>
  <c r="N289" i="7"/>
  <c r="M369" i="7"/>
  <c r="M337" i="7"/>
  <c r="M305" i="7"/>
  <c r="M362" i="7"/>
  <c r="M330" i="7"/>
  <c r="M298" i="7"/>
  <c r="N356" i="7"/>
  <c r="N324" i="7"/>
  <c r="O366" i="7"/>
  <c r="M356" i="7"/>
  <c r="O334" i="7"/>
  <c r="M324" i="7"/>
  <c r="O302" i="7"/>
  <c r="M292" i="7"/>
  <c r="M358" i="7"/>
  <c r="O336" i="7"/>
  <c r="N414" i="7"/>
  <c r="N398" i="7"/>
  <c r="M373" i="7"/>
  <c r="M357" i="7"/>
  <c r="O343" i="7"/>
  <c r="M317" i="7"/>
  <c r="O295" i="7"/>
  <c r="M285" i="7"/>
  <c r="N335" i="7"/>
  <c r="N300" i="7"/>
  <c r="M275" i="7"/>
  <c r="N358" i="7"/>
  <c r="N303" i="7"/>
  <c r="M278" i="7"/>
  <c r="M408" i="7"/>
  <c r="M410" i="7"/>
  <c r="M411" i="7"/>
  <c r="M412" i="7"/>
  <c r="M406" i="7"/>
  <c r="M383" i="7"/>
  <c r="M327" i="7"/>
  <c r="M416" i="7"/>
  <c r="M384" i="7"/>
  <c r="M352" i="7"/>
  <c r="M320" i="7"/>
  <c r="M288" i="7"/>
  <c r="N314" i="7"/>
  <c r="N282" i="7"/>
  <c r="N371" i="7"/>
  <c r="N339" i="7"/>
  <c r="N307" i="7"/>
  <c r="N275" i="7"/>
  <c r="M355" i="7"/>
  <c r="M323" i="7"/>
  <c r="N365" i="7"/>
  <c r="N333" i="7"/>
  <c r="N301" i="7"/>
  <c r="M374" i="7"/>
  <c r="M334" i="7"/>
  <c r="M413" i="7"/>
  <c r="M397" i="7"/>
  <c r="N342" i="7"/>
  <c r="O327" i="7"/>
  <c r="N294" i="7"/>
  <c r="O352" i="7"/>
  <c r="M299" i="7"/>
  <c r="O285" i="7"/>
  <c r="M349" i="7"/>
  <c r="M302" i="7"/>
  <c r="O288" i="7"/>
  <c r="M376" i="7"/>
  <c r="M312" i="7"/>
  <c r="M379" i="7"/>
  <c r="M318" i="7"/>
  <c r="M417" i="7"/>
  <c r="M385" i="7"/>
  <c r="M415" i="7"/>
  <c r="M303" i="7"/>
  <c r="N393" i="7"/>
  <c r="N361" i="7"/>
  <c r="N329" i="7"/>
  <c r="N297" i="7"/>
  <c r="M377" i="7"/>
  <c r="M345" i="7"/>
  <c r="M313" i="7"/>
  <c r="M281" i="7"/>
  <c r="M370" i="7"/>
  <c r="O348" i="7"/>
  <c r="M338" i="7"/>
  <c r="O316" i="7"/>
  <c r="M306" i="7"/>
  <c r="O284" i="7"/>
  <c r="M274" i="7"/>
  <c r="N364" i="7"/>
  <c r="N332" i="7"/>
  <c r="O374" i="7"/>
  <c r="M364" i="7"/>
  <c r="O342" i="7"/>
  <c r="M332" i="7"/>
  <c r="O310" i="7"/>
  <c r="M300" i="7"/>
  <c r="O278" i="7"/>
  <c r="O383" i="7"/>
  <c r="M341" i="7"/>
  <c r="M325" i="7"/>
  <c r="O303" i="7"/>
  <c r="M293" i="7"/>
  <c r="N375" i="7"/>
  <c r="M350" i="7"/>
  <c r="O328" i="7"/>
  <c r="O309" i="7"/>
  <c r="N284" i="7"/>
  <c r="O399" i="7"/>
  <c r="N287" i="7"/>
  <c r="M122" i="7"/>
  <c r="M386" i="7"/>
  <c r="M387" i="7"/>
  <c r="M388" i="7"/>
  <c r="M414" i="7"/>
  <c r="M382" i="7"/>
  <c r="M367" i="7"/>
  <c r="M351" i="7"/>
  <c r="M392" i="7"/>
  <c r="M360" i="7"/>
  <c r="M328" i="7"/>
  <c r="M296" i="7"/>
  <c r="N354" i="7"/>
  <c r="N322" i="7"/>
  <c r="N290" i="7"/>
  <c r="N379" i="7"/>
  <c r="N347" i="7"/>
  <c r="N315" i="7"/>
  <c r="N283" i="7"/>
  <c r="O361" i="7"/>
  <c r="O335" i="7"/>
  <c r="O329" i="7"/>
  <c r="O373" i="7"/>
  <c r="M363" i="7"/>
  <c r="O341" i="7"/>
  <c r="M331" i="7"/>
  <c r="N373" i="7"/>
  <c r="N341" i="7"/>
  <c r="N309" i="7"/>
  <c r="N277" i="7"/>
  <c r="N351" i="7"/>
  <c r="O407" i="7"/>
  <c r="N382" i="7"/>
  <c r="N366" i="7"/>
  <c r="N302" i="7"/>
  <c r="M326" i="7"/>
  <c r="N308" i="7"/>
  <c r="M283" i="7"/>
  <c r="N390" i="7"/>
  <c r="N311" i="7"/>
  <c r="M286" i="7"/>
  <c r="N352" i="7"/>
  <c r="M359" i="7"/>
  <c r="M393" i="7"/>
  <c r="M391" i="7"/>
  <c r="M311" i="7"/>
  <c r="M279" i="7"/>
  <c r="M353" i="7"/>
  <c r="M321" i="7"/>
  <c r="M289" i="7"/>
  <c r="M378" i="7"/>
  <c r="O356" i="7"/>
  <c r="M346" i="7"/>
  <c r="O324" i="7"/>
  <c r="M314" i="7"/>
  <c r="O292" i="7"/>
  <c r="M282" i="7"/>
  <c r="N372" i="7"/>
  <c r="N340" i="7"/>
  <c r="M372" i="7"/>
  <c r="O350" i="7"/>
  <c r="M340" i="7"/>
  <c r="O318" i="7"/>
  <c r="M308" i="7"/>
  <c r="O286" i="7"/>
  <c r="M276" i="7"/>
  <c r="N367" i="7"/>
  <c r="N327" i="7"/>
  <c r="N406" i="7"/>
  <c r="M365" i="7"/>
  <c r="O351" i="7"/>
  <c r="O311" i="7"/>
  <c r="M301" i="7"/>
  <c r="O279" i="7"/>
  <c r="O368" i="7"/>
  <c r="O344" i="7"/>
  <c r="M307" i="7"/>
  <c r="O293" i="7"/>
  <c r="M381" i="7"/>
  <c r="N326" i="7"/>
  <c r="M310" i="7"/>
  <c r="O296" i="7"/>
  <c r="M343" i="7"/>
  <c r="M394" i="7"/>
  <c r="M395" i="7"/>
  <c r="M396" i="7"/>
  <c r="M390" i="7"/>
  <c r="M335" i="7"/>
  <c r="N288" i="7"/>
  <c r="M400" i="7"/>
  <c r="M368" i="7"/>
  <c r="M336" i="7"/>
  <c r="M304" i="7"/>
  <c r="N362" i="7"/>
  <c r="N330" i="7"/>
  <c r="N298" i="7"/>
  <c r="N355" i="7"/>
  <c r="N323" i="7"/>
  <c r="N291" i="7"/>
  <c r="O381" i="7"/>
  <c r="M371" i="7"/>
  <c r="O349" i="7"/>
  <c r="M339" i="7"/>
  <c r="N381" i="7"/>
  <c r="N349" i="7"/>
  <c r="N317" i="7"/>
  <c r="N285" i="7"/>
  <c r="M366" i="7"/>
  <c r="M405" i="7"/>
  <c r="O391" i="7"/>
  <c r="N350" i="7"/>
  <c r="N334" i="7"/>
  <c r="N310" i="7"/>
  <c r="N278" i="7"/>
  <c r="M342" i="7"/>
  <c r="O317" i="7"/>
  <c r="N292" i="7"/>
  <c r="O320" i="7"/>
  <c r="N295" i="7"/>
  <c r="M344" i="7"/>
  <c r="M347" i="7"/>
  <c r="M401" i="7"/>
  <c r="N403" i="7"/>
  <c r="N404" i="7"/>
  <c r="N405" i="7"/>
  <c r="N399" i="7"/>
  <c r="M399" i="7"/>
  <c r="N376" i="7"/>
  <c r="N360" i="7"/>
  <c r="M319" i="7"/>
  <c r="M287" i="7"/>
  <c r="N409" i="7"/>
  <c r="N377" i="7"/>
  <c r="N345" i="7"/>
  <c r="N313" i="7"/>
  <c r="N281" i="7"/>
  <c r="O371" i="7"/>
  <c r="M361" i="7"/>
  <c r="O339" i="7"/>
  <c r="M329" i="7"/>
  <c r="O307" i="7"/>
  <c r="M297" i="7"/>
  <c r="O275" i="7"/>
  <c r="O364" i="7"/>
  <c r="M354" i="7"/>
  <c r="O332" i="7"/>
  <c r="M322" i="7"/>
  <c r="O300" i="7"/>
  <c r="M290" i="7"/>
  <c r="N380" i="7"/>
  <c r="N348" i="7"/>
  <c r="M380" i="7"/>
  <c r="O358" i="7"/>
  <c r="M348" i="7"/>
  <c r="O326" i="7"/>
  <c r="M316" i="7"/>
  <c r="O294" i="7"/>
  <c r="M284" i="7"/>
  <c r="N343" i="7"/>
  <c r="M389" i="7"/>
  <c r="O375" i="7"/>
  <c r="M333" i="7"/>
  <c r="O319" i="7"/>
  <c r="M309" i="7"/>
  <c r="O287" i="7"/>
  <c r="M277" i="7"/>
  <c r="N316" i="7"/>
  <c r="M291" i="7"/>
  <c r="O277" i="7"/>
  <c r="O367" i="7"/>
  <c r="N319" i="7"/>
  <c r="M294" i="7"/>
  <c r="O280" i="7"/>
  <c r="A275" i="6"/>
  <c r="A276" i="1"/>
  <c r="I430" i="6"/>
  <c r="M431" i="6"/>
  <c r="M432" i="6"/>
  <c r="I429" i="6"/>
  <c r="V20" i="3"/>
  <c r="H46" i="3" s="1"/>
  <c r="H20" i="3"/>
  <c r="D48" i="3" s="1"/>
  <c r="R20" i="3"/>
  <c r="AB20" i="3"/>
  <c r="O20" i="3"/>
  <c r="L20" i="3"/>
  <c r="Z20" i="3"/>
  <c r="AE429" i="6"/>
  <c r="AE428" i="6"/>
  <c r="AB428" i="6"/>
  <c r="L100" i="7"/>
  <c r="L77" i="7"/>
  <c r="M430" i="6"/>
  <c r="M146" i="7"/>
  <c r="M130" i="7"/>
  <c r="L69" i="7"/>
  <c r="L87" i="7"/>
  <c r="L56" i="7"/>
  <c r="L45" i="7"/>
  <c r="M429" i="6"/>
  <c r="L101" i="7"/>
  <c r="L111" i="7"/>
  <c r="L44" i="7"/>
  <c r="AE427" i="6"/>
  <c r="O156" i="7"/>
  <c r="O116" i="7"/>
  <c r="N432" i="6"/>
  <c r="Z433" i="6"/>
  <c r="Z431" i="6"/>
  <c r="N431" i="6"/>
  <c r="U435" i="6"/>
  <c r="AE430" i="6"/>
  <c r="L110" i="7"/>
  <c r="L79" i="7"/>
  <c r="L55" i="7"/>
  <c r="J432" i="6"/>
  <c r="L109" i="7"/>
  <c r="L78" i="7"/>
  <c r="L46" i="7"/>
  <c r="K430" i="6"/>
  <c r="M154" i="7"/>
  <c r="L99" i="7"/>
  <c r="L68" i="7"/>
  <c r="L153" i="7"/>
  <c r="M114" i="7"/>
  <c r="L91" i="7"/>
  <c r="L67" i="7"/>
  <c r="L88" i="7"/>
  <c r="L59" i="7"/>
  <c r="K136" i="7"/>
  <c r="Y432" i="6"/>
  <c r="P133" i="7"/>
  <c r="R430" i="6"/>
  <c r="M433" i="6"/>
  <c r="P149" i="7"/>
  <c r="L129" i="7"/>
  <c r="L96" i="7"/>
  <c r="L64" i="7"/>
  <c r="K431" i="6"/>
  <c r="AC20" i="3"/>
  <c r="L63" i="7"/>
  <c r="S20" i="3"/>
  <c r="AA20" i="3"/>
  <c r="P20" i="3"/>
  <c r="X20" i="3"/>
  <c r="G20" i="3"/>
  <c r="I20" i="3"/>
  <c r="Y20" i="3"/>
  <c r="F20" i="3"/>
  <c r="T20" i="3"/>
  <c r="P125" i="7"/>
  <c r="L107" i="7"/>
  <c r="L75" i="7"/>
  <c r="L145" i="7"/>
  <c r="L104" i="7"/>
  <c r="L62" i="7"/>
  <c r="L48" i="7"/>
  <c r="AC431" i="6"/>
  <c r="N433" i="6"/>
  <c r="L108" i="7"/>
  <c r="L86" i="7"/>
  <c r="L76" i="7"/>
  <c r="L54" i="7"/>
  <c r="U436" i="6"/>
  <c r="L95" i="7"/>
  <c r="L85" i="7"/>
  <c r="L53" i="7"/>
  <c r="O432" i="6"/>
  <c r="K20" i="3"/>
  <c r="E47" i="3" s="1"/>
  <c r="L94" i="7"/>
  <c r="L84" i="7"/>
  <c r="L72" i="7"/>
  <c r="L52" i="7"/>
  <c r="N20" i="3"/>
  <c r="W20" i="3"/>
  <c r="V435" i="6"/>
  <c r="U20" i="3"/>
  <c r="G49" i="3" s="1"/>
  <c r="J20" i="3"/>
  <c r="K192" i="7"/>
  <c r="K184" i="7"/>
  <c r="P141" i="7"/>
  <c r="L103" i="7"/>
  <c r="L93" i="7"/>
  <c r="L83" i="7"/>
  <c r="L71" i="7"/>
  <c r="L61" i="7"/>
  <c r="F49" i="3"/>
  <c r="K176" i="7"/>
  <c r="K160" i="7"/>
  <c r="L137" i="7"/>
  <c r="L121" i="7"/>
  <c r="L112" i="7"/>
  <c r="L102" i="7"/>
  <c r="L92" i="7"/>
  <c r="L80" i="7"/>
  <c r="L70" i="7"/>
  <c r="L60" i="7"/>
  <c r="L47" i="7"/>
  <c r="M20" i="3"/>
  <c r="I431" i="6"/>
  <c r="N155" i="7"/>
  <c r="N123" i="7"/>
  <c r="O217" i="7"/>
  <c r="O90" i="7"/>
  <c r="O109" i="7"/>
  <c r="O222" i="7"/>
  <c r="O170" i="7"/>
  <c r="O173" i="7"/>
  <c r="O198" i="7"/>
  <c r="O223" i="7"/>
  <c r="O18" i="7"/>
  <c r="O185" i="7"/>
  <c r="O161" i="7"/>
  <c r="O27" i="7"/>
  <c r="O257" i="7"/>
  <c r="O168" i="7"/>
  <c r="O149" i="7"/>
  <c r="O22" i="7"/>
  <c r="O134" i="7"/>
  <c r="O157" i="7"/>
  <c r="O82" i="7"/>
  <c r="O139" i="7"/>
  <c r="O271" i="7"/>
  <c r="O224" i="7"/>
  <c r="O248" i="7"/>
  <c r="O189" i="7"/>
  <c r="O172" i="7"/>
  <c r="O34" i="7"/>
  <c r="O167" i="7"/>
  <c r="O258" i="7"/>
  <c r="O153" i="7"/>
  <c r="O77" i="7"/>
  <c r="O175" i="7"/>
  <c r="O254" i="7"/>
  <c r="O141" i="7"/>
  <c r="O91" i="7"/>
  <c r="O184" i="7"/>
  <c r="O73" i="7"/>
  <c r="O236" i="7"/>
  <c r="O86" i="7"/>
  <c r="O110" i="7"/>
  <c r="O265" i="7"/>
  <c r="O230" i="7"/>
  <c r="O94" i="7"/>
  <c r="O111" i="7"/>
  <c r="O68" i="7"/>
  <c r="O226" i="7"/>
  <c r="O84" i="7"/>
  <c r="O126" i="7"/>
  <c r="O232" i="7"/>
  <c r="O255" i="7"/>
  <c r="O88" i="7"/>
  <c r="O43" i="7"/>
  <c r="O174" i="7"/>
  <c r="O209" i="7"/>
  <c r="O29" i="7"/>
  <c r="O253" i="7"/>
  <c r="O159" i="7"/>
  <c r="O135" i="7"/>
  <c r="O70" i="7"/>
  <c r="O92" i="7"/>
  <c r="O219" i="7"/>
  <c r="O240" i="7"/>
  <c r="O19" i="7"/>
  <c r="O252" i="7"/>
  <c r="O199" i="7"/>
  <c r="O144" i="7"/>
  <c r="O39" i="7"/>
  <c r="O238" i="7"/>
  <c r="O183" i="7"/>
  <c r="O179" i="7"/>
  <c r="O100" i="7"/>
  <c r="O61" i="7"/>
  <c r="O178" i="7"/>
  <c r="O197" i="7"/>
  <c r="O241" i="7"/>
  <c r="O233" i="7"/>
  <c r="O62" i="7"/>
  <c r="O201" i="7"/>
  <c r="O155" i="7"/>
  <c r="O247" i="7"/>
  <c r="O242" i="7"/>
  <c r="O98" i="7"/>
  <c r="O196" i="7"/>
  <c r="O66" i="7"/>
  <c r="O36" i="7"/>
  <c r="O119" i="7"/>
  <c r="O251" i="7"/>
  <c r="O113" i="7"/>
  <c r="O74" i="7"/>
  <c r="O213" i="7"/>
  <c r="O176" i="7"/>
  <c r="O266" i="7"/>
  <c r="O151" i="7"/>
  <c r="O129" i="7"/>
  <c r="O218" i="7"/>
  <c r="O20" i="7"/>
  <c r="O118" i="7"/>
  <c r="O177" i="7"/>
  <c r="O133" i="7"/>
  <c r="O137" i="7"/>
  <c r="O53" i="7"/>
  <c r="O125" i="7"/>
  <c r="O234" i="7"/>
  <c r="O225" i="7"/>
  <c r="O249" i="7"/>
  <c r="O76" i="7"/>
  <c r="O127" i="7"/>
  <c r="O152" i="7"/>
  <c r="O24" i="7"/>
  <c r="O205" i="7"/>
  <c r="O60" i="7"/>
  <c r="O269" i="7"/>
  <c r="O187" i="7"/>
  <c r="O115" i="7"/>
  <c r="O59" i="7"/>
  <c r="O99" i="7"/>
  <c r="O44" i="7"/>
  <c r="O128" i="7"/>
  <c r="O89" i="7"/>
  <c r="O102" i="7"/>
  <c r="O131" i="7"/>
  <c r="O114" i="7"/>
  <c r="O37" i="7"/>
  <c r="O250" i="7"/>
  <c r="O237" i="7"/>
  <c r="O165" i="7"/>
  <c r="O158" i="7"/>
  <c r="O166" i="7"/>
  <c r="O57" i="7"/>
  <c r="O256" i="7"/>
  <c r="O97" i="7"/>
  <c r="O190" i="7"/>
  <c r="O193" i="7"/>
  <c r="O192" i="7"/>
  <c r="O104" i="7"/>
  <c r="O245" i="7"/>
  <c r="O55" i="7"/>
  <c r="O26" i="7"/>
  <c r="O122" i="7"/>
  <c r="O143" i="7"/>
  <c r="O49" i="7"/>
  <c r="O120" i="7"/>
  <c r="O93" i="7"/>
  <c r="O162" i="7"/>
  <c r="O108" i="7"/>
  <c r="O25" i="7"/>
  <c r="O259" i="7"/>
  <c r="O58" i="7"/>
  <c r="O103" i="7"/>
  <c r="O211" i="7"/>
  <c r="O147" i="7"/>
  <c r="O52" i="7"/>
  <c r="O188" i="7"/>
  <c r="O203" i="7"/>
  <c r="O169" i="7"/>
  <c r="O54" i="7"/>
  <c r="O164" i="7"/>
  <c r="O31" i="7"/>
  <c r="O40" i="7"/>
  <c r="O21" i="7"/>
  <c r="O78" i="7"/>
  <c r="O67" i="7"/>
  <c r="O96" i="7"/>
  <c r="O121" i="7"/>
  <c r="O63" i="7"/>
  <c r="O264" i="7"/>
  <c r="O272" i="7"/>
  <c r="O130" i="7"/>
  <c r="O42" i="7"/>
  <c r="O105" i="7"/>
  <c r="O45" i="7"/>
  <c r="O107" i="7"/>
  <c r="O204" i="7"/>
  <c r="O112" i="7"/>
  <c r="O41" i="7"/>
  <c r="O208" i="7"/>
  <c r="O171" i="7"/>
  <c r="O71" i="7"/>
  <c r="O231" i="7"/>
  <c r="O38" i="7"/>
  <c r="O263" i="7"/>
  <c r="O270" i="7"/>
  <c r="O206" i="7"/>
  <c r="O246" i="7"/>
  <c r="O69" i="7"/>
  <c r="O207" i="7"/>
  <c r="O50" i="7"/>
  <c r="O150" i="7"/>
  <c r="O216" i="7"/>
  <c r="O46" i="7"/>
  <c r="O81" i="7"/>
  <c r="O180" i="7"/>
  <c r="O117" i="7"/>
  <c r="O262" i="7"/>
  <c r="O56" i="7"/>
  <c r="O261" i="7"/>
  <c r="O80" i="7"/>
  <c r="O228" i="7"/>
  <c r="O101" i="7"/>
  <c r="O23" i="7"/>
  <c r="O83" i="7"/>
  <c r="O160" i="7"/>
  <c r="O123" i="7"/>
  <c r="O229" i="7"/>
  <c r="O200" i="7"/>
  <c r="O136" i="7"/>
  <c r="O244" i="7"/>
  <c r="O48" i="7"/>
  <c r="O163" i="7"/>
  <c r="O267" i="7"/>
  <c r="O195" i="7"/>
  <c r="O243" i="7"/>
  <c r="O182" i="7"/>
  <c r="O154" i="7"/>
  <c r="O191" i="7"/>
  <c r="O72" i="7"/>
  <c r="O210" i="7"/>
  <c r="O215" i="7"/>
  <c r="O220" i="7"/>
  <c r="O47" i="7"/>
  <c r="O194" i="7"/>
  <c r="O214" i="7"/>
  <c r="O35" i="7"/>
  <c r="O79" i="7"/>
  <c r="O227" i="7"/>
  <c r="O221" i="7"/>
  <c r="O235" i="7"/>
  <c r="O146" i="7"/>
  <c r="O268" i="7"/>
  <c r="O87" i="7"/>
  <c r="O95" i="7"/>
  <c r="O181" i="7"/>
  <c r="O106" i="7"/>
  <c r="O32" i="7"/>
  <c r="O186" i="7"/>
  <c r="O64" i="7"/>
  <c r="O142" i="7"/>
  <c r="O30" i="7"/>
  <c r="O33" i="7"/>
  <c r="O202" i="7"/>
  <c r="O260" i="7"/>
  <c r="O85" i="7"/>
  <c r="O51" i="7"/>
  <c r="O138" i="7"/>
  <c r="O145" i="7"/>
  <c r="O239" i="7"/>
  <c r="O212" i="7"/>
  <c r="O75" i="7"/>
  <c r="O65" i="7"/>
  <c r="O28" i="7"/>
  <c r="O273" i="7"/>
  <c r="K144" i="7"/>
  <c r="O132" i="7"/>
  <c r="N193" i="7"/>
  <c r="N268" i="7"/>
  <c r="N162" i="7"/>
  <c r="N227" i="7"/>
  <c r="N84" i="7"/>
  <c r="N252" i="7"/>
  <c r="N94" i="7"/>
  <c r="N77" i="7"/>
  <c r="N145" i="7"/>
  <c r="N116" i="7"/>
  <c r="N198" i="7"/>
  <c r="N68" i="7"/>
  <c r="N129" i="7"/>
  <c r="N71" i="7"/>
  <c r="N189" i="7"/>
  <c r="N238" i="7"/>
  <c r="N49" i="7"/>
  <c r="N138" i="7"/>
  <c r="N118" i="7"/>
  <c r="N247" i="7"/>
  <c r="N61" i="7"/>
  <c r="N43" i="7"/>
  <c r="N19" i="7"/>
  <c r="N52" i="7"/>
  <c r="N41" i="7"/>
  <c r="N260" i="7"/>
  <c r="N161" i="7"/>
  <c r="N24" i="7"/>
  <c r="N253" i="7"/>
  <c r="N65" i="7"/>
  <c r="N126" i="7"/>
  <c r="N157" i="7"/>
  <c r="N90" i="7"/>
  <c r="N235" i="7"/>
  <c r="N57" i="7"/>
  <c r="N259" i="7"/>
  <c r="N144" i="7"/>
  <c r="N25" i="7"/>
  <c r="N88" i="7"/>
  <c r="N202" i="7"/>
  <c r="N229" i="7"/>
  <c r="N117" i="7"/>
  <c r="N18" i="7"/>
  <c r="N102" i="7"/>
  <c r="N74" i="7"/>
  <c r="N214" i="7"/>
  <c r="N266" i="7"/>
  <c r="N113" i="7"/>
  <c r="N264" i="7"/>
  <c r="N72" i="7"/>
  <c r="N149" i="7"/>
  <c r="N236" i="7"/>
  <c r="N171" i="7"/>
  <c r="N219" i="7"/>
  <c r="N114" i="7"/>
  <c r="N62" i="7"/>
  <c r="N269" i="7"/>
  <c r="N154" i="7"/>
  <c r="N267" i="7"/>
  <c r="N258" i="7"/>
  <c r="N92" i="7"/>
  <c r="N217" i="7"/>
  <c r="N101" i="7"/>
  <c r="N212" i="7"/>
  <c r="N195" i="7"/>
  <c r="N28" i="7"/>
  <c r="N190" i="7"/>
  <c r="N197" i="7"/>
  <c r="N204" i="7"/>
  <c r="N79" i="7"/>
  <c r="N245" i="7"/>
  <c r="N159" i="7"/>
  <c r="N232" i="7"/>
  <c r="N207" i="7"/>
  <c r="N37" i="7"/>
  <c r="N121" i="7"/>
  <c r="N153" i="7"/>
  <c r="N222" i="7"/>
  <c r="N224" i="7"/>
  <c r="N255" i="7"/>
  <c r="N216" i="7"/>
  <c r="N170" i="7"/>
  <c r="N200" i="7"/>
  <c r="N45" i="7"/>
  <c r="N206" i="7"/>
  <c r="N53" i="7"/>
  <c r="N226" i="7"/>
  <c r="N36" i="7"/>
  <c r="N165" i="7"/>
  <c r="N96" i="7"/>
  <c r="N199" i="7"/>
  <c r="N83" i="7"/>
  <c r="N135" i="7"/>
  <c r="N27" i="7"/>
  <c r="N136" i="7"/>
  <c r="N213" i="7"/>
  <c r="N180" i="7"/>
  <c r="N164" i="7"/>
  <c r="N233" i="7"/>
  <c r="N244" i="7"/>
  <c r="N173" i="7"/>
  <c r="N270" i="7"/>
  <c r="N100" i="7"/>
  <c r="N31" i="7"/>
  <c r="N272" i="7"/>
  <c r="N75" i="7"/>
  <c r="N239" i="7"/>
  <c r="N127" i="7"/>
  <c r="N82" i="7"/>
  <c r="N241" i="7"/>
  <c r="N42" i="7"/>
  <c r="N257" i="7"/>
  <c r="N228" i="7"/>
  <c r="N93" i="7"/>
  <c r="N119" i="7"/>
  <c r="N218" i="7"/>
  <c r="N166" i="7"/>
  <c r="N174" i="7"/>
  <c r="N187" i="7"/>
  <c r="N140" i="7"/>
  <c r="N97" i="7"/>
  <c r="N78" i="7"/>
  <c r="N99" i="7"/>
  <c r="N86" i="7"/>
  <c r="N26" i="7"/>
  <c r="N209" i="7"/>
  <c r="N179" i="7"/>
  <c r="N63" i="7"/>
  <c r="N234" i="7"/>
  <c r="N70" i="7"/>
  <c r="N169" i="7"/>
  <c r="N122" i="7"/>
  <c r="N108" i="7"/>
  <c r="N69" i="7"/>
  <c r="N196" i="7"/>
  <c r="N85" i="7"/>
  <c r="N163" i="7"/>
  <c r="N109" i="7"/>
  <c r="N205" i="7"/>
  <c r="N249" i="7"/>
  <c r="N186" i="7"/>
  <c r="N34" i="7"/>
  <c r="N251" i="7"/>
  <c r="N103" i="7"/>
  <c r="N184" i="7"/>
  <c r="N91" i="7"/>
  <c r="N142" i="7"/>
  <c r="N185" i="7"/>
  <c r="N110" i="7"/>
  <c r="N125" i="7"/>
  <c r="N230" i="7"/>
  <c r="N191" i="7"/>
  <c r="N111" i="7"/>
  <c r="N58" i="7"/>
  <c r="N105" i="7"/>
  <c r="N172" i="7"/>
  <c r="N56" i="7"/>
  <c r="N256" i="7"/>
  <c r="N95" i="7"/>
  <c r="N141" i="7"/>
  <c r="N237" i="7"/>
  <c r="N128" i="7"/>
  <c r="N107" i="7"/>
  <c r="N263" i="7"/>
  <c r="N112" i="7"/>
  <c r="N231" i="7"/>
  <c r="N130" i="7"/>
  <c r="N73" i="7"/>
  <c r="N271" i="7"/>
  <c r="N192" i="7"/>
  <c r="N124" i="7"/>
  <c r="N106" i="7"/>
  <c r="N137" i="7"/>
  <c r="N221" i="7"/>
  <c r="N46" i="7"/>
  <c r="N104" i="7"/>
  <c r="N143" i="7"/>
  <c r="N23" i="7"/>
  <c r="N48" i="7"/>
  <c r="N175" i="7"/>
  <c r="N152" i="7"/>
  <c r="N21" i="7"/>
  <c r="N156" i="7"/>
  <c r="N188" i="7"/>
  <c r="N29" i="7"/>
  <c r="N98" i="7"/>
  <c r="N59" i="7"/>
  <c r="N223" i="7"/>
  <c r="N38" i="7"/>
  <c r="N261" i="7"/>
  <c r="N211" i="7"/>
  <c r="N146" i="7"/>
  <c r="N80" i="7"/>
  <c r="N160" i="7"/>
  <c r="N132" i="7"/>
  <c r="N47" i="7"/>
  <c r="N134" i="7"/>
  <c r="N148" i="7"/>
  <c r="N178" i="7"/>
  <c r="N246" i="7"/>
  <c r="N76" i="7"/>
  <c r="N32" i="7"/>
  <c r="N210" i="7"/>
  <c r="N158" i="7"/>
  <c r="N54" i="7"/>
  <c r="N81" i="7"/>
  <c r="N240" i="7"/>
  <c r="N87" i="7"/>
  <c r="N262" i="7"/>
  <c r="N30" i="7"/>
  <c r="N225" i="7"/>
  <c r="N120" i="7"/>
  <c r="N44" i="7"/>
  <c r="N40" i="7"/>
  <c r="N150" i="7"/>
  <c r="N64" i="7"/>
  <c r="N39" i="7"/>
  <c r="N133" i="7"/>
  <c r="N203" i="7"/>
  <c r="N254" i="7"/>
  <c r="N60" i="7"/>
  <c r="N182" i="7"/>
  <c r="N181" i="7"/>
  <c r="N265" i="7"/>
  <c r="N35" i="7"/>
  <c r="N167" i="7"/>
  <c r="N201" i="7"/>
  <c r="N50" i="7"/>
  <c r="N273" i="7"/>
  <c r="N151" i="7"/>
  <c r="N33" i="7"/>
  <c r="N177" i="7"/>
  <c r="N66" i="7"/>
  <c r="N215" i="7"/>
  <c r="N220" i="7"/>
  <c r="N208" i="7"/>
  <c r="N250" i="7"/>
  <c r="N194" i="7"/>
  <c r="N243" i="7"/>
  <c r="N168" i="7"/>
  <c r="N183" i="7"/>
  <c r="N248" i="7"/>
  <c r="N67" i="7"/>
  <c r="N55" i="7"/>
  <c r="N51" i="7"/>
  <c r="N176" i="7"/>
  <c r="N89" i="7"/>
  <c r="N242" i="7"/>
  <c r="N20" i="7"/>
  <c r="H431" i="6"/>
  <c r="AD431" i="6"/>
  <c r="K152" i="7"/>
  <c r="O140" i="7"/>
  <c r="L51" i="7"/>
  <c r="L43" i="7"/>
  <c r="N131" i="7"/>
  <c r="N139" i="7"/>
  <c r="K236" i="7"/>
  <c r="K19" i="7"/>
  <c r="K150" i="7"/>
  <c r="K57" i="7"/>
  <c r="K251" i="7"/>
  <c r="K238" i="7"/>
  <c r="K58" i="7"/>
  <c r="K86" i="7"/>
  <c r="K211" i="7"/>
  <c r="K123" i="7"/>
  <c r="K71" i="7"/>
  <c r="K100" i="7"/>
  <c r="K210" i="7"/>
  <c r="K191" i="7"/>
  <c r="K258" i="7"/>
  <c r="K108" i="7"/>
  <c r="K64" i="7"/>
  <c r="K106" i="7"/>
  <c r="K53" i="7"/>
  <c r="K18" i="7"/>
  <c r="K164" i="7"/>
  <c r="K126" i="7"/>
  <c r="K60" i="7"/>
  <c r="K218" i="7"/>
  <c r="K242" i="7"/>
  <c r="K154" i="7"/>
  <c r="K240" i="7"/>
  <c r="K180" i="7"/>
  <c r="K78" i="7"/>
  <c r="K263" i="7"/>
  <c r="K59" i="7"/>
  <c r="K186" i="7"/>
  <c r="K117" i="7"/>
  <c r="K213" i="7"/>
  <c r="K63" i="7"/>
  <c r="K267" i="7"/>
  <c r="K231" i="7"/>
  <c r="K244" i="7"/>
  <c r="K92" i="7"/>
  <c r="K119" i="7"/>
  <c r="K214" i="7"/>
  <c r="K95" i="7"/>
  <c r="K67" i="7"/>
  <c r="K26" i="7"/>
  <c r="K90" i="7"/>
  <c r="K48" i="7"/>
  <c r="K148" i="7"/>
  <c r="K237" i="7"/>
  <c r="K109" i="7"/>
  <c r="K177" i="7"/>
  <c r="K73" i="7"/>
  <c r="K247" i="7"/>
  <c r="K116" i="7"/>
  <c r="K68" i="7"/>
  <c r="K79" i="7"/>
  <c r="K39" i="7"/>
  <c r="K77" i="7"/>
  <c r="K159" i="7"/>
  <c r="K158" i="7"/>
  <c r="K122" i="7"/>
  <c r="K37" i="7"/>
  <c r="K30" i="7"/>
  <c r="K85" i="7"/>
  <c r="K38" i="7"/>
  <c r="K182" i="7"/>
  <c r="K140" i="7"/>
  <c r="K98" i="7"/>
  <c r="K32" i="7"/>
  <c r="K234" i="7"/>
  <c r="K250" i="7"/>
  <c r="K178" i="7"/>
  <c r="K193" i="7"/>
  <c r="K181" i="7"/>
  <c r="K62" i="7"/>
  <c r="K22" i="7"/>
  <c r="K75" i="7"/>
  <c r="K72" i="7"/>
  <c r="K232" i="7"/>
  <c r="K260" i="7"/>
  <c r="K94" i="7"/>
  <c r="K80" i="7"/>
  <c r="K203" i="7"/>
  <c r="K246" i="7"/>
  <c r="K139" i="7"/>
  <c r="K271" i="7"/>
  <c r="K111" i="7"/>
  <c r="K24" i="7"/>
  <c r="K69" i="7"/>
  <c r="K31" i="7"/>
  <c r="K135" i="7"/>
  <c r="K96" i="7"/>
  <c r="K200" i="7"/>
  <c r="K221" i="7"/>
  <c r="K266" i="7"/>
  <c r="K141" i="7"/>
  <c r="K207" i="7"/>
  <c r="K41" i="7"/>
  <c r="K137" i="7"/>
  <c r="K223" i="7"/>
  <c r="K256" i="7"/>
  <c r="K34" i="7"/>
  <c r="K40" i="7"/>
  <c r="K43" i="7"/>
  <c r="K145" i="7"/>
  <c r="K65" i="7"/>
  <c r="K270" i="7"/>
  <c r="K227" i="7"/>
  <c r="K165" i="7"/>
  <c r="K205" i="7"/>
  <c r="K74" i="7"/>
  <c r="K215" i="7"/>
  <c r="K82" i="7"/>
  <c r="K112" i="7"/>
  <c r="K173" i="7"/>
  <c r="K179" i="7"/>
  <c r="K142" i="7"/>
  <c r="K104" i="7"/>
  <c r="K33" i="7"/>
  <c r="K81" i="7"/>
  <c r="K156" i="7"/>
  <c r="K45" i="7"/>
  <c r="K27" i="7"/>
  <c r="K131" i="7"/>
  <c r="K47" i="7"/>
  <c r="K235" i="7"/>
  <c r="K265" i="7"/>
  <c r="K118" i="7"/>
  <c r="K201" i="7"/>
  <c r="K147" i="7"/>
  <c r="K97" i="7"/>
  <c r="K262" i="7"/>
  <c r="K99" i="7"/>
  <c r="K225" i="7"/>
  <c r="K175" i="7"/>
  <c r="K138" i="7"/>
  <c r="K93" i="7"/>
  <c r="K29" i="7"/>
  <c r="K23" i="7"/>
  <c r="K55" i="7"/>
  <c r="K28" i="7"/>
  <c r="K110" i="7"/>
  <c r="K25" i="7"/>
  <c r="K127" i="7"/>
  <c r="K42" i="7"/>
  <c r="K198" i="7"/>
  <c r="K121" i="7"/>
  <c r="K219" i="7"/>
  <c r="K264" i="7"/>
  <c r="K243" i="7"/>
  <c r="K167" i="7"/>
  <c r="K133" i="7"/>
  <c r="K169" i="7"/>
  <c r="K204" i="7"/>
  <c r="K172" i="7"/>
  <c r="K83" i="7"/>
  <c r="K20" i="7"/>
  <c r="K143" i="7"/>
  <c r="K87" i="7"/>
  <c r="K101" i="7"/>
  <c r="K124" i="7"/>
  <c r="K35" i="7"/>
  <c r="K220" i="7"/>
  <c r="K196" i="7"/>
  <c r="K151" i="7"/>
  <c r="K216" i="7"/>
  <c r="K91" i="7"/>
  <c r="K114" i="7"/>
  <c r="K157" i="7"/>
  <c r="K233" i="7"/>
  <c r="K170" i="7"/>
  <c r="K134" i="7"/>
  <c r="K70" i="7"/>
  <c r="K54" i="7"/>
  <c r="K166" i="7"/>
  <c r="K49" i="7"/>
  <c r="K88" i="7"/>
  <c r="K187" i="7"/>
  <c r="K113" i="7"/>
  <c r="K21" i="7"/>
  <c r="K212" i="7"/>
  <c r="K272" i="7"/>
  <c r="K194" i="7"/>
  <c r="K162" i="7"/>
  <c r="K185" i="7"/>
  <c r="K206" i="7"/>
  <c r="K102" i="7"/>
  <c r="K44" i="7"/>
  <c r="K257" i="7"/>
  <c r="K209" i="7"/>
  <c r="K163" i="7"/>
  <c r="K61" i="7"/>
  <c r="K268" i="7"/>
  <c r="K273" i="7"/>
  <c r="K103" i="7"/>
  <c r="K66" i="7"/>
  <c r="K174" i="7"/>
  <c r="K105" i="7"/>
  <c r="K245" i="7"/>
  <c r="K208" i="7"/>
  <c r="K130" i="7"/>
  <c r="K224" i="7"/>
  <c r="K253" i="7"/>
  <c r="K161" i="7"/>
  <c r="K230" i="7"/>
  <c r="K189" i="7"/>
  <c r="K188" i="7"/>
  <c r="K197" i="7"/>
  <c r="K155" i="7"/>
  <c r="K125" i="7"/>
  <c r="K50" i="7"/>
  <c r="K199" i="7"/>
  <c r="K269" i="7"/>
  <c r="K52" i="7"/>
  <c r="K51" i="7"/>
  <c r="K153" i="7"/>
  <c r="K76" i="7"/>
  <c r="K195" i="7"/>
  <c r="K190" i="7"/>
  <c r="K259" i="7"/>
  <c r="K229" i="7"/>
  <c r="K254" i="7"/>
  <c r="K115" i="7"/>
  <c r="K239" i="7"/>
  <c r="K241" i="7"/>
  <c r="K217" i="7"/>
  <c r="K183" i="7"/>
  <c r="K146" i="7"/>
  <c r="K107" i="7"/>
  <c r="K36" i="7"/>
  <c r="K132" i="7"/>
  <c r="K228" i="7"/>
  <c r="K129" i="7"/>
  <c r="K252" i="7"/>
  <c r="K222" i="7"/>
  <c r="K89" i="7"/>
  <c r="K56" i="7"/>
  <c r="K248" i="7"/>
  <c r="K149" i="7"/>
  <c r="K84" i="7"/>
  <c r="K46" i="7"/>
  <c r="K226" i="7"/>
  <c r="K261" i="7"/>
  <c r="K255" i="7"/>
  <c r="K202" i="7"/>
  <c r="K171" i="7"/>
  <c r="K249" i="7"/>
  <c r="M94" i="7"/>
  <c r="M62" i="7"/>
  <c r="M167" i="7"/>
  <c r="M27" i="7"/>
  <c r="M252" i="7"/>
  <c r="M32" i="7"/>
  <c r="M209" i="7"/>
  <c r="M107" i="7"/>
  <c r="M140" i="7"/>
  <c r="M35" i="7"/>
  <c r="M51" i="7"/>
  <c r="M72" i="7"/>
  <c r="M96" i="7"/>
  <c r="M131" i="7"/>
  <c r="M206" i="7"/>
  <c r="M256" i="7"/>
  <c r="M249" i="7"/>
  <c r="M257" i="7"/>
  <c r="M199" i="7"/>
  <c r="M214" i="7"/>
  <c r="M160" i="7"/>
  <c r="M88" i="7"/>
  <c r="M260" i="7"/>
  <c r="M145" i="7"/>
  <c r="M228" i="7"/>
  <c r="M150" i="7"/>
  <c r="M194" i="7"/>
  <c r="M125" i="7"/>
  <c r="M25" i="7"/>
  <c r="M75" i="7"/>
  <c r="M118" i="7"/>
  <c r="M36" i="7"/>
  <c r="M168" i="7"/>
  <c r="M183" i="7"/>
  <c r="M157" i="7"/>
  <c r="M91" i="7"/>
  <c r="M139" i="7"/>
  <c r="M49" i="7"/>
  <c r="M158" i="7"/>
  <c r="M217" i="7"/>
  <c r="M55" i="7"/>
  <c r="M73" i="7"/>
  <c r="M97" i="7"/>
  <c r="M147" i="7"/>
  <c r="M215" i="7"/>
  <c r="M259" i="7"/>
  <c r="M126" i="7"/>
  <c r="M250" i="7"/>
  <c r="M187" i="7"/>
  <c r="M195" i="7"/>
  <c r="M200" i="7"/>
  <c r="M153" i="7"/>
  <c r="M52" i="7"/>
  <c r="M272" i="7"/>
  <c r="M109" i="7"/>
  <c r="M258" i="7"/>
  <c r="M244" i="7"/>
  <c r="M71" i="7"/>
  <c r="M111" i="7"/>
  <c r="M18" i="7"/>
  <c r="M86" i="7"/>
  <c r="M232" i="7"/>
  <c r="M223" i="7"/>
  <c r="M192" i="7"/>
  <c r="M186" i="7"/>
  <c r="M39" i="7"/>
  <c r="M106" i="7"/>
  <c r="M23" i="7"/>
  <c r="M175" i="7"/>
  <c r="M119" i="7"/>
  <c r="M56" i="7"/>
  <c r="M76" i="7"/>
  <c r="M98" i="7"/>
  <c r="M162" i="7"/>
  <c r="M216" i="7"/>
  <c r="M267" i="7"/>
  <c r="M137" i="7"/>
  <c r="M116" i="7"/>
  <c r="M208" i="7"/>
  <c r="M234" i="7"/>
  <c r="M240" i="7"/>
  <c r="M202" i="7"/>
  <c r="M213" i="7"/>
  <c r="M230" i="7"/>
  <c r="M144" i="7"/>
  <c r="M101" i="7"/>
  <c r="M221" i="7"/>
  <c r="M141" i="7"/>
  <c r="M48" i="7"/>
  <c r="M120" i="7"/>
  <c r="M54" i="7"/>
  <c r="M171" i="7"/>
  <c r="M198" i="7"/>
  <c r="M34" i="7"/>
  <c r="M30" i="7"/>
  <c r="M121" i="7"/>
  <c r="M82" i="7"/>
  <c r="M65" i="7"/>
  <c r="M205" i="7"/>
  <c r="M53" i="7"/>
  <c r="M57" i="7"/>
  <c r="M78" i="7"/>
  <c r="M102" i="7"/>
  <c r="M163" i="7"/>
  <c r="M218" i="7"/>
  <c r="M270" i="7"/>
  <c r="M155" i="7"/>
  <c r="M142" i="7"/>
  <c r="M184" i="7"/>
  <c r="M143" i="7"/>
  <c r="M177" i="7"/>
  <c r="M182" i="7"/>
  <c r="M105" i="7"/>
  <c r="M93" i="7"/>
  <c r="M204" i="7"/>
  <c r="M207" i="7"/>
  <c r="M225" i="7"/>
  <c r="M108" i="7"/>
  <c r="M246" i="7"/>
  <c r="M83" i="7"/>
  <c r="M19" i="7"/>
  <c r="M59" i="7"/>
  <c r="M24" i="7"/>
  <c r="M173" i="7"/>
  <c r="M197" i="7"/>
  <c r="M178" i="7"/>
  <c r="M166" i="7"/>
  <c r="M60" i="7"/>
  <c r="M46" i="7"/>
  <c r="M236" i="7"/>
  <c r="M58" i="7"/>
  <c r="M79" i="7"/>
  <c r="M103" i="7"/>
  <c r="M165" i="7"/>
  <c r="M220" i="7"/>
  <c r="M113" i="7"/>
  <c r="M271" i="7"/>
  <c r="M263" i="7"/>
  <c r="M268" i="7"/>
  <c r="M90" i="7"/>
  <c r="M42" i="7"/>
  <c r="M211" i="7"/>
  <c r="M255" i="7"/>
  <c r="M179" i="7"/>
  <c r="M193" i="7"/>
  <c r="M254" i="7"/>
  <c r="M21" i="7"/>
  <c r="M201" i="7"/>
  <c r="M261" i="7"/>
  <c r="M189" i="7"/>
  <c r="M185" i="7"/>
  <c r="M99" i="7"/>
  <c r="M20" i="7"/>
  <c r="M237" i="7"/>
  <c r="M242" i="7"/>
  <c r="M64" i="7"/>
  <c r="M80" i="7"/>
  <c r="M112" i="7"/>
  <c r="M169" i="7"/>
  <c r="M227" i="7"/>
  <c r="M269" i="7"/>
  <c r="M264" i="7"/>
  <c r="M226" i="7"/>
  <c r="M251" i="7"/>
  <c r="M253" i="7"/>
  <c r="M77" i="7"/>
  <c r="M273" i="7"/>
  <c r="M50" i="7"/>
  <c r="M70" i="7"/>
  <c r="M95" i="7"/>
  <c r="M123" i="7"/>
  <c r="M196" i="7"/>
  <c r="M245" i="7"/>
  <c r="M69" i="7"/>
  <c r="M133" i="7"/>
  <c r="M170" i="7"/>
  <c r="M149" i="7"/>
  <c r="M247" i="7"/>
  <c r="M188" i="7"/>
  <c r="M92" i="7"/>
  <c r="M28" i="7"/>
  <c r="M180" i="7"/>
  <c r="M134" i="7"/>
  <c r="M190" i="7"/>
  <c r="M63" i="7"/>
  <c r="M87" i="7"/>
  <c r="M136" i="7"/>
  <c r="M151" i="7"/>
  <c r="M61" i="7"/>
  <c r="M239" i="7"/>
  <c r="M262" i="7"/>
  <c r="M164" i="7"/>
  <c r="M159" i="7"/>
  <c r="M67" i="7"/>
  <c r="M85" i="7"/>
  <c r="M229" i="7"/>
  <c r="M241" i="7"/>
  <c r="M84" i="7"/>
  <c r="M33" i="7"/>
  <c r="M37" i="7"/>
  <c r="M235" i="7"/>
  <c r="M22" i="7"/>
  <c r="M248" i="7"/>
  <c r="M238" i="7"/>
  <c r="M156" i="7"/>
  <c r="M212" i="7"/>
  <c r="M68" i="7"/>
  <c r="M124" i="7"/>
  <c r="M29" i="7"/>
  <c r="M41" i="7"/>
  <c r="M219" i="7"/>
  <c r="M74" i="7"/>
  <c r="M128" i="7"/>
  <c r="M89" i="7"/>
  <c r="M152" i="7"/>
  <c r="M66" i="7"/>
  <c r="M203" i="7"/>
  <c r="M172" i="7"/>
  <c r="M104" i="7"/>
  <c r="M266" i="7"/>
  <c r="M43" i="7"/>
  <c r="M31" i="7"/>
  <c r="M161" i="7"/>
  <c r="M81" i="7"/>
  <c r="M45" i="7"/>
  <c r="M174" i="7"/>
  <c r="M135" i="7"/>
  <c r="M44" i="7"/>
  <c r="M181" i="7"/>
  <c r="M127" i="7"/>
  <c r="M100" i="7"/>
  <c r="M38" i="7"/>
  <c r="M265" i="7"/>
  <c r="M233" i="7"/>
  <c r="M26" i="7"/>
  <c r="M110" i="7"/>
  <c r="M47" i="7"/>
  <c r="M231" i="7"/>
  <c r="M176" i="7"/>
  <c r="M243" i="7"/>
  <c r="M210" i="7"/>
  <c r="M129" i="7"/>
  <c r="M148" i="7"/>
  <c r="M132" i="7"/>
  <c r="M191" i="7"/>
  <c r="M40" i="7"/>
  <c r="M115" i="7"/>
  <c r="M224" i="7"/>
  <c r="M222" i="7"/>
  <c r="M117" i="7"/>
  <c r="L106" i="7"/>
  <c r="L98" i="7"/>
  <c r="L90" i="7"/>
  <c r="L82" i="7"/>
  <c r="L74" i="7"/>
  <c r="L66" i="7"/>
  <c r="L58" i="7"/>
  <c r="L50" i="7"/>
  <c r="L42" i="7"/>
  <c r="N22" i="7"/>
  <c r="K168" i="7"/>
  <c r="O148" i="7"/>
  <c r="M138" i="7"/>
  <c r="K128" i="7"/>
  <c r="L113" i="7"/>
  <c r="L105" i="7"/>
  <c r="L97" i="7"/>
  <c r="L89" i="7"/>
  <c r="L81" i="7"/>
  <c r="L73" i="7"/>
  <c r="L65" i="7"/>
  <c r="L57" i="7"/>
  <c r="L49" i="7"/>
  <c r="I46" i="3"/>
  <c r="AR54" i="3"/>
  <c r="Q431" i="6"/>
  <c r="AA431" i="6"/>
  <c r="S431" i="6"/>
  <c r="N147" i="7"/>
  <c r="P196" i="7"/>
  <c r="P76" i="7"/>
  <c r="P98" i="7"/>
  <c r="P205" i="7"/>
  <c r="P69" i="7"/>
  <c r="P150" i="7"/>
  <c r="P96" i="7"/>
  <c r="P139" i="7"/>
  <c r="P49" i="7"/>
  <c r="P228" i="7"/>
  <c r="P51" i="7"/>
  <c r="P106" i="7"/>
  <c r="P25" i="7"/>
  <c r="P147" i="7"/>
  <c r="P157" i="7"/>
  <c r="P103" i="7"/>
  <c r="P269" i="7"/>
  <c r="P255" i="7"/>
  <c r="P240" i="7"/>
  <c r="P135" i="7"/>
  <c r="P30" i="7"/>
  <c r="P271" i="7"/>
  <c r="P124" i="7"/>
  <c r="P270" i="7"/>
  <c r="P136" i="7"/>
  <c r="P67" i="7"/>
  <c r="P33" i="7"/>
  <c r="P250" i="7"/>
  <c r="P74" i="7"/>
  <c r="P211" i="7"/>
  <c r="P152" i="7"/>
  <c r="P246" i="7"/>
  <c r="P188" i="7"/>
  <c r="P78" i="7"/>
  <c r="P259" i="7"/>
  <c r="P172" i="7"/>
  <c r="P54" i="7"/>
  <c r="P71" i="7"/>
  <c r="P156" i="7"/>
  <c r="P107" i="7"/>
  <c r="P95" i="7"/>
  <c r="P227" i="7"/>
  <c r="P56" i="7"/>
  <c r="P114" i="7"/>
  <c r="P26" i="7"/>
  <c r="P137" i="7"/>
  <c r="P58" i="7"/>
  <c r="P84" i="7"/>
  <c r="P155" i="7"/>
  <c r="P243" i="7"/>
  <c r="P208" i="7"/>
  <c r="P248" i="7"/>
  <c r="P239" i="7"/>
  <c r="P65" i="7"/>
  <c r="P209" i="7"/>
  <c r="P61" i="7"/>
  <c r="P100" i="7"/>
  <c r="P268" i="7"/>
  <c r="P75" i="7"/>
  <c r="P189" i="7"/>
  <c r="P80" i="7"/>
  <c r="P87" i="7"/>
  <c r="P20" i="7"/>
  <c r="P97" i="7"/>
  <c r="P99" i="7"/>
  <c r="P85" i="7"/>
  <c r="P24" i="7"/>
  <c r="P221" i="7"/>
  <c r="P121" i="7"/>
  <c r="P39" i="7"/>
  <c r="P92" i="7"/>
  <c r="P21" i="7"/>
  <c r="P138" i="7"/>
  <c r="P207" i="7"/>
  <c r="P63" i="7"/>
  <c r="P273" i="7"/>
  <c r="P34" i="7"/>
  <c r="P140" i="7"/>
  <c r="P31" i="7"/>
  <c r="P225" i="7"/>
  <c r="P22" i="7"/>
  <c r="P109" i="7"/>
  <c r="P108" i="7"/>
  <c r="P151" i="7"/>
  <c r="P238" i="7"/>
  <c r="P185" i="7"/>
  <c r="P116" i="7"/>
  <c r="P266" i="7"/>
  <c r="P46" i="7"/>
  <c r="P110" i="7"/>
  <c r="P253" i="7"/>
  <c r="P256" i="7"/>
  <c r="P86" i="7"/>
  <c r="P59" i="7"/>
  <c r="P53" i="7"/>
  <c r="P182" i="7"/>
  <c r="P143" i="7"/>
  <c r="P252" i="7"/>
  <c r="P128" i="7"/>
  <c r="P154" i="7"/>
  <c r="P105" i="7"/>
  <c r="P153" i="7"/>
  <c r="P226" i="7"/>
  <c r="P176" i="7"/>
  <c r="P202" i="7"/>
  <c r="P50" i="7"/>
  <c r="P183" i="7"/>
  <c r="P231" i="7"/>
  <c r="P52" i="7"/>
  <c r="P127" i="7"/>
  <c r="P118" i="7"/>
  <c r="P145" i="7"/>
  <c r="P186" i="7"/>
  <c r="P224" i="7"/>
  <c r="P242" i="7"/>
  <c r="P37" i="7"/>
  <c r="P68" i="7"/>
  <c r="P160" i="7"/>
  <c r="P267" i="7"/>
  <c r="P131" i="7"/>
  <c r="P148" i="7"/>
  <c r="P262" i="7"/>
  <c r="P222" i="7"/>
  <c r="P163" i="7"/>
  <c r="P28" i="7"/>
  <c r="P101" i="7"/>
  <c r="P244" i="7"/>
  <c r="P175" i="7"/>
  <c r="P167" i="7"/>
  <c r="P212" i="7"/>
  <c r="P120" i="7"/>
  <c r="P82" i="7"/>
  <c r="P254" i="7"/>
  <c r="P257" i="7"/>
  <c r="P230" i="7"/>
  <c r="P198" i="7"/>
  <c r="P104" i="7"/>
  <c r="P190" i="7"/>
  <c r="P32" i="7"/>
  <c r="P218" i="7"/>
  <c r="P23" i="7"/>
  <c r="P263" i="7"/>
  <c r="P214" i="7"/>
  <c r="P161" i="7"/>
  <c r="P180" i="7"/>
  <c r="P93" i="7"/>
  <c r="P215" i="7"/>
  <c r="P94" i="7"/>
  <c r="P115" i="7"/>
  <c r="P193" i="7"/>
  <c r="P174" i="7"/>
  <c r="P260" i="7"/>
  <c r="P41" i="7"/>
  <c r="P265" i="7"/>
  <c r="P171" i="7"/>
  <c r="P27" i="7"/>
  <c r="P178" i="7"/>
  <c r="P60" i="7"/>
  <c r="P184" i="7"/>
  <c r="P272" i="7"/>
  <c r="P35" i="7"/>
  <c r="P210" i="7"/>
  <c r="P247" i="7"/>
  <c r="P179" i="7"/>
  <c r="P165" i="7"/>
  <c r="P66" i="7"/>
  <c r="P132" i="7"/>
  <c r="P126" i="7"/>
  <c r="P237" i="7"/>
  <c r="P187" i="7"/>
  <c r="P38" i="7"/>
  <c r="P57" i="7"/>
  <c r="P220" i="7"/>
  <c r="P43" i="7"/>
  <c r="P169" i="7"/>
  <c r="P235" i="7"/>
  <c r="P112" i="7"/>
  <c r="P130" i="7"/>
  <c r="P77" i="7"/>
  <c r="P236" i="7"/>
  <c r="P29" i="7"/>
  <c r="P168" i="7"/>
  <c r="P213" i="7"/>
  <c r="P199" i="7"/>
  <c r="P251" i="7"/>
  <c r="P44" i="7"/>
  <c r="P111" i="7"/>
  <c r="P264" i="7"/>
  <c r="P89" i="7"/>
  <c r="P203" i="7"/>
  <c r="P216" i="7"/>
  <c r="P64" i="7"/>
  <c r="P241" i="7"/>
  <c r="P159" i="7"/>
  <c r="P162" i="7"/>
  <c r="P134" i="7"/>
  <c r="P173" i="7"/>
  <c r="P233" i="7"/>
  <c r="P200" i="7"/>
  <c r="P129" i="7"/>
  <c r="P249" i="7"/>
  <c r="P70" i="7"/>
  <c r="P122" i="7"/>
  <c r="P88" i="7"/>
  <c r="P194" i="7"/>
  <c r="P40" i="7"/>
  <c r="P232" i="7"/>
  <c r="P245" i="7"/>
  <c r="P261" i="7"/>
  <c r="P79" i="7"/>
  <c r="P195" i="7"/>
  <c r="P229" i="7"/>
  <c r="P192" i="7"/>
  <c r="P201" i="7"/>
  <c r="P55" i="7"/>
  <c r="P206" i="7"/>
  <c r="P45" i="7"/>
  <c r="P197" i="7"/>
  <c r="P42" i="7"/>
  <c r="P258" i="7"/>
  <c r="P83" i="7"/>
  <c r="P166" i="7"/>
  <c r="P181" i="7"/>
  <c r="P158" i="7"/>
  <c r="P113" i="7"/>
  <c r="P47" i="7"/>
  <c r="P72" i="7"/>
  <c r="P90" i="7"/>
  <c r="P144" i="7"/>
  <c r="P142" i="7"/>
  <c r="P19" i="7"/>
  <c r="P48" i="7"/>
  <c r="P81" i="7"/>
  <c r="P164" i="7"/>
  <c r="P177" i="7"/>
  <c r="P191" i="7"/>
  <c r="P91" i="7"/>
  <c r="P36" i="7"/>
  <c r="P217" i="7"/>
  <c r="P204" i="7"/>
  <c r="P170" i="7"/>
  <c r="P102" i="7"/>
  <c r="P234" i="7"/>
  <c r="P219" i="7"/>
  <c r="P62" i="7"/>
  <c r="P18" i="7"/>
  <c r="P223" i="7"/>
  <c r="P146" i="7"/>
  <c r="P123" i="7"/>
  <c r="P119" i="7"/>
  <c r="P73" i="7"/>
  <c r="L252" i="7"/>
  <c r="L191" i="7"/>
  <c r="L185" i="7"/>
  <c r="L197" i="7"/>
  <c r="L21" i="7"/>
  <c r="L28" i="7"/>
  <c r="L193" i="7"/>
  <c r="L118" i="7"/>
  <c r="L25" i="7"/>
  <c r="L216" i="7"/>
  <c r="L168" i="7"/>
  <c r="L183" i="7"/>
  <c r="L246" i="7"/>
  <c r="L38" i="7"/>
  <c r="L266" i="7"/>
  <c r="L196" i="7"/>
  <c r="L212" i="7"/>
  <c r="L148" i="7"/>
  <c r="L209" i="7"/>
  <c r="L178" i="7"/>
  <c r="L244" i="7"/>
  <c r="L268" i="7"/>
  <c r="L272" i="7"/>
  <c r="L263" i="7"/>
  <c r="L248" i="7"/>
  <c r="L176" i="7"/>
  <c r="L169" i="7"/>
  <c r="L224" i="7"/>
  <c r="L174" i="7"/>
  <c r="L33" i="7"/>
  <c r="L19" i="7"/>
  <c r="L40" i="7"/>
  <c r="L26" i="7"/>
  <c r="L32" i="7"/>
  <c r="L130" i="7"/>
  <c r="L27" i="7"/>
  <c r="L116" i="7"/>
  <c r="L18" i="7"/>
  <c r="L241" i="7"/>
  <c r="L161" i="7"/>
  <c r="L182" i="7"/>
  <c r="L127" i="7"/>
  <c r="L250" i="7"/>
  <c r="L139" i="7"/>
  <c r="L240" i="7"/>
  <c r="L245" i="7"/>
  <c r="L125" i="7"/>
  <c r="L186" i="7"/>
  <c r="L117" i="7"/>
  <c r="L184" i="7"/>
  <c r="L203" i="7"/>
  <c r="L151" i="7"/>
  <c r="L167" i="7"/>
  <c r="L135" i="7"/>
  <c r="L254" i="7"/>
  <c r="L24" i="7"/>
  <c r="L253" i="7"/>
  <c r="L165" i="7"/>
  <c r="L264" i="7"/>
  <c r="L160" i="7"/>
  <c r="L177" i="7"/>
  <c r="L200" i="7"/>
  <c r="L141" i="7"/>
  <c r="L265" i="7"/>
  <c r="L23" i="7"/>
  <c r="L134" i="7"/>
  <c r="L164" i="7"/>
  <c r="L213" i="7"/>
  <c r="L180" i="7"/>
  <c r="L257" i="7"/>
  <c r="L150" i="7"/>
  <c r="L192" i="7"/>
  <c r="L260" i="7"/>
  <c r="L225" i="7"/>
  <c r="L128" i="7"/>
  <c r="L251" i="7"/>
  <c r="L230" i="7"/>
  <c r="L30" i="7"/>
  <c r="L228" i="7"/>
  <c r="L231" i="7"/>
  <c r="L115" i="7"/>
  <c r="L215" i="7"/>
  <c r="L152" i="7"/>
  <c r="L120" i="7"/>
  <c r="L155" i="7"/>
  <c r="L261" i="7"/>
  <c r="L269" i="7"/>
  <c r="L242" i="7"/>
  <c r="L255" i="7"/>
  <c r="L172" i="7"/>
  <c r="L190" i="7"/>
  <c r="L202" i="7"/>
  <c r="L211" i="7"/>
  <c r="L159" i="7"/>
  <c r="L223" i="7"/>
  <c r="L147" i="7"/>
  <c r="L149" i="7"/>
  <c r="L194" i="7"/>
  <c r="L195" i="7"/>
  <c r="L171" i="7"/>
  <c r="L218" i="7"/>
  <c r="L31" i="7"/>
  <c r="L208" i="7"/>
  <c r="L35" i="7"/>
  <c r="L133" i="7"/>
  <c r="L143" i="7"/>
  <c r="L227" i="7"/>
  <c r="L29" i="7"/>
  <c r="L214" i="7"/>
  <c r="L173" i="7"/>
  <c r="L226" i="7"/>
  <c r="L158" i="7"/>
  <c r="L34" i="7"/>
  <c r="L243" i="7"/>
  <c r="L247" i="7"/>
  <c r="L220" i="7"/>
  <c r="L136" i="7"/>
  <c r="L207" i="7"/>
  <c r="L222" i="7"/>
  <c r="L235" i="7"/>
  <c r="L124" i="7"/>
  <c r="L114" i="7"/>
  <c r="L166" i="7"/>
  <c r="L144" i="7"/>
  <c r="L157" i="7"/>
  <c r="L256" i="7"/>
  <c r="L229" i="7"/>
  <c r="L205" i="7"/>
  <c r="L140" i="7"/>
  <c r="L237" i="7"/>
  <c r="L188" i="7"/>
  <c r="L36" i="7"/>
  <c r="L270" i="7"/>
  <c r="L204" i="7"/>
  <c r="L119" i="7"/>
  <c r="L22" i="7"/>
  <c r="L122" i="7"/>
  <c r="L20" i="7"/>
  <c r="L210" i="7"/>
  <c r="L131" i="7"/>
  <c r="L181" i="7"/>
  <c r="L267" i="7"/>
  <c r="L132" i="7"/>
  <c r="L146" i="7"/>
  <c r="L175" i="7"/>
  <c r="L163" i="7"/>
  <c r="L249" i="7"/>
  <c r="L162" i="7"/>
  <c r="L138" i="7"/>
  <c r="L219" i="7"/>
  <c r="L273" i="7"/>
  <c r="L37" i="7"/>
  <c r="L123" i="7"/>
  <c r="L156" i="7"/>
  <c r="L187" i="7"/>
  <c r="L154" i="7"/>
  <c r="L189" i="7"/>
  <c r="L258" i="7"/>
  <c r="L170" i="7"/>
  <c r="L198" i="7"/>
  <c r="L238" i="7"/>
  <c r="L271" i="7"/>
  <c r="L142" i="7"/>
  <c r="L259" i="7"/>
  <c r="L179" i="7"/>
  <c r="L234" i="7"/>
  <c r="L199" i="7"/>
  <c r="L39" i="7"/>
  <c r="L217" i="7"/>
  <c r="L262" i="7"/>
  <c r="L206" i="7"/>
  <c r="L221" i="7"/>
  <c r="L233" i="7"/>
  <c r="L232" i="7"/>
  <c r="L126" i="7"/>
  <c r="L201" i="7"/>
  <c r="L236" i="7"/>
  <c r="L239" i="7"/>
  <c r="AB54" i="3" l="1"/>
  <c r="J25" i="3"/>
  <c r="A277" i="1"/>
  <c r="A276" i="6"/>
  <c r="F24" i="3"/>
  <c r="D25" i="3"/>
  <c r="F25" i="3" s="1"/>
  <c r="D24" i="3"/>
  <c r="H25" i="3"/>
  <c r="H24" i="3"/>
  <c r="AE54" i="3"/>
  <c r="G46" i="3"/>
  <c r="AT54" i="3"/>
  <c r="I48" i="3"/>
  <c r="M54" i="3"/>
  <c r="F47" i="3"/>
  <c r="E34" i="3"/>
  <c r="N54" i="3"/>
  <c r="W54" i="3"/>
  <c r="F54" i="3"/>
  <c r="AJ54" i="3"/>
  <c r="E48" i="3"/>
  <c r="L54" i="3"/>
  <c r="U54" i="3"/>
  <c r="N25" i="3"/>
  <c r="E36" i="3" s="1"/>
  <c r="X429" i="6"/>
  <c r="N24" i="3"/>
  <c r="J24" i="3"/>
  <c r="AB429" i="6"/>
  <c r="T428" i="6"/>
  <c r="L429" i="6"/>
  <c r="P429" i="6"/>
  <c r="W431" i="6"/>
  <c r="Z434" i="6"/>
  <c r="J433" i="6"/>
  <c r="AE431" i="6"/>
  <c r="E46" i="3"/>
  <c r="E49" i="3"/>
  <c r="O54" i="3"/>
  <c r="U437" i="6"/>
  <c r="D47" i="3"/>
  <c r="E54" i="3"/>
  <c r="I49" i="3"/>
  <c r="AU54" i="3"/>
  <c r="Y433" i="6"/>
  <c r="G54" i="3"/>
  <c r="D49" i="3"/>
  <c r="N434" i="6"/>
  <c r="H48" i="3"/>
  <c r="AL54" i="3"/>
  <c r="M434" i="6"/>
  <c r="AK54" i="3"/>
  <c r="H47" i="3"/>
  <c r="I47" i="3"/>
  <c r="AS54" i="3"/>
  <c r="L25" i="3"/>
  <c r="T54" i="3"/>
  <c r="F46" i="3"/>
  <c r="O433" i="6"/>
  <c r="AD54" i="3"/>
  <c r="G48" i="3"/>
  <c r="AC54" i="3"/>
  <c r="G47" i="3"/>
  <c r="R431" i="6"/>
  <c r="L24" i="3"/>
  <c r="V436" i="6"/>
  <c r="AC432" i="6"/>
  <c r="F48" i="3"/>
  <c r="V54" i="3"/>
  <c r="K432" i="6"/>
  <c r="D54" i="3"/>
  <c r="D46" i="3"/>
  <c r="H49" i="3"/>
  <c r="AM54" i="3"/>
  <c r="Q432" i="6"/>
  <c r="I432" i="6"/>
  <c r="N435" i="6"/>
  <c r="H432" i="6"/>
  <c r="S432" i="6"/>
  <c r="AA432" i="6"/>
  <c r="W432" i="6"/>
  <c r="AD432" i="6"/>
  <c r="A278" i="1" l="1"/>
  <c r="A277" i="6"/>
  <c r="J28" i="3"/>
  <c r="T429" i="6"/>
  <c r="X430" i="6"/>
  <c r="D35" i="3"/>
  <c r="L27" i="3"/>
  <c r="AB430" i="6"/>
  <c r="D34" i="3"/>
  <c r="J27" i="3"/>
  <c r="N28" i="3"/>
  <c r="E35" i="3"/>
  <c r="L28" i="3"/>
  <c r="D36" i="3"/>
  <c r="N27" i="3"/>
  <c r="D32" i="3"/>
  <c r="F27" i="3"/>
  <c r="D33" i="3"/>
  <c r="H27" i="3"/>
  <c r="E32" i="3"/>
  <c r="F28" i="3"/>
  <c r="L430" i="6"/>
  <c r="P430" i="6"/>
  <c r="D27" i="3"/>
  <c r="E33" i="3"/>
  <c r="H28" i="3"/>
  <c r="J434" i="6"/>
  <c r="AE432" i="6"/>
  <c r="M435" i="6"/>
  <c r="AC433" i="6"/>
  <c r="U438" i="6"/>
  <c r="V437" i="6"/>
  <c r="K433" i="6"/>
  <c r="Y434" i="6"/>
  <c r="E31" i="3"/>
  <c r="D28" i="3"/>
  <c r="R432" i="6"/>
  <c r="O434" i="6"/>
  <c r="D31" i="3"/>
  <c r="H433" i="6"/>
  <c r="I433" i="6"/>
  <c r="AD433" i="6"/>
  <c r="N436" i="6"/>
  <c r="S433" i="6"/>
  <c r="W433" i="6"/>
  <c r="Q433" i="6"/>
  <c r="AA433" i="6"/>
  <c r="A279" i="1" l="1"/>
  <c r="A278" i="6"/>
  <c r="Z435" i="6"/>
  <c r="X431" i="6"/>
  <c r="AB431" i="6"/>
  <c r="T430" i="6"/>
  <c r="P431" i="6"/>
  <c r="L431" i="6"/>
  <c r="AE433" i="6"/>
  <c r="R433" i="6"/>
  <c r="K434" i="6"/>
  <c r="U439" i="6"/>
  <c r="AC434" i="6"/>
  <c r="V438" i="6"/>
  <c r="O435" i="6"/>
  <c r="Z436" i="6"/>
  <c r="Y435" i="6"/>
  <c r="M436" i="6"/>
  <c r="S434" i="6"/>
  <c r="Q434" i="6"/>
  <c r="W434" i="6"/>
  <c r="AD434" i="6"/>
  <c r="H434" i="6"/>
  <c r="N437" i="6"/>
  <c r="I434" i="6"/>
  <c r="AA434" i="6"/>
  <c r="A280" i="1" l="1"/>
  <c r="A279" i="6"/>
  <c r="J435" i="6"/>
  <c r="AB432" i="6"/>
  <c r="T431" i="6"/>
  <c r="X432" i="6"/>
  <c r="L432" i="6"/>
  <c r="P432" i="6"/>
  <c r="AE434" i="6"/>
  <c r="V439" i="6"/>
  <c r="U440" i="6"/>
  <c r="Z437" i="6"/>
  <c r="M437" i="6"/>
  <c r="K435" i="6"/>
  <c r="Y436" i="6"/>
  <c r="O436" i="6"/>
  <c r="AC435" i="6"/>
  <c r="R434" i="6"/>
  <c r="S435" i="6"/>
  <c r="N438" i="6"/>
  <c r="AA435" i="6"/>
  <c r="W435" i="6"/>
  <c r="Q435" i="6"/>
  <c r="I435" i="6"/>
  <c r="H435" i="6"/>
  <c r="AD435" i="6"/>
  <c r="J436" i="6"/>
  <c r="A281" i="1" l="1"/>
  <c r="A280" i="6"/>
  <c r="T432" i="6"/>
  <c r="X433" i="6"/>
  <c r="AB433" i="6"/>
  <c r="P433" i="6"/>
  <c r="L433" i="6"/>
  <c r="AE435" i="6"/>
  <c r="AC436" i="6"/>
  <c r="R435" i="6"/>
  <c r="M438" i="6"/>
  <c r="O437" i="6"/>
  <c r="U441" i="6"/>
  <c r="Z438" i="6"/>
  <c r="Y437" i="6"/>
  <c r="K436" i="6"/>
  <c r="V440" i="6"/>
  <c r="I436" i="6"/>
  <c r="N439" i="6"/>
  <c r="AD436" i="6"/>
  <c r="J437" i="6"/>
  <c r="W436" i="6"/>
  <c r="AA436" i="6"/>
  <c r="S436" i="6"/>
  <c r="Q436" i="6"/>
  <c r="H436" i="6"/>
  <c r="A281" i="6" l="1"/>
  <c r="A282" i="1"/>
  <c r="X434" i="6"/>
  <c r="AB434" i="6"/>
  <c r="T433" i="6"/>
  <c r="L434" i="6"/>
  <c r="P434" i="6"/>
  <c r="AE436" i="6"/>
  <c r="M439" i="6"/>
  <c r="Z439" i="6"/>
  <c r="R436" i="6"/>
  <c r="U442" i="6"/>
  <c r="V441" i="6"/>
  <c r="O438" i="6"/>
  <c r="Y438" i="6"/>
  <c r="K437" i="6"/>
  <c r="AC437" i="6"/>
  <c r="AA437" i="6"/>
  <c r="Q437" i="6"/>
  <c r="W437" i="6"/>
  <c r="AD437" i="6"/>
  <c r="I437" i="6"/>
  <c r="S437" i="6"/>
  <c r="J438" i="6"/>
  <c r="H437" i="6"/>
  <c r="N440" i="6"/>
  <c r="A282" i="6" l="1"/>
  <c r="A283" i="1"/>
  <c r="T434" i="6"/>
  <c r="AB435" i="6"/>
  <c r="X435" i="6"/>
  <c r="P435" i="6"/>
  <c r="L435" i="6"/>
  <c r="AE437" i="6"/>
  <c r="K438" i="6"/>
  <c r="R437" i="6"/>
  <c r="Y439" i="6"/>
  <c r="M440" i="6"/>
  <c r="O439" i="6"/>
  <c r="V442" i="6"/>
  <c r="Z440" i="6"/>
  <c r="U443" i="6"/>
  <c r="AC438" i="6"/>
  <c r="Q438" i="6"/>
  <c r="AA438" i="6"/>
  <c r="I438" i="6"/>
  <c r="S438" i="6"/>
  <c r="H438" i="6"/>
  <c r="AD438" i="6"/>
  <c r="J439" i="6"/>
  <c r="W438" i="6"/>
  <c r="N441" i="6"/>
  <c r="A283" i="6" l="1"/>
  <c r="A284" i="1"/>
  <c r="AB436" i="6"/>
  <c r="T435" i="6"/>
  <c r="X436" i="6"/>
  <c r="L436" i="6"/>
  <c r="P436" i="6"/>
  <c r="AE438" i="6"/>
  <c r="Z441" i="6"/>
  <c r="M441" i="6"/>
  <c r="Y440" i="6"/>
  <c r="V443" i="6"/>
  <c r="R438" i="6"/>
  <c r="K439" i="6"/>
  <c r="AC439" i="6"/>
  <c r="U444" i="6"/>
  <c r="O440" i="6"/>
  <c r="I439" i="6"/>
  <c r="S439" i="6"/>
  <c r="N442" i="6"/>
  <c r="Q439" i="6"/>
  <c r="J440" i="6"/>
  <c r="W439" i="6"/>
  <c r="AD439" i="6"/>
  <c r="H439" i="6"/>
  <c r="AA439" i="6"/>
  <c r="A285" i="1" l="1"/>
  <c r="A284" i="6"/>
  <c r="T436" i="6"/>
  <c r="X437" i="6"/>
  <c r="AB437" i="6"/>
  <c r="P437" i="6"/>
  <c r="L437" i="6"/>
  <c r="AE439" i="6"/>
  <c r="Z442" i="6"/>
  <c r="U445" i="6"/>
  <c r="R439" i="6"/>
  <c r="V444" i="6"/>
  <c r="M442" i="6"/>
  <c r="AC440" i="6"/>
  <c r="O441" i="6"/>
  <c r="K440" i="6"/>
  <c r="Y441" i="6"/>
  <c r="N443" i="6"/>
  <c r="AA440" i="6"/>
  <c r="Q440" i="6"/>
  <c r="AD440" i="6"/>
  <c r="S440" i="6"/>
  <c r="W440" i="6"/>
  <c r="H440" i="6"/>
  <c r="J441" i="6"/>
  <c r="I440" i="6"/>
  <c r="A286" i="1" l="1"/>
  <c r="A285" i="6"/>
  <c r="X438" i="6"/>
  <c r="AB438" i="6"/>
  <c r="T437" i="6"/>
  <c r="L438" i="6"/>
  <c r="P438" i="6"/>
  <c r="AE440" i="6"/>
  <c r="R440" i="6"/>
  <c r="K441" i="6"/>
  <c r="O442" i="6"/>
  <c r="U446" i="6"/>
  <c r="U48" i="6"/>
  <c r="AC441" i="6"/>
  <c r="M443" i="6"/>
  <c r="V445" i="6"/>
  <c r="Z443" i="6"/>
  <c r="Y442" i="6"/>
  <c r="J442" i="6"/>
  <c r="W441" i="6"/>
  <c r="N444" i="6"/>
  <c r="Q441" i="6"/>
  <c r="AA441" i="6"/>
  <c r="S441" i="6"/>
  <c r="I441" i="6"/>
  <c r="H441" i="6"/>
  <c r="AD441" i="6"/>
  <c r="A287" i="1" l="1"/>
  <c r="A286" i="6"/>
  <c r="AB439" i="6"/>
  <c r="X439" i="6"/>
  <c r="T438" i="6"/>
  <c r="P439" i="6"/>
  <c r="L439" i="6"/>
  <c r="AE441" i="6"/>
  <c r="U447" i="6"/>
  <c r="U49" i="6"/>
  <c r="K442" i="6"/>
  <c r="Z444" i="6"/>
  <c r="AC442" i="6"/>
  <c r="Y443" i="6"/>
  <c r="V48" i="6"/>
  <c r="V446" i="6"/>
  <c r="O443" i="6"/>
  <c r="M444" i="6"/>
  <c r="R441" i="6"/>
  <c r="Q442" i="6"/>
  <c r="I442" i="6"/>
  <c r="S442" i="6"/>
  <c r="AA442" i="6"/>
  <c r="AD442" i="6"/>
  <c r="W442" i="6"/>
  <c r="N445" i="6"/>
  <c r="H442" i="6"/>
  <c r="J443" i="6"/>
  <c r="A288" i="1" l="1"/>
  <c r="A287" i="6"/>
  <c r="T439" i="6"/>
  <c r="AB440" i="6"/>
  <c r="X440" i="6"/>
  <c r="L440" i="6"/>
  <c r="P440" i="6"/>
  <c r="AE442" i="6"/>
  <c r="O444" i="6"/>
  <c r="Y444" i="6"/>
  <c r="R442" i="6"/>
  <c r="V447" i="6"/>
  <c r="V49" i="6"/>
  <c r="K443" i="6"/>
  <c r="M445" i="6"/>
  <c r="AC443" i="6"/>
  <c r="U50" i="6"/>
  <c r="U448" i="6"/>
  <c r="Z445" i="6"/>
  <c r="AD443" i="6"/>
  <c r="S443" i="6"/>
  <c r="Q443" i="6"/>
  <c r="I443" i="6"/>
  <c r="J444" i="6"/>
  <c r="N48" i="6"/>
  <c r="N446" i="6"/>
  <c r="H443" i="6"/>
  <c r="W443" i="6"/>
  <c r="AA443" i="6"/>
  <c r="A289" i="1" l="1"/>
  <c r="A288" i="6"/>
  <c r="X441" i="6"/>
  <c r="AB441" i="6"/>
  <c r="T440" i="6"/>
  <c r="P441" i="6"/>
  <c r="L441" i="6"/>
  <c r="AE443" i="6"/>
  <c r="U51" i="6"/>
  <c r="U449" i="6"/>
  <c r="K444" i="6"/>
  <c r="V448" i="6"/>
  <c r="V50" i="6"/>
  <c r="AC444" i="6"/>
  <c r="Y445" i="6"/>
  <c r="R443" i="6"/>
  <c r="Z446" i="6"/>
  <c r="Z48" i="6"/>
  <c r="M48" i="6"/>
  <c r="M446" i="6"/>
  <c r="O445" i="6"/>
  <c r="I444" i="6"/>
  <c r="Q444" i="6"/>
  <c r="W444" i="6"/>
  <c r="AD444" i="6"/>
  <c r="N49" i="6"/>
  <c r="N447" i="6"/>
  <c r="S444" i="6"/>
  <c r="H444" i="6"/>
  <c r="J445" i="6"/>
  <c r="AA444" i="6"/>
  <c r="A289" i="6" l="1"/>
  <c r="A290" i="1"/>
  <c r="AB442" i="6"/>
  <c r="X442" i="6"/>
  <c r="T441" i="6"/>
  <c r="L442" i="6"/>
  <c r="P442" i="6"/>
  <c r="AE444" i="6"/>
  <c r="Z447" i="6"/>
  <c r="Z49" i="6"/>
  <c r="Y48" i="6"/>
  <c r="Y446" i="6"/>
  <c r="M447" i="6"/>
  <c r="M49" i="6"/>
  <c r="U52" i="6"/>
  <c r="U450" i="6"/>
  <c r="V51" i="6"/>
  <c r="V449" i="6"/>
  <c r="R444" i="6"/>
  <c r="K445" i="6"/>
  <c r="O48" i="6"/>
  <c r="O446" i="6"/>
  <c r="AC445" i="6"/>
  <c r="H445" i="6"/>
  <c r="AD445" i="6"/>
  <c r="S445" i="6"/>
  <c r="W445" i="6"/>
  <c r="Q445" i="6"/>
  <c r="AA445" i="6"/>
  <c r="J48" i="6"/>
  <c r="J446" i="6"/>
  <c r="N50" i="6"/>
  <c r="N448" i="6"/>
  <c r="I445" i="6"/>
  <c r="A290" i="6" l="1"/>
  <c r="A291" i="1"/>
  <c r="X443" i="6"/>
  <c r="T442" i="6"/>
  <c r="AB443" i="6"/>
  <c r="P443" i="6"/>
  <c r="L443" i="6"/>
  <c r="AE445" i="6"/>
  <c r="U53" i="6"/>
  <c r="U451" i="6"/>
  <c r="V52" i="6"/>
  <c r="V450" i="6"/>
  <c r="O447" i="6"/>
  <c r="O49" i="6"/>
  <c r="K48" i="6"/>
  <c r="K446" i="6"/>
  <c r="M448" i="6"/>
  <c r="M50" i="6"/>
  <c r="Y447" i="6"/>
  <c r="Y49" i="6"/>
  <c r="R445" i="6"/>
  <c r="Z448" i="6"/>
  <c r="Z50" i="6"/>
  <c r="AC48" i="6"/>
  <c r="AC446" i="6"/>
  <c r="AA446" i="6"/>
  <c r="AA48" i="6"/>
  <c r="W48" i="6"/>
  <c r="W446" i="6"/>
  <c r="J49" i="6"/>
  <c r="J447" i="6"/>
  <c r="N449" i="6"/>
  <c r="N51" i="6"/>
  <c r="S48" i="6"/>
  <c r="S446" i="6"/>
  <c r="H48" i="6"/>
  <c r="H446" i="6"/>
  <c r="I48" i="6"/>
  <c r="I446" i="6"/>
  <c r="Q446" i="6"/>
  <c r="Q48" i="6"/>
  <c r="AD48" i="6"/>
  <c r="AD446" i="6"/>
  <c r="A291" i="6" l="1"/>
  <c r="A292" i="1"/>
  <c r="T443" i="6"/>
  <c r="X444" i="6"/>
  <c r="AB444" i="6"/>
  <c r="L444" i="6"/>
  <c r="P444" i="6"/>
  <c r="AE48" i="6"/>
  <c r="AE446" i="6"/>
  <c r="AI48" i="6"/>
  <c r="Z51" i="6"/>
  <c r="Z449" i="6"/>
  <c r="O50" i="6"/>
  <c r="O448" i="6"/>
  <c r="R446" i="6"/>
  <c r="R48" i="6"/>
  <c r="Y50" i="6"/>
  <c r="Y448" i="6"/>
  <c r="M449" i="6"/>
  <c r="M51" i="6"/>
  <c r="K447" i="6"/>
  <c r="K49" i="6"/>
  <c r="V53" i="6"/>
  <c r="V451" i="6"/>
  <c r="AC49" i="6"/>
  <c r="AC447" i="6"/>
  <c r="U452" i="6"/>
  <c r="U54" i="6"/>
  <c r="W49" i="6"/>
  <c r="W447" i="6"/>
  <c r="H49" i="6"/>
  <c r="H447" i="6"/>
  <c r="N52" i="6"/>
  <c r="N450" i="6"/>
  <c r="I49" i="6"/>
  <c r="I447" i="6"/>
  <c r="AD49" i="6"/>
  <c r="AD447" i="6"/>
  <c r="J50" i="6"/>
  <c r="J448" i="6"/>
  <c r="AA447" i="6"/>
  <c r="AA49" i="6"/>
  <c r="Q447" i="6"/>
  <c r="Q49" i="6"/>
  <c r="S49" i="6"/>
  <c r="S447" i="6"/>
  <c r="A293" i="1" l="1"/>
  <c r="A292" i="6"/>
  <c r="T444" i="6"/>
  <c r="AB445" i="6"/>
  <c r="X445" i="6"/>
  <c r="L445" i="6"/>
  <c r="P445" i="6"/>
  <c r="AI49" i="6"/>
  <c r="AE49" i="6"/>
  <c r="AE447" i="6"/>
  <c r="M52" i="6"/>
  <c r="M450" i="6"/>
  <c r="U453" i="6"/>
  <c r="U55" i="6"/>
  <c r="R49" i="6"/>
  <c r="R447" i="6"/>
  <c r="O51" i="6"/>
  <c r="O449" i="6"/>
  <c r="V54" i="6"/>
  <c r="V452" i="6"/>
  <c r="Y51" i="6"/>
  <c r="Y449" i="6"/>
  <c r="AC50" i="6"/>
  <c r="AC448" i="6"/>
  <c r="K50" i="6"/>
  <c r="K448" i="6"/>
  <c r="Z52" i="6"/>
  <c r="Z450" i="6"/>
  <c r="I50" i="6"/>
  <c r="I448" i="6"/>
  <c r="AA50" i="6"/>
  <c r="AA448" i="6"/>
  <c r="J51" i="6"/>
  <c r="J449" i="6"/>
  <c r="AD448" i="6"/>
  <c r="AD50" i="6"/>
  <c r="H50" i="6"/>
  <c r="H448" i="6"/>
  <c r="N451" i="6"/>
  <c r="N53" i="6"/>
  <c r="S448" i="6"/>
  <c r="S50" i="6"/>
  <c r="Q50" i="6"/>
  <c r="Q448" i="6"/>
  <c r="W50" i="6"/>
  <c r="W448" i="6"/>
  <c r="A294" i="1" l="1"/>
  <c r="A293" i="6"/>
  <c r="X48" i="6"/>
  <c r="X446" i="6"/>
  <c r="AB446" i="6"/>
  <c r="AB48" i="6"/>
  <c r="T445" i="6"/>
  <c r="L446" i="6"/>
  <c r="L48" i="6"/>
  <c r="P48" i="6"/>
  <c r="P446" i="6"/>
  <c r="AI50" i="6"/>
  <c r="AE448" i="6"/>
  <c r="AE50" i="6"/>
  <c r="R50" i="6"/>
  <c r="R448" i="6"/>
  <c r="U454" i="6"/>
  <c r="U56" i="6"/>
  <c r="AC51" i="6"/>
  <c r="AC449" i="6"/>
  <c r="Z451" i="6"/>
  <c r="Z53" i="6"/>
  <c r="Y450" i="6"/>
  <c r="Y52" i="6"/>
  <c r="O450" i="6"/>
  <c r="O52" i="6"/>
  <c r="K51" i="6"/>
  <c r="K449" i="6"/>
  <c r="V453" i="6"/>
  <c r="V55" i="6"/>
  <c r="M451" i="6"/>
  <c r="M53" i="6"/>
  <c r="AA51" i="6"/>
  <c r="AA449" i="6"/>
  <c r="N452" i="6"/>
  <c r="N54" i="6"/>
  <c r="H449" i="6"/>
  <c r="H51" i="6"/>
  <c r="J450" i="6"/>
  <c r="J52" i="6"/>
  <c r="I51" i="6"/>
  <c r="I449" i="6"/>
  <c r="AD51" i="6"/>
  <c r="AD449" i="6"/>
  <c r="W51" i="6"/>
  <c r="W449" i="6"/>
  <c r="Q449" i="6"/>
  <c r="Q51" i="6"/>
  <c r="S449" i="6"/>
  <c r="S51" i="6"/>
  <c r="A295" i="1" l="1"/>
  <c r="A294" i="6"/>
  <c r="AB49" i="6"/>
  <c r="AB447" i="6"/>
  <c r="AN48" i="6"/>
  <c r="T48" i="6"/>
  <c r="T446" i="6"/>
  <c r="AM48" i="6"/>
  <c r="X49" i="6"/>
  <c r="X447" i="6"/>
  <c r="AJ48" i="6"/>
  <c r="L49" i="6"/>
  <c r="L447" i="6"/>
  <c r="AK48" i="6"/>
  <c r="P49" i="6"/>
  <c r="P447" i="6"/>
  <c r="AI51" i="6"/>
  <c r="AE51" i="6"/>
  <c r="AE449" i="6"/>
  <c r="AC450" i="6"/>
  <c r="AC52" i="6"/>
  <c r="M452" i="6"/>
  <c r="M54" i="6"/>
  <c r="Z54" i="6"/>
  <c r="Z452" i="6"/>
  <c r="K52" i="6"/>
  <c r="K450" i="6"/>
  <c r="Y53" i="6"/>
  <c r="Y451" i="6"/>
  <c r="O451" i="6"/>
  <c r="O53" i="6"/>
  <c r="U455" i="6"/>
  <c r="U57" i="6"/>
  <c r="V454" i="6"/>
  <c r="V56" i="6"/>
  <c r="R51" i="6"/>
  <c r="R449" i="6"/>
  <c r="Q52" i="6"/>
  <c r="Q450" i="6"/>
  <c r="I52" i="6"/>
  <c r="I450" i="6"/>
  <c r="H52" i="6"/>
  <c r="H450" i="6"/>
  <c r="AD450" i="6"/>
  <c r="AD52" i="6"/>
  <c r="S52" i="6"/>
  <c r="S450" i="6"/>
  <c r="N55" i="6"/>
  <c r="N453" i="6"/>
  <c r="AA52" i="6"/>
  <c r="AA450" i="6"/>
  <c r="J53" i="6"/>
  <c r="J451" i="6"/>
  <c r="W52" i="6"/>
  <c r="W450" i="6"/>
  <c r="A296" i="1" l="1"/>
  <c r="A295" i="6"/>
  <c r="AL48" i="6"/>
  <c r="T49" i="6"/>
  <c r="T447" i="6"/>
  <c r="AM49" i="6"/>
  <c r="X50" i="6"/>
  <c r="X448" i="6"/>
  <c r="AB448" i="6"/>
  <c r="AN49" i="6"/>
  <c r="AB50" i="6"/>
  <c r="AK49" i="6"/>
  <c r="P50" i="6"/>
  <c r="P448" i="6"/>
  <c r="AJ49" i="6"/>
  <c r="L50" i="6"/>
  <c r="L448" i="6"/>
  <c r="AI52" i="6"/>
  <c r="AE52" i="6"/>
  <c r="AE450" i="6"/>
  <c r="AC451" i="6"/>
  <c r="AC53" i="6"/>
  <c r="M55" i="6"/>
  <c r="M453" i="6"/>
  <c r="Y54" i="6"/>
  <c r="Y452" i="6"/>
  <c r="O54" i="6"/>
  <c r="O452" i="6"/>
  <c r="R450" i="6"/>
  <c r="R52" i="6"/>
  <c r="U58" i="6"/>
  <c r="U456" i="6"/>
  <c r="K53" i="6"/>
  <c r="K451" i="6"/>
  <c r="Z55" i="6"/>
  <c r="Z453" i="6"/>
  <c r="V57" i="6"/>
  <c r="V455" i="6"/>
  <c r="J452" i="6"/>
  <c r="J54" i="6"/>
  <c r="I451" i="6"/>
  <c r="I53" i="6"/>
  <c r="S53" i="6"/>
  <c r="S451" i="6"/>
  <c r="Q53" i="6"/>
  <c r="Q451" i="6"/>
  <c r="AA451" i="6"/>
  <c r="AA53" i="6"/>
  <c r="N56" i="6"/>
  <c r="N454" i="6"/>
  <c r="H53" i="6"/>
  <c r="H451" i="6"/>
  <c r="AD451" i="6"/>
  <c r="AD53" i="6"/>
  <c r="W451" i="6"/>
  <c r="W53" i="6"/>
  <c r="A297" i="1" l="1"/>
  <c r="A296" i="6"/>
  <c r="AM50" i="6"/>
  <c r="X51" i="6"/>
  <c r="X449" i="6"/>
  <c r="AL49" i="6"/>
  <c r="T448" i="6"/>
  <c r="T50" i="6"/>
  <c r="AB51" i="6"/>
  <c r="AB449" i="6"/>
  <c r="AN50" i="6"/>
  <c r="AK50" i="6"/>
  <c r="P51" i="6"/>
  <c r="P449" i="6"/>
  <c r="AJ50" i="6"/>
  <c r="L51" i="6"/>
  <c r="L449" i="6"/>
  <c r="AI53" i="6"/>
  <c r="AE451" i="6"/>
  <c r="AE53" i="6"/>
  <c r="O453" i="6"/>
  <c r="O55" i="6"/>
  <c r="U457" i="6"/>
  <c r="U59" i="6"/>
  <c r="Z56" i="6"/>
  <c r="Z454" i="6"/>
  <c r="M454" i="6"/>
  <c r="M56" i="6"/>
  <c r="R53" i="6"/>
  <c r="R451" i="6"/>
  <c r="V456" i="6"/>
  <c r="V58" i="6"/>
  <c r="AC452" i="6"/>
  <c r="AC54" i="6"/>
  <c r="Y453" i="6"/>
  <c r="Y55" i="6"/>
  <c r="K54" i="6"/>
  <c r="K452" i="6"/>
  <c r="S54" i="6"/>
  <c r="S452" i="6"/>
  <c r="I54" i="6"/>
  <c r="I452" i="6"/>
  <c r="AA452" i="6"/>
  <c r="AA54" i="6"/>
  <c r="J453" i="6"/>
  <c r="J55" i="6"/>
  <c r="Q54" i="6"/>
  <c r="Q452" i="6"/>
  <c r="H54" i="6"/>
  <c r="H452" i="6"/>
  <c r="AD452" i="6"/>
  <c r="AD54" i="6"/>
  <c r="W54" i="6"/>
  <c r="W452" i="6"/>
  <c r="N57" i="6"/>
  <c r="N455" i="6"/>
  <c r="A297" i="6" l="1"/>
  <c r="A298" i="1"/>
  <c r="AL50" i="6"/>
  <c r="T51" i="6"/>
  <c r="T449" i="6"/>
  <c r="AM51" i="6"/>
  <c r="X450" i="6"/>
  <c r="X52" i="6"/>
  <c r="AB52" i="6"/>
  <c r="AN51" i="6"/>
  <c r="AB450" i="6"/>
  <c r="AJ51" i="6"/>
  <c r="L450" i="6"/>
  <c r="L52" i="6"/>
  <c r="AK51" i="6"/>
  <c r="P450" i="6"/>
  <c r="P52" i="6"/>
  <c r="AI54" i="6"/>
  <c r="AE54" i="6"/>
  <c r="AE452" i="6"/>
  <c r="K453" i="6"/>
  <c r="K55" i="6"/>
  <c r="R54" i="6"/>
  <c r="R452" i="6"/>
  <c r="O454" i="6"/>
  <c r="O56" i="6"/>
  <c r="Y454" i="6"/>
  <c r="Y56" i="6"/>
  <c r="Z455" i="6"/>
  <c r="Z57" i="6"/>
  <c r="U458" i="6"/>
  <c r="U60" i="6"/>
  <c r="AC55" i="6"/>
  <c r="AC453" i="6"/>
  <c r="M455" i="6"/>
  <c r="M57" i="6"/>
  <c r="V457" i="6"/>
  <c r="V59" i="6"/>
  <c r="H55" i="6"/>
  <c r="H453" i="6"/>
  <c r="Q453" i="6"/>
  <c r="Q55" i="6"/>
  <c r="I453" i="6"/>
  <c r="I55" i="6"/>
  <c r="S55" i="6"/>
  <c r="S453" i="6"/>
  <c r="AD453" i="6"/>
  <c r="AD55" i="6"/>
  <c r="W453" i="6"/>
  <c r="W55" i="6"/>
  <c r="J56" i="6"/>
  <c r="J454" i="6"/>
  <c r="N456" i="6"/>
  <c r="N58" i="6"/>
  <c r="AA453" i="6"/>
  <c r="AA55" i="6"/>
  <c r="A298" i="6" l="1"/>
  <c r="A299" i="1"/>
  <c r="AM52" i="6"/>
  <c r="X53" i="6"/>
  <c r="X451" i="6"/>
  <c r="AB53" i="6"/>
  <c r="AB451" i="6"/>
  <c r="AN52" i="6"/>
  <c r="AL51" i="6"/>
  <c r="T52" i="6"/>
  <c r="T450" i="6"/>
  <c r="AK52" i="6"/>
  <c r="P451" i="6"/>
  <c r="P53" i="6"/>
  <c r="AJ52" i="6"/>
  <c r="L53" i="6"/>
  <c r="L451" i="6"/>
  <c r="AI55" i="6"/>
  <c r="AE453" i="6"/>
  <c r="AE55" i="6"/>
  <c r="U459" i="6"/>
  <c r="U61" i="6"/>
  <c r="Z58" i="6"/>
  <c r="Z456" i="6"/>
  <c r="AC56" i="6"/>
  <c r="AC454" i="6"/>
  <c r="Y455" i="6"/>
  <c r="Y57" i="6"/>
  <c r="R453" i="6"/>
  <c r="R55" i="6"/>
  <c r="K454" i="6"/>
  <c r="K56" i="6"/>
  <c r="M58" i="6"/>
  <c r="M456" i="6"/>
  <c r="O455" i="6"/>
  <c r="O57" i="6"/>
  <c r="V458" i="6"/>
  <c r="V60" i="6"/>
  <c r="N457" i="6"/>
  <c r="N59" i="6"/>
  <c r="W454" i="6"/>
  <c r="W56" i="6"/>
  <c r="S454" i="6"/>
  <c r="S56" i="6"/>
  <c r="Q454" i="6"/>
  <c r="Q56" i="6"/>
  <c r="AA56" i="6"/>
  <c r="AA454" i="6"/>
  <c r="I56" i="6"/>
  <c r="I454" i="6"/>
  <c r="H56" i="6"/>
  <c r="H454" i="6"/>
  <c r="AD56" i="6"/>
  <c r="AD454" i="6"/>
  <c r="J57" i="6"/>
  <c r="J455" i="6"/>
  <c r="A299" i="6" l="1"/>
  <c r="A300" i="1"/>
  <c r="AL52" i="6"/>
  <c r="T53" i="6"/>
  <c r="T451" i="6"/>
  <c r="AM53" i="6"/>
  <c r="X54" i="6"/>
  <c r="X452" i="6"/>
  <c r="AB452" i="6"/>
  <c r="AB54" i="6"/>
  <c r="AN53" i="6"/>
  <c r="AJ53" i="6"/>
  <c r="L54" i="6"/>
  <c r="L452" i="6"/>
  <c r="AK53" i="6"/>
  <c r="P452" i="6"/>
  <c r="P54" i="6"/>
  <c r="AI56" i="6"/>
  <c r="AE454" i="6"/>
  <c r="AE56" i="6"/>
  <c r="O58" i="6"/>
  <c r="O456" i="6"/>
  <c r="M457" i="6"/>
  <c r="M59" i="6"/>
  <c r="AC455" i="6"/>
  <c r="AC57" i="6"/>
  <c r="V459" i="6"/>
  <c r="V61" i="6"/>
  <c r="R454" i="6"/>
  <c r="R56" i="6"/>
  <c r="Z457" i="6"/>
  <c r="Z59" i="6"/>
  <c r="K455" i="6"/>
  <c r="K57" i="6"/>
  <c r="U460" i="6"/>
  <c r="U62" i="6"/>
  <c r="Y58" i="6"/>
  <c r="Y456" i="6"/>
  <c r="H57" i="6"/>
  <c r="H455" i="6"/>
  <c r="W57" i="6"/>
  <c r="W455" i="6"/>
  <c r="AA455" i="6"/>
  <c r="AA57" i="6"/>
  <c r="N60" i="6"/>
  <c r="N458" i="6"/>
  <c r="AD455" i="6"/>
  <c r="AD57" i="6"/>
  <c r="S57" i="6"/>
  <c r="S455" i="6"/>
  <c r="Q455" i="6"/>
  <c r="Q57" i="6"/>
  <c r="J58" i="6"/>
  <c r="J456" i="6"/>
  <c r="I57" i="6"/>
  <c r="I455" i="6"/>
  <c r="A301" i="1" l="1"/>
  <c r="A300" i="6"/>
  <c r="AM54" i="6"/>
  <c r="X453" i="6"/>
  <c r="X55" i="6"/>
  <c r="AL53" i="6"/>
  <c r="T54" i="6"/>
  <c r="T452" i="6"/>
  <c r="AB453" i="6"/>
  <c r="AN54" i="6"/>
  <c r="AB55" i="6"/>
  <c r="AJ54" i="6"/>
  <c r="L453" i="6"/>
  <c r="L55" i="6"/>
  <c r="AK54" i="6"/>
  <c r="P453" i="6"/>
  <c r="P55" i="6"/>
  <c r="AI57" i="6"/>
  <c r="AE57" i="6"/>
  <c r="AE455" i="6"/>
  <c r="Z458" i="6"/>
  <c r="Z60" i="6"/>
  <c r="AC456" i="6"/>
  <c r="AC58" i="6"/>
  <c r="M60" i="6"/>
  <c r="M458" i="6"/>
  <c r="V62" i="6"/>
  <c r="V460" i="6"/>
  <c r="R455" i="6"/>
  <c r="R57" i="6"/>
  <c r="K58" i="6"/>
  <c r="K456" i="6"/>
  <c r="Y59" i="6"/>
  <c r="Y457" i="6"/>
  <c r="U63" i="6"/>
  <c r="U461" i="6"/>
  <c r="O59" i="6"/>
  <c r="O457" i="6"/>
  <c r="N61" i="6"/>
  <c r="N459" i="6"/>
  <c r="W456" i="6"/>
  <c r="W58" i="6"/>
  <c r="H456" i="6"/>
  <c r="H58" i="6"/>
  <c r="S58" i="6"/>
  <c r="S456" i="6"/>
  <c r="Q58" i="6"/>
  <c r="Q456" i="6"/>
  <c r="AA58" i="6"/>
  <c r="AA456" i="6"/>
  <c r="I456" i="6"/>
  <c r="I58" i="6"/>
  <c r="AD58" i="6"/>
  <c r="AD456" i="6"/>
  <c r="J59" i="6"/>
  <c r="J457" i="6"/>
  <c r="A302" i="1" l="1"/>
  <c r="A301" i="6"/>
  <c r="AM55" i="6"/>
  <c r="X56" i="6"/>
  <c r="X454" i="6"/>
  <c r="AL54" i="6"/>
  <c r="T55" i="6"/>
  <c r="T453" i="6"/>
  <c r="AB454" i="6"/>
  <c r="AB56" i="6"/>
  <c r="AN55" i="6"/>
  <c r="AK55" i="6"/>
  <c r="P454" i="6"/>
  <c r="P56" i="6"/>
  <c r="AJ55" i="6"/>
  <c r="L56" i="6"/>
  <c r="L454" i="6"/>
  <c r="AI58" i="6"/>
  <c r="AE58" i="6"/>
  <c r="AE456" i="6"/>
  <c r="AC457" i="6"/>
  <c r="AC59" i="6"/>
  <c r="R456" i="6"/>
  <c r="R58" i="6"/>
  <c r="V461" i="6"/>
  <c r="V63" i="6"/>
  <c r="K59" i="6"/>
  <c r="K457" i="6"/>
  <c r="U462" i="6"/>
  <c r="U64" i="6"/>
  <c r="M459" i="6"/>
  <c r="M61" i="6"/>
  <c r="O60" i="6"/>
  <c r="O458" i="6"/>
  <c r="Y458" i="6"/>
  <c r="Y60" i="6"/>
  <c r="Z459" i="6"/>
  <c r="Z61" i="6"/>
  <c r="I59" i="6"/>
  <c r="I457" i="6"/>
  <c r="S59" i="6"/>
  <c r="S457" i="6"/>
  <c r="N62" i="6"/>
  <c r="N460" i="6"/>
  <c r="J60" i="6"/>
  <c r="J458" i="6"/>
  <c r="AA457" i="6"/>
  <c r="AA59" i="6"/>
  <c r="W59" i="6"/>
  <c r="W457" i="6"/>
  <c r="H457" i="6"/>
  <c r="H59" i="6"/>
  <c r="AD457" i="6"/>
  <c r="AD59" i="6"/>
  <c r="Q457" i="6"/>
  <c r="Q59" i="6"/>
  <c r="A303" i="1" l="1"/>
  <c r="A302" i="6"/>
  <c r="AL55" i="6"/>
  <c r="T56" i="6"/>
  <c r="T454" i="6"/>
  <c r="AB455" i="6"/>
  <c r="AB57" i="6"/>
  <c r="AN56" i="6"/>
  <c r="AM56" i="6"/>
  <c r="X57" i="6"/>
  <c r="X455" i="6"/>
  <c r="AK56" i="6"/>
  <c r="P455" i="6"/>
  <c r="P57" i="6"/>
  <c r="AJ56" i="6"/>
  <c r="L455" i="6"/>
  <c r="L57" i="6"/>
  <c r="AI59" i="6"/>
  <c r="AE59" i="6"/>
  <c r="AE457" i="6"/>
  <c r="Y459" i="6"/>
  <c r="Y61" i="6"/>
  <c r="U65" i="6"/>
  <c r="U463" i="6"/>
  <c r="R457" i="6"/>
  <c r="R59" i="6"/>
  <c r="Z62" i="6"/>
  <c r="Z460" i="6"/>
  <c r="K60" i="6"/>
  <c r="K458" i="6"/>
  <c r="AC458" i="6"/>
  <c r="AC60" i="6"/>
  <c r="M460" i="6"/>
  <c r="M62" i="6"/>
  <c r="O459" i="6"/>
  <c r="O61" i="6"/>
  <c r="V462" i="6"/>
  <c r="V64" i="6"/>
  <c r="S458" i="6"/>
  <c r="S60" i="6"/>
  <c r="J61" i="6"/>
  <c r="J459" i="6"/>
  <c r="H60" i="6"/>
  <c r="H458" i="6"/>
  <c r="AD458" i="6"/>
  <c r="AD60" i="6"/>
  <c r="N461" i="6"/>
  <c r="N63" i="6"/>
  <c r="I60" i="6"/>
  <c r="I458" i="6"/>
  <c r="W458" i="6"/>
  <c r="W60" i="6"/>
  <c r="Q458" i="6"/>
  <c r="Q60" i="6"/>
  <c r="AA60" i="6"/>
  <c r="AA458" i="6"/>
  <c r="A304" i="1" l="1"/>
  <c r="A303" i="6"/>
  <c r="AB456" i="6"/>
  <c r="AB58" i="6"/>
  <c r="AN57" i="6"/>
  <c r="AL56" i="6"/>
  <c r="T455" i="6"/>
  <c r="T57" i="6"/>
  <c r="AM57" i="6"/>
  <c r="X456" i="6"/>
  <c r="X58" i="6"/>
  <c r="AJ57" i="6"/>
  <c r="L456" i="6"/>
  <c r="L58" i="6"/>
  <c r="AK57" i="6"/>
  <c r="P58" i="6"/>
  <c r="P456" i="6"/>
  <c r="AI60" i="6"/>
  <c r="AE458" i="6"/>
  <c r="AE60" i="6"/>
  <c r="K459" i="6"/>
  <c r="K61" i="6"/>
  <c r="U66" i="6"/>
  <c r="U464" i="6"/>
  <c r="M461" i="6"/>
  <c r="M63" i="6"/>
  <c r="Z461" i="6"/>
  <c r="Z63" i="6"/>
  <c r="Y62" i="6"/>
  <c r="Y460" i="6"/>
  <c r="V65" i="6"/>
  <c r="V463" i="6"/>
  <c r="AC459" i="6"/>
  <c r="AC61" i="6"/>
  <c r="O460" i="6"/>
  <c r="O62" i="6"/>
  <c r="R458" i="6"/>
  <c r="R60" i="6"/>
  <c r="N462" i="6"/>
  <c r="N64" i="6"/>
  <c r="AA459" i="6"/>
  <c r="AA61" i="6"/>
  <c r="W61" i="6"/>
  <c r="W459" i="6"/>
  <c r="I61" i="6"/>
  <c r="I459" i="6"/>
  <c r="J460" i="6"/>
  <c r="J62" i="6"/>
  <c r="S61" i="6"/>
  <c r="S459" i="6"/>
  <c r="Q61" i="6"/>
  <c r="Q459" i="6"/>
  <c r="AD61" i="6"/>
  <c r="AD459" i="6"/>
  <c r="H61" i="6"/>
  <c r="H459" i="6"/>
  <c r="A305" i="1" l="1"/>
  <c r="A304" i="6"/>
  <c r="AB457" i="6"/>
  <c r="AB59" i="6"/>
  <c r="AN58" i="6"/>
  <c r="AL57" i="6"/>
  <c r="T58" i="6"/>
  <c r="T456" i="6"/>
  <c r="AM58" i="6"/>
  <c r="X59" i="6"/>
  <c r="X457" i="6"/>
  <c r="AK58" i="6"/>
  <c r="P457" i="6"/>
  <c r="P59" i="6"/>
  <c r="AJ58" i="6"/>
  <c r="L59" i="6"/>
  <c r="L457" i="6"/>
  <c r="AE459" i="6"/>
  <c r="AE61" i="6"/>
  <c r="AI61" i="6"/>
  <c r="V464" i="6"/>
  <c r="V66" i="6"/>
  <c r="U67" i="6"/>
  <c r="U465" i="6"/>
  <c r="M462" i="6"/>
  <c r="M64" i="6"/>
  <c r="R61" i="6"/>
  <c r="R459" i="6"/>
  <c r="Y461" i="6"/>
  <c r="Y63" i="6"/>
  <c r="AC460" i="6"/>
  <c r="AC62" i="6"/>
  <c r="Z462" i="6"/>
  <c r="Z64" i="6"/>
  <c r="K460" i="6"/>
  <c r="K62" i="6"/>
  <c r="O461" i="6"/>
  <c r="O63" i="6"/>
  <c r="W460" i="6"/>
  <c r="W62" i="6"/>
  <c r="Q460" i="6"/>
  <c r="Q62" i="6"/>
  <c r="AA460" i="6"/>
  <c r="AA62" i="6"/>
  <c r="J63" i="6"/>
  <c r="J461" i="6"/>
  <c r="H62" i="6"/>
  <c r="H460" i="6"/>
  <c r="S460" i="6"/>
  <c r="S62" i="6"/>
  <c r="AD62" i="6"/>
  <c r="AD460" i="6"/>
  <c r="I460" i="6"/>
  <c r="I62" i="6"/>
  <c r="N65" i="6"/>
  <c r="N463" i="6"/>
  <c r="A305" i="6" l="1"/>
  <c r="A306" i="1"/>
  <c r="AM59" i="6"/>
  <c r="X60" i="6"/>
  <c r="X458" i="6"/>
  <c r="AL58" i="6"/>
  <c r="T59" i="6"/>
  <c r="T457" i="6"/>
  <c r="AB458" i="6"/>
  <c r="AB60" i="6"/>
  <c r="AN59" i="6"/>
  <c r="AJ59" i="6"/>
  <c r="L458" i="6"/>
  <c r="L60" i="6"/>
  <c r="AK59" i="6"/>
  <c r="P458" i="6"/>
  <c r="P60" i="6"/>
  <c r="AI62" i="6"/>
  <c r="AE62" i="6"/>
  <c r="AE460" i="6"/>
  <c r="U68" i="6"/>
  <c r="U466" i="6"/>
  <c r="V67" i="6"/>
  <c r="V465" i="6"/>
  <c r="AC63" i="6"/>
  <c r="AC461" i="6"/>
  <c r="O64" i="6"/>
  <c r="O462" i="6"/>
  <c r="M65" i="6"/>
  <c r="M463" i="6"/>
  <c r="R62" i="6"/>
  <c r="R460" i="6"/>
  <c r="Y64" i="6"/>
  <c r="Y462" i="6"/>
  <c r="Z463" i="6"/>
  <c r="Z65" i="6"/>
  <c r="K461" i="6"/>
  <c r="K63" i="6"/>
  <c r="H461" i="6"/>
  <c r="H63" i="6"/>
  <c r="S461" i="6"/>
  <c r="S63" i="6"/>
  <c r="W461" i="6"/>
  <c r="W63" i="6"/>
  <c r="AD461" i="6"/>
  <c r="AD63" i="6"/>
  <c r="J462" i="6"/>
  <c r="J64" i="6"/>
  <c r="AA63" i="6"/>
  <c r="AA461" i="6"/>
  <c r="Q63" i="6"/>
  <c r="Q461" i="6"/>
  <c r="N66" i="6"/>
  <c r="N464" i="6"/>
  <c r="I63" i="6"/>
  <c r="I461" i="6"/>
  <c r="A306" i="6" l="1"/>
  <c r="A307" i="1"/>
  <c r="AL59" i="6"/>
  <c r="T60" i="6"/>
  <c r="T458" i="6"/>
  <c r="AM60" i="6"/>
  <c r="X459" i="6"/>
  <c r="X61" i="6"/>
  <c r="AB61" i="6"/>
  <c r="AB459" i="6"/>
  <c r="AN60" i="6"/>
  <c r="AJ60" i="6"/>
  <c r="L61" i="6"/>
  <c r="L459" i="6"/>
  <c r="AK60" i="6"/>
  <c r="P61" i="6"/>
  <c r="P459" i="6"/>
  <c r="AI63" i="6"/>
  <c r="AE63" i="6"/>
  <c r="AE461" i="6"/>
  <c r="AC64" i="6"/>
  <c r="AC462" i="6"/>
  <c r="Z66" i="6"/>
  <c r="Z464" i="6"/>
  <c r="O65" i="6"/>
  <c r="O463" i="6"/>
  <c r="Y463" i="6"/>
  <c r="Y65" i="6"/>
  <c r="M66" i="6"/>
  <c r="M464" i="6"/>
  <c r="V466" i="6"/>
  <c r="V68" i="6"/>
  <c r="K64" i="6"/>
  <c r="K462" i="6"/>
  <c r="R461" i="6"/>
  <c r="R63" i="6"/>
  <c r="U69" i="6"/>
  <c r="U467" i="6"/>
  <c r="AA64" i="6"/>
  <c r="AA462" i="6"/>
  <c r="I462" i="6"/>
  <c r="I64" i="6"/>
  <c r="W64" i="6"/>
  <c r="W462" i="6"/>
  <c r="Q462" i="6"/>
  <c r="Q64" i="6"/>
  <c r="AD64" i="6"/>
  <c r="AD462" i="6"/>
  <c r="H64" i="6"/>
  <c r="H462" i="6"/>
  <c r="J65" i="6"/>
  <c r="J463" i="6"/>
  <c r="N67" i="6"/>
  <c r="N465" i="6"/>
  <c r="S64" i="6"/>
  <c r="S462" i="6"/>
  <c r="A307" i="6" l="1"/>
  <c r="A308" i="1"/>
  <c r="AB460" i="6"/>
  <c r="AB62" i="6"/>
  <c r="AN61" i="6"/>
  <c r="AM61" i="6"/>
  <c r="X460" i="6"/>
  <c r="X62" i="6"/>
  <c r="AL60" i="6"/>
  <c r="T459" i="6"/>
  <c r="T61" i="6"/>
  <c r="AK61" i="6"/>
  <c r="P460" i="6"/>
  <c r="P62" i="6"/>
  <c r="AJ61" i="6"/>
  <c r="L62" i="6"/>
  <c r="L460" i="6"/>
  <c r="AI64" i="6"/>
  <c r="AE462" i="6"/>
  <c r="AE64" i="6"/>
  <c r="R64" i="6"/>
  <c r="R462" i="6"/>
  <c r="O66" i="6"/>
  <c r="O464" i="6"/>
  <c r="U70" i="6"/>
  <c r="U468" i="6"/>
  <c r="M465" i="6"/>
  <c r="M67" i="6"/>
  <c r="Y66" i="6"/>
  <c r="Y464" i="6"/>
  <c r="K65" i="6"/>
  <c r="K463" i="6"/>
  <c r="Z465" i="6"/>
  <c r="Z67" i="6"/>
  <c r="V69" i="6"/>
  <c r="V467" i="6"/>
  <c r="AC463" i="6"/>
  <c r="AC65" i="6"/>
  <c r="AA463" i="6"/>
  <c r="AA65" i="6"/>
  <c r="W463" i="6"/>
  <c r="W65" i="6"/>
  <c r="H65" i="6"/>
  <c r="H463" i="6"/>
  <c r="Q463" i="6"/>
  <c r="Q65" i="6"/>
  <c r="I65" i="6"/>
  <c r="I463" i="6"/>
  <c r="AD65" i="6"/>
  <c r="AD463" i="6"/>
  <c r="J66" i="6"/>
  <c r="J464" i="6"/>
  <c r="N68" i="6"/>
  <c r="N466" i="6"/>
  <c r="S463" i="6"/>
  <c r="S65" i="6"/>
  <c r="A309" i="1" l="1"/>
  <c r="A308" i="6"/>
  <c r="AM62" i="6"/>
  <c r="X63" i="6"/>
  <c r="X461" i="6"/>
  <c r="AB461" i="6"/>
  <c r="AB63" i="6"/>
  <c r="AN62" i="6"/>
  <c r="AL61" i="6"/>
  <c r="T62" i="6"/>
  <c r="T460" i="6"/>
  <c r="AK62" i="6"/>
  <c r="P461" i="6"/>
  <c r="P63" i="6"/>
  <c r="AJ62" i="6"/>
  <c r="L461" i="6"/>
  <c r="L63" i="6"/>
  <c r="AE463" i="6"/>
  <c r="AE65" i="6"/>
  <c r="AI65" i="6"/>
  <c r="Y67" i="6"/>
  <c r="Y465" i="6"/>
  <c r="U71" i="6"/>
  <c r="U469" i="6"/>
  <c r="O465" i="6"/>
  <c r="O67" i="6"/>
  <c r="AC66" i="6"/>
  <c r="AC464" i="6"/>
  <c r="V468" i="6"/>
  <c r="V70" i="6"/>
  <c r="K66" i="6"/>
  <c r="K464" i="6"/>
  <c r="Z68" i="6"/>
  <c r="Z466" i="6"/>
  <c r="M68" i="6"/>
  <c r="M466" i="6"/>
  <c r="R65" i="6"/>
  <c r="R463" i="6"/>
  <c r="W66" i="6"/>
  <c r="W464" i="6"/>
  <c r="AA66" i="6"/>
  <c r="AA464" i="6"/>
  <c r="S66" i="6"/>
  <c r="S464" i="6"/>
  <c r="I464" i="6"/>
  <c r="I66" i="6"/>
  <c r="H464" i="6"/>
  <c r="H66" i="6"/>
  <c r="J67" i="6"/>
  <c r="J465" i="6"/>
  <c r="N69" i="6"/>
  <c r="N467" i="6"/>
  <c r="AD66" i="6"/>
  <c r="AD464" i="6"/>
  <c r="Q66" i="6"/>
  <c r="Q464" i="6"/>
  <c r="A310" i="1" l="1"/>
  <c r="A309" i="6"/>
  <c r="AL62" i="6"/>
  <c r="T63" i="6"/>
  <c r="T461" i="6"/>
  <c r="AB462" i="6"/>
  <c r="AN63" i="6"/>
  <c r="AB64" i="6"/>
  <c r="AM63" i="6"/>
  <c r="X64" i="6"/>
  <c r="X462" i="6"/>
  <c r="AJ63" i="6"/>
  <c r="L462" i="6"/>
  <c r="L64" i="6"/>
  <c r="AK63" i="6"/>
  <c r="P462" i="6"/>
  <c r="P64" i="6"/>
  <c r="AI66" i="6"/>
  <c r="AE464" i="6"/>
  <c r="AE66" i="6"/>
  <c r="Z467" i="6"/>
  <c r="Z69" i="6"/>
  <c r="U470" i="6"/>
  <c r="U72" i="6"/>
  <c r="Y68" i="6"/>
  <c r="Y466" i="6"/>
  <c r="K465" i="6"/>
  <c r="K67" i="6"/>
  <c r="R464" i="6"/>
  <c r="R66" i="6"/>
  <c r="V71" i="6"/>
  <c r="V469" i="6"/>
  <c r="AC67" i="6"/>
  <c r="AC465" i="6"/>
  <c r="O466" i="6"/>
  <c r="O68" i="6"/>
  <c r="M467" i="6"/>
  <c r="M69" i="6"/>
  <c r="J466" i="6"/>
  <c r="J68" i="6"/>
  <c r="H67" i="6"/>
  <c r="H465" i="6"/>
  <c r="AA67" i="6"/>
  <c r="AA465" i="6"/>
  <c r="W465" i="6"/>
  <c r="W67" i="6"/>
  <c r="N468" i="6"/>
  <c r="N70" i="6"/>
  <c r="Q67" i="6"/>
  <c r="Q465" i="6"/>
  <c r="I67" i="6"/>
  <c r="I465" i="6"/>
  <c r="AD67" i="6"/>
  <c r="AD465" i="6"/>
  <c r="S67" i="6"/>
  <c r="S465" i="6"/>
  <c r="A311" i="1" l="1"/>
  <c r="A310" i="6"/>
  <c r="AM64" i="6"/>
  <c r="X65" i="6"/>
  <c r="X463" i="6"/>
  <c r="AB65" i="6"/>
  <c r="AB463" i="6"/>
  <c r="AN64" i="6"/>
  <c r="AL63" i="6"/>
  <c r="T64" i="6"/>
  <c r="T462" i="6"/>
  <c r="AJ64" i="6"/>
  <c r="L65" i="6"/>
  <c r="L463" i="6"/>
  <c r="AK64" i="6"/>
  <c r="P65" i="6"/>
  <c r="P463" i="6"/>
  <c r="AI67" i="6"/>
  <c r="AE465" i="6"/>
  <c r="AE67" i="6"/>
  <c r="Y69" i="6"/>
  <c r="Y467" i="6"/>
  <c r="K68" i="6"/>
  <c r="K466" i="6"/>
  <c r="O69" i="6"/>
  <c r="O467" i="6"/>
  <c r="U73" i="6"/>
  <c r="U471" i="6"/>
  <c r="V72" i="6"/>
  <c r="V470" i="6"/>
  <c r="M70" i="6"/>
  <c r="M468" i="6"/>
  <c r="AC68" i="6"/>
  <c r="AC466" i="6"/>
  <c r="R67" i="6"/>
  <c r="R465" i="6"/>
  <c r="Z70" i="6"/>
  <c r="Z468" i="6"/>
  <c r="H68" i="6"/>
  <c r="H466" i="6"/>
  <c r="AA466" i="6"/>
  <c r="AA68" i="6"/>
  <c r="I466" i="6"/>
  <c r="I68" i="6"/>
  <c r="J69" i="6"/>
  <c r="J467" i="6"/>
  <c r="Q68" i="6"/>
  <c r="Q466" i="6"/>
  <c r="S466" i="6"/>
  <c r="S68" i="6"/>
  <c r="AD68" i="6"/>
  <c r="AD466" i="6"/>
  <c r="W466" i="6"/>
  <c r="W68" i="6"/>
  <c r="N71" i="6"/>
  <c r="N469" i="6"/>
  <c r="A312" i="1" l="1"/>
  <c r="A311" i="6"/>
  <c r="AM65" i="6"/>
  <c r="X66" i="6"/>
  <c r="X464" i="6"/>
  <c r="AL64" i="6"/>
  <c r="T65" i="6"/>
  <c r="T463" i="6"/>
  <c r="AB66" i="6"/>
  <c r="AB464" i="6"/>
  <c r="AN65" i="6"/>
  <c r="AJ65" i="6"/>
  <c r="L66" i="6"/>
  <c r="L464" i="6"/>
  <c r="AK65" i="6"/>
  <c r="P66" i="6"/>
  <c r="P464" i="6"/>
  <c r="AE466" i="6"/>
  <c r="AE68" i="6"/>
  <c r="AI68" i="6"/>
  <c r="R68" i="6"/>
  <c r="R466" i="6"/>
  <c r="U472" i="6"/>
  <c r="U74" i="6"/>
  <c r="Z469" i="6"/>
  <c r="Z71" i="6"/>
  <c r="V471" i="6"/>
  <c r="V73" i="6"/>
  <c r="O70" i="6"/>
  <c r="O468" i="6"/>
  <c r="AC467" i="6"/>
  <c r="AC69" i="6"/>
  <c r="K69" i="6"/>
  <c r="K467" i="6"/>
  <c r="M469" i="6"/>
  <c r="M71" i="6"/>
  <c r="Y70" i="6"/>
  <c r="Y468" i="6"/>
  <c r="J70" i="6"/>
  <c r="J468" i="6"/>
  <c r="AA69" i="6"/>
  <c r="AA467" i="6"/>
  <c r="W467" i="6"/>
  <c r="W69" i="6"/>
  <c r="I69" i="6"/>
  <c r="I467" i="6"/>
  <c r="N72" i="6"/>
  <c r="N470" i="6"/>
  <c r="S467" i="6"/>
  <c r="S69" i="6"/>
  <c r="Q467" i="6"/>
  <c r="Q69" i="6"/>
  <c r="AD69" i="6"/>
  <c r="AD467" i="6"/>
  <c r="H69" i="6"/>
  <c r="H467" i="6"/>
  <c r="A313" i="1" l="1"/>
  <c r="A312" i="6"/>
  <c r="AL65" i="6"/>
  <c r="T66" i="6"/>
  <c r="T464" i="6"/>
  <c r="AM66" i="6"/>
  <c r="X67" i="6"/>
  <c r="X465" i="6"/>
  <c r="AB67" i="6"/>
  <c r="AB465" i="6"/>
  <c r="AN66" i="6"/>
  <c r="AK66" i="6"/>
  <c r="P67" i="6"/>
  <c r="P465" i="6"/>
  <c r="AJ66" i="6"/>
  <c r="L67" i="6"/>
  <c r="L465" i="6"/>
  <c r="AI69" i="6"/>
  <c r="AE467" i="6"/>
  <c r="AE69" i="6"/>
  <c r="V74" i="6"/>
  <c r="V472" i="6"/>
  <c r="K468" i="6"/>
  <c r="K70" i="6"/>
  <c r="Z470" i="6"/>
  <c r="Z72" i="6"/>
  <c r="AC70" i="6"/>
  <c r="AC468" i="6"/>
  <c r="U473" i="6"/>
  <c r="U75" i="6"/>
  <c r="O469" i="6"/>
  <c r="O71" i="6"/>
  <c r="R69" i="6"/>
  <c r="R467" i="6"/>
  <c r="Y469" i="6"/>
  <c r="Y71" i="6"/>
  <c r="M72" i="6"/>
  <c r="M470" i="6"/>
  <c r="AA468" i="6"/>
  <c r="AA70" i="6"/>
  <c r="Q468" i="6"/>
  <c r="Q70" i="6"/>
  <c r="AD70" i="6"/>
  <c r="AD468" i="6"/>
  <c r="J71" i="6"/>
  <c r="J469" i="6"/>
  <c r="S468" i="6"/>
  <c r="S70" i="6"/>
  <c r="N73" i="6"/>
  <c r="N471" i="6"/>
  <c r="W70" i="6"/>
  <c r="W468" i="6"/>
  <c r="I70" i="6"/>
  <c r="I468" i="6"/>
  <c r="H468" i="6"/>
  <c r="H70" i="6"/>
  <c r="A313" i="6" l="1"/>
  <c r="A314" i="1"/>
  <c r="AB68" i="6"/>
  <c r="AB466" i="6"/>
  <c r="AN67" i="6"/>
  <c r="AM67" i="6"/>
  <c r="X466" i="6"/>
  <c r="X68" i="6"/>
  <c r="AL66" i="6"/>
  <c r="T465" i="6"/>
  <c r="T67" i="6"/>
  <c r="AK67" i="6"/>
  <c r="P68" i="6"/>
  <c r="P466" i="6"/>
  <c r="AJ67" i="6"/>
  <c r="L68" i="6"/>
  <c r="L466" i="6"/>
  <c r="AI70" i="6"/>
  <c r="AE70" i="6"/>
  <c r="AE468" i="6"/>
  <c r="M73" i="6"/>
  <c r="M471" i="6"/>
  <c r="U474" i="6"/>
  <c r="U76" i="6"/>
  <c r="Z471" i="6"/>
  <c r="Z73" i="6"/>
  <c r="R70" i="6"/>
  <c r="R468" i="6"/>
  <c r="K469" i="6"/>
  <c r="K71" i="6"/>
  <c r="O72" i="6"/>
  <c r="O470" i="6"/>
  <c r="AC71" i="6"/>
  <c r="AC469" i="6"/>
  <c r="Y72" i="6"/>
  <c r="Y470" i="6"/>
  <c r="V473" i="6"/>
  <c r="V75" i="6"/>
  <c r="AA469" i="6"/>
  <c r="AA71" i="6"/>
  <c r="Q71" i="6"/>
  <c r="Q469" i="6"/>
  <c r="AD469" i="6"/>
  <c r="AD71" i="6"/>
  <c r="H71" i="6"/>
  <c r="H469" i="6"/>
  <c r="S71" i="6"/>
  <c r="S469" i="6"/>
  <c r="I71" i="6"/>
  <c r="I469" i="6"/>
  <c r="W469" i="6"/>
  <c r="W71" i="6"/>
  <c r="N74" i="6"/>
  <c r="N472" i="6"/>
  <c r="J72" i="6"/>
  <c r="J470" i="6"/>
  <c r="A314" i="6" l="1"/>
  <c r="A315" i="1"/>
  <c r="AM68" i="6"/>
  <c r="X69" i="6"/>
  <c r="X467" i="6"/>
  <c r="AL67" i="6"/>
  <c r="T68" i="6"/>
  <c r="T466" i="6"/>
  <c r="AB69" i="6"/>
  <c r="AB467" i="6"/>
  <c r="AN68" i="6"/>
  <c r="AK68" i="6"/>
  <c r="P467" i="6"/>
  <c r="P69" i="6"/>
  <c r="AJ68" i="6"/>
  <c r="L69" i="6"/>
  <c r="L467" i="6"/>
  <c r="AI71" i="6"/>
  <c r="AE71" i="6"/>
  <c r="AE469" i="6"/>
  <c r="Z74" i="6"/>
  <c r="Z472" i="6"/>
  <c r="O471" i="6"/>
  <c r="O73" i="6"/>
  <c r="U77" i="6"/>
  <c r="U475" i="6"/>
  <c r="V76" i="6"/>
  <c r="V474" i="6"/>
  <c r="K72" i="6"/>
  <c r="K470" i="6"/>
  <c r="Y471" i="6"/>
  <c r="Y73" i="6"/>
  <c r="AC72" i="6"/>
  <c r="AC470" i="6"/>
  <c r="R71" i="6"/>
  <c r="R469" i="6"/>
  <c r="M74" i="6"/>
  <c r="M472" i="6"/>
  <c r="AA72" i="6"/>
  <c r="AA470" i="6"/>
  <c r="W470" i="6"/>
  <c r="W72" i="6"/>
  <c r="S470" i="6"/>
  <c r="S72" i="6"/>
  <c r="H72" i="6"/>
  <c r="H470" i="6"/>
  <c r="N75" i="6"/>
  <c r="N473" i="6"/>
  <c r="AD72" i="6"/>
  <c r="AD470" i="6"/>
  <c r="J73" i="6"/>
  <c r="J471" i="6"/>
  <c r="I72" i="6"/>
  <c r="I470" i="6"/>
  <c r="Q470" i="6"/>
  <c r="Q72" i="6"/>
  <c r="A315" i="6" l="1"/>
  <c r="A316" i="1"/>
  <c r="AL68" i="6"/>
  <c r="T69" i="6"/>
  <c r="T467" i="6"/>
  <c r="AM69" i="6"/>
  <c r="X468" i="6"/>
  <c r="X70" i="6"/>
  <c r="AB70" i="6"/>
  <c r="AB468" i="6"/>
  <c r="AN69" i="6"/>
  <c r="AJ69" i="6"/>
  <c r="L70" i="6"/>
  <c r="L468" i="6"/>
  <c r="AK69" i="6"/>
  <c r="P468" i="6"/>
  <c r="P70" i="6"/>
  <c r="AI72" i="6"/>
  <c r="AE72" i="6"/>
  <c r="AE470" i="6"/>
  <c r="O472" i="6"/>
  <c r="O74" i="6"/>
  <c r="V475" i="6"/>
  <c r="V77" i="6"/>
  <c r="M75" i="6"/>
  <c r="M473" i="6"/>
  <c r="K73" i="6"/>
  <c r="K471" i="6"/>
  <c r="AC73" i="6"/>
  <c r="AC471" i="6"/>
  <c r="Y74" i="6"/>
  <c r="Y472" i="6"/>
  <c r="R470" i="6"/>
  <c r="R72" i="6"/>
  <c r="U78" i="6"/>
  <c r="U476" i="6"/>
  <c r="Z75" i="6"/>
  <c r="Z473" i="6"/>
  <c r="AA471" i="6"/>
  <c r="AA73" i="6"/>
  <c r="W471" i="6"/>
  <c r="W73" i="6"/>
  <c r="H73" i="6"/>
  <c r="H471" i="6"/>
  <c r="AD471" i="6"/>
  <c r="AD73" i="6"/>
  <c r="N76" i="6"/>
  <c r="N474" i="6"/>
  <c r="S73" i="6"/>
  <c r="S471" i="6"/>
  <c r="I73" i="6"/>
  <c r="I471" i="6"/>
  <c r="Q471" i="6"/>
  <c r="Q73" i="6"/>
  <c r="J74" i="6"/>
  <c r="J472" i="6"/>
  <c r="A317" i="1" l="1"/>
  <c r="A316" i="6"/>
  <c r="AB469" i="6"/>
  <c r="AB71" i="6"/>
  <c r="AN70" i="6"/>
  <c r="AM70" i="6"/>
  <c r="X469" i="6"/>
  <c r="X71" i="6"/>
  <c r="AL69" i="6"/>
  <c r="T468" i="6"/>
  <c r="T70" i="6"/>
  <c r="AK70" i="6"/>
  <c r="P71" i="6"/>
  <c r="P469" i="6"/>
  <c r="AJ70" i="6"/>
  <c r="L71" i="6"/>
  <c r="L469" i="6"/>
  <c r="AI73" i="6"/>
  <c r="AE73" i="6"/>
  <c r="AE471" i="6"/>
  <c r="R471" i="6"/>
  <c r="R73" i="6"/>
  <c r="V78" i="6"/>
  <c r="V476" i="6"/>
  <c r="K74" i="6"/>
  <c r="K472" i="6"/>
  <c r="Y75" i="6"/>
  <c r="Y473" i="6"/>
  <c r="O75" i="6"/>
  <c r="O473" i="6"/>
  <c r="Z474" i="6"/>
  <c r="Z76" i="6"/>
  <c r="AC472" i="6"/>
  <c r="AC74" i="6"/>
  <c r="U477" i="6"/>
  <c r="U79" i="6"/>
  <c r="M474" i="6"/>
  <c r="M76" i="6"/>
  <c r="J75" i="6"/>
  <c r="J473" i="6"/>
  <c r="AD472" i="6"/>
  <c r="AD74" i="6"/>
  <c r="N475" i="6"/>
  <c r="N77" i="6"/>
  <c r="AA74" i="6"/>
  <c r="AA472" i="6"/>
  <c r="H74" i="6"/>
  <c r="H472" i="6"/>
  <c r="W472" i="6"/>
  <c r="W74" i="6"/>
  <c r="Q472" i="6"/>
  <c r="Q74" i="6"/>
  <c r="I74" i="6"/>
  <c r="I472" i="6"/>
  <c r="S472" i="6"/>
  <c r="S74" i="6"/>
  <c r="A318" i="1" l="1"/>
  <c r="A317" i="6"/>
  <c r="AM71" i="6"/>
  <c r="X470" i="6"/>
  <c r="X72" i="6"/>
  <c r="AB72" i="6"/>
  <c r="AN71" i="6"/>
  <c r="AB470" i="6"/>
  <c r="AL70" i="6"/>
  <c r="T469" i="6"/>
  <c r="T71" i="6"/>
  <c r="AJ71" i="6"/>
  <c r="L470" i="6"/>
  <c r="L72" i="6"/>
  <c r="AK71" i="6"/>
  <c r="P470" i="6"/>
  <c r="P72" i="6"/>
  <c r="AI74" i="6"/>
  <c r="AE74" i="6"/>
  <c r="AE472" i="6"/>
  <c r="M475" i="6"/>
  <c r="M77" i="6"/>
  <c r="U478" i="6"/>
  <c r="U80" i="6"/>
  <c r="O474" i="6"/>
  <c r="O76" i="6"/>
  <c r="V477" i="6"/>
  <c r="V79" i="6"/>
  <c r="AC75" i="6"/>
  <c r="AC473" i="6"/>
  <c r="Z475" i="6"/>
  <c r="Z77" i="6"/>
  <c r="R472" i="6"/>
  <c r="R74" i="6"/>
  <c r="K75" i="6"/>
  <c r="K473" i="6"/>
  <c r="Y76" i="6"/>
  <c r="Y474" i="6"/>
  <c r="H75" i="6"/>
  <c r="H473" i="6"/>
  <c r="AD75" i="6"/>
  <c r="AD473" i="6"/>
  <c r="J474" i="6"/>
  <c r="J76" i="6"/>
  <c r="Q75" i="6"/>
  <c r="Q473" i="6"/>
  <c r="N78" i="6"/>
  <c r="N476" i="6"/>
  <c r="I75" i="6"/>
  <c r="I473" i="6"/>
  <c r="AA473" i="6"/>
  <c r="AA75" i="6"/>
  <c r="W473" i="6"/>
  <c r="W75" i="6"/>
  <c r="S75" i="6"/>
  <c r="S473" i="6"/>
  <c r="A319" i="1" l="1"/>
  <c r="A318" i="6"/>
  <c r="AM72" i="6"/>
  <c r="X471" i="6"/>
  <c r="X73" i="6"/>
  <c r="AB471" i="6"/>
  <c r="AB73" i="6"/>
  <c r="AN72" i="6"/>
  <c r="AL71" i="6"/>
  <c r="T72" i="6"/>
  <c r="T470" i="6"/>
  <c r="AK72" i="6"/>
  <c r="P73" i="6"/>
  <c r="P471" i="6"/>
  <c r="AJ72" i="6"/>
  <c r="L73" i="6"/>
  <c r="L471" i="6"/>
  <c r="AI75" i="6"/>
  <c r="AE75" i="6"/>
  <c r="AE473" i="6"/>
  <c r="K76" i="6"/>
  <c r="K474" i="6"/>
  <c r="AC474" i="6"/>
  <c r="AC76" i="6"/>
  <c r="V478" i="6"/>
  <c r="V80" i="6"/>
  <c r="Y77" i="6"/>
  <c r="Y475" i="6"/>
  <c r="R473" i="6"/>
  <c r="R75" i="6"/>
  <c r="M78" i="6"/>
  <c r="M476" i="6"/>
  <c r="U81" i="6"/>
  <c r="U479" i="6"/>
  <c r="Z78" i="6"/>
  <c r="Z476" i="6"/>
  <c r="O77" i="6"/>
  <c r="O475" i="6"/>
  <c r="N79" i="6"/>
  <c r="N477" i="6"/>
  <c r="Q474" i="6"/>
  <c r="Q76" i="6"/>
  <c r="J77" i="6"/>
  <c r="J475" i="6"/>
  <c r="W76" i="6"/>
  <c r="W474" i="6"/>
  <c r="AD474" i="6"/>
  <c r="AD76" i="6"/>
  <c r="AA76" i="6"/>
  <c r="AA474" i="6"/>
  <c r="S76" i="6"/>
  <c r="S474" i="6"/>
  <c r="I76" i="6"/>
  <c r="I474" i="6"/>
  <c r="H76" i="6"/>
  <c r="H474" i="6"/>
  <c r="A320" i="1" l="1"/>
  <c r="A319" i="6"/>
  <c r="AM73" i="6"/>
  <c r="X472" i="6"/>
  <c r="X74" i="6"/>
  <c r="AB472" i="6"/>
  <c r="AB74" i="6"/>
  <c r="AN73" i="6"/>
  <c r="AL72" i="6"/>
  <c r="T471" i="6"/>
  <c r="T73" i="6"/>
  <c r="AJ73" i="6"/>
  <c r="L74" i="6"/>
  <c r="L472" i="6"/>
  <c r="AK73" i="6"/>
  <c r="P74" i="6"/>
  <c r="P472" i="6"/>
  <c r="AI76" i="6"/>
  <c r="AE474" i="6"/>
  <c r="AE76" i="6"/>
  <c r="Z79" i="6"/>
  <c r="Z477" i="6"/>
  <c r="U480" i="6"/>
  <c r="U82" i="6"/>
  <c r="R474" i="6"/>
  <c r="R76" i="6"/>
  <c r="AC475" i="6"/>
  <c r="AC77" i="6"/>
  <c r="O476" i="6"/>
  <c r="O78" i="6"/>
  <c r="Y476" i="6"/>
  <c r="Y78" i="6"/>
  <c r="M477" i="6"/>
  <c r="M79" i="6"/>
  <c r="V81" i="6"/>
  <c r="V479" i="6"/>
  <c r="K475" i="6"/>
  <c r="K77" i="6"/>
  <c r="J78" i="6"/>
  <c r="J476" i="6"/>
  <c r="AA77" i="6"/>
  <c r="AA475" i="6"/>
  <c r="N80" i="6"/>
  <c r="N478" i="6"/>
  <c r="I77" i="6"/>
  <c r="I475" i="6"/>
  <c r="S77" i="6"/>
  <c r="S475" i="6"/>
  <c r="Q475" i="6"/>
  <c r="Q77" i="6"/>
  <c r="H77" i="6"/>
  <c r="H475" i="6"/>
  <c r="W77" i="6"/>
  <c r="W475" i="6"/>
  <c r="AD475" i="6"/>
  <c r="AD77" i="6"/>
  <c r="A321" i="1" l="1"/>
  <c r="A320" i="6"/>
  <c r="AI77" i="6"/>
  <c r="AM74" i="6"/>
  <c r="X473" i="6"/>
  <c r="X75" i="6"/>
  <c r="AB75" i="6"/>
  <c r="AB473" i="6"/>
  <c r="AN74" i="6"/>
  <c r="AL73" i="6"/>
  <c r="T74" i="6"/>
  <c r="T472" i="6"/>
  <c r="AK74" i="6"/>
  <c r="P473" i="6"/>
  <c r="P75" i="6"/>
  <c r="AJ74" i="6"/>
  <c r="L473" i="6"/>
  <c r="L75" i="6"/>
  <c r="AE77" i="6"/>
  <c r="AE475" i="6"/>
  <c r="R475" i="6"/>
  <c r="R77" i="6"/>
  <c r="U83" i="6"/>
  <c r="U481" i="6"/>
  <c r="K476" i="6"/>
  <c r="K78" i="6"/>
  <c r="O477" i="6"/>
  <c r="O79" i="6"/>
  <c r="M478" i="6"/>
  <c r="M80" i="6"/>
  <c r="AC476" i="6"/>
  <c r="AC78" i="6"/>
  <c r="V82" i="6"/>
  <c r="V480" i="6"/>
  <c r="Y79" i="6"/>
  <c r="Y477" i="6"/>
  <c r="Z478" i="6"/>
  <c r="Z80" i="6"/>
  <c r="AA476" i="6"/>
  <c r="AA78" i="6"/>
  <c r="AD78" i="6"/>
  <c r="AD476" i="6"/>
  <c r="Q476" i="6"/>
  <c r="Q78" i="6"/>
  <c r="W476" i="6"/>
  <c r="W78" i="6"/>
  <c r="H78" i="6"/>
  <c r="H476" i="6"/>
  <c r="I78" i="6"/>
  <c r="I476" i="6"/>
  <c r="S476" i="6"/>
  <c r="S78" i="6"/>
  <c r="N479" i="6"/>
  <c r="N81" i="6"/>
  <c r="J79" i="6"/>
  <c r="J477" i="6"/>
  <c r="A321" i="6" l="1"/>
  <c r="A322" i="1"/>
  <c r="AL74" i="6"/>
  <c r="T75" i="6"/>
  <c r="T473" i="6"/>
  <c r="AM75" i="6"/>
  <c r="X76" i="6"/>
  <c r="X474" i="6"/>
  <c r="AB474" i="6"/>
  <c r="AB76" i="6"/>
  <c r="AN75" i="6"/>
  <c r="AK75" i="6"/>
  <c r="P76" i="6"/>
  <c r="P474" i="6"/>
  <c r="AJ75" i="6"/>
  <c r="L474" i="6"/>
  <c r="L76" i="6"/>
  <c r="AI78" i="6"/>
  <c r="AE78" i="6"/>
  <c r="AE476" i="6"/>
  <c r="V83" i="6"/>
  <c r="V481" i="6"/>
  <c r="AC477" i="6"/>
  <c r="AC79" i="6"/>
  <c r="K79" i="6"/>
  <c r="K477" i="6"/>
  <c r="U84" i="6"/>
  <c r="U482" i="6"/>
  <c r="Z479" i="6"/>
  <c r="Z81" i="6"/>
  <c r="O80" i="6"/>
  <c r="O478" i="6"/>
  <c r="M81" i="6"/>
  <c r="M479" i="6"/>
  <c r="Y478" i="6"/>
  <c r="Y80" i="6"/>
  <c r="R78" i="6"/>
  <c r="R476" i="6"/>
  <c r="AA79" i="6"/>
  <c r="AA477" i="6"/>
  <c r="W79" i="6"/>
  <c r="W477" i="6"/>
  <c r="AD477" i="6"/>
  <c r="AD79" i="6"/>
  <c r="I79" i="6"/>
  <c r="I477" i="6"/>
  <c r="Q477" i="6"/>
  <c r="Q79" i="6"/>
  <c r="S79" i="6"/>
  <c r="S477" i="6"/>
  <c r="N480" i="6"/>
  <c r="N82" i="6"/>
  <c r="H79" i="6"/>
  <c r="H477" i="6"/>
  <c r="J80" i="6"/>
  <c r="J478" i="6"/>
  <c r="A322" i="6" l="1"/>
  <c r="A323" i="1"/>
  <c r="AN76" i="6"/>
  <c r="AB77" i="6"/>
  <c r="AB475" i="6"/>
  <c r="AM76" i="6"/>
  <c r="X77" i="6"/>
  <c r="X475" i="6"/>
  <c r="AL75" i="6"/>
  <c r="T76" i="6"/>
  <c r="T474" i="6"/>
  <c r="AJ76" i="6"/>
  <c r="L475" i="6"/>
  <c r="L77" i="6"/>
  <c r="AK76" i="6"/>
  <c r="P77" i="6"/>
  <c r="P475" i="6"/>
  <c r="AI79" i="6"/>
  <c r="AE79" i="6"/>
  <c r="AE477" i="6"/>
  <c r="AC80" i="6"/>
  <c r="AC478" i="6"/>
  <c r="Y479" i="6"/>
  <c r="Y81" i="6"/>
  <c r="Z82" i="6"/>
  <c r="Z480" i="6"/>
  <c r="M480" i="6"/>
  <c r="M82" i="6"/>
  <c r="U85" i="6"/>
  <c r="U483" i="6"/>
  <c r="R79" i="6"/>
  <c r="R477" i="6"/>
  <c r="K80" i="6"/>
  <c r="K478" i="6"/>
  <c r="O479" i="6"/>
  <c r="O81" i="6"/>
  <c r="V482" i="6"/>
  <c r="V84" i="6"/>
  <c r="Q478" i="6"/>
  <c r="Q80" i="6"/>
  <c r="N481" i="6"/>
  <c r="N83" i="6"/>
  <c r="W478" i="6"/>
  <c r="W80" i="6"/>
  <c r="AA80" i="6"/>
  <c r="AA478" i="6"/>
  <c r="H80" i="6"/>
  <c r="H478" i="6"/>
  <c r="I80" i="6"/>
  <c r="I478" i="6"/>
  <c r="S80" i="6"/>
  <c r="S478" i="6"/>
  <c r="AD80" i="6"/>
  <c r="AD478" i="6"/>
  <c r="J81" i="6"/>
  <c r="J479" i="6"/>
  <c r="A323" i="6" l="1"/>
  <c r="A324" i="1"/>
  <c r="AM77" i="6"/>
  <c r="X78" i="6"/>
  <c r="X476" i="6"/>
  <c r="AL76" i="6"/>
  <c r="T77" i="6"/>
  <c r="T475" i="6"/>
  <c r="AB476" i="6"/>
  <c r="AN77" i="6"/>
  <c r="AB78" i="6"/>
  <c r="AK77" i="6"/>
  <c r="P78" i="6"/>
  <c r="P476" i="6"/>
  <c r="AJ77" i="6"/>
  <c r="L476" i="6"/>
  <c r="L78" i="6"/>
  <c r="AI80" i="6"/>
  <c r="AE80" i="6"/>
  <c r="AE478" i="6"/>
  <c r="Z481" i="6"/>
  <c r="Z83" i="6"/>
  <c r="Y480" i="6"/>
  <c r="Y82" i="6"/>
  <c r="R478" i="6"/>
  <c r="R80" i="6"/>
  <c r="O480" i="6"/>
  <c r="O82" i="6"/>
  <c r="U484" i="6"/>
  <c r="U86" i="6"/>
  <c r="V483" i="6"/>
  <c r="V85" i="6"/>
  <c r="M481" i="6"/>
  <c r="M83" i="6"/>
  <c r="AC479" i="6"/>
  <c r="AC81" i="6"/>
  <c r="K81" i="6"/>
  <c r="K479" i="6"/>
  <c r="H81" i="6"/>
  <c r="H479" i="6"/>
  <c r="AA479" i="6"/>
  <c r="AA81" i="6"/>
  <c r="W81" i="6"/>
  <c r="W479" i="6"/>
  <c r="AD81" i="6"/>
  <c r="AD479" i="6"/>
  <c r="Q479" i="6"/>
  <c r="Q81" i="6"/>
  <c r="J82" i="6"/>
  <c r="J480" i="6"/>
  <c r="S479" i="6"/>
  <c r="S81" i="6"/>
  <c r="I81" i="6"/>
  <c r="I479" i="6"/>
  <c r="N482" i="6"/>
  <c r="N84" i="6"/>
  <c r="A325" i="1" l="1"/>
  <c r="A324" i="6"/>
  <c r="AL77" i="6"/>
  <c r="T476" i="6"/>
  <c r="T78" i="6"/>
  <c r="AM78" i="6"/>
  <c r="X79" i="6"/>
  <c r="X477" i="6"/>
  <c r="AB79" i="6"/>
  <c r="AB477" i="6"/>
  <c r="AN78" i="6"/>
  <c r="AJ78" i="6"/>
  <c r="L477" i="6"/>
  <c r="L79" i="6"/>
  <c r="AK78" i="6"/>
  <c r="P79" i="6"/>
  <c r="P477" i="6"/>
  <c r="AE479" i="6"/>
  <c r="AE81" i="6"/>
  <c r="AI81" i="6"/>
  <c r="R479" i="6"/>
  <c r="R81" i="6"/>
  <c r="K480" i="6"/>
  <c r="K82" i="6"/>
  <c r="Y481" i="6"/>
  <c r="Y83" i="6"/>
  <c r="AC82" i="6"/>
  <c r="AC480" i="6"/>
  <c r="O481" i="6"/>
  <c r="O83" i="6"/>
  <c r="Z84" i="6"/>
  <c r="Z482" i="6"/>
  <c r="V86" i="6"/>
  <c r="V484" i="6"/>
  <c r="U87" i="6"/>
  <c r="U485" i="6"/>
  <c r="M84" i="6"/>
  <c r="M482" i="6"/>
  <c r="W480" i="6"/>
  <c r="W82" i="6"/>
  <c r="I82" i="6"/>
  <c r="I480" i="6"/>
  <c r="N85" i="6"/>
  <c r="N483" i="6"/>
  <c r="J83" i="6"/>
  <c r="J481" i="6"/>
  <c r="AD82" i="6"/>
  <c r="AD480" i="6"/>
  <c r="AA480" i="6"/>
  <c r="AA82" i="6"/>
  <c r="S82" i="6"/>
  <c r="S480" i="6"/>
  <c r="H82" i="6"/>
  <c r="H480" i="6"/>
  <c r="Q82" i="6"/>
  <c r="Q480" i="6"/>
  <c r="A326" i="1" l="1"/>
  <c r="A325" i="6"/>
  <c r="AL78" i="6"/>
  <c r="T477" i="6"/>
  <c r="T79" i="6"/>
  <c r="AB478" i="6"/>
  <c r="AN79" i="6"/>
  <c r="AB80" i="6"/>
  <c r="AM79" i="6"/>
  <c r="X478" i="6"/>
  <c r="X80" i="6"/>
  <c r="AK79" i="6"/>
  <c r="P80" i="6"/>
  <c r="P478" i="6"/>
  <c r="AJ79" i="6"/>
  <c r="L80" i="6"/>
  <c r="L478" i="6"/>
  <c r="AI82" i="6"/>
  <c r="AE480" i="6"/>
  <c r="AE82" i="6"/>
  <c r="V87" i="6"/>
  <c r="V485" i="6"/>
  <c r="Z85" i="6"/>
  <c r="Z483" i="6"/>
  <c r="M483" i="6"/>
  <c r="M85" i="6"/>
  <c r="Y84" i="6"/>
  <c r="Y482" i="6"/>
  <c r="R480" i="6"/>
  <c r="R82" i="6"/>
  <c r="AC83" i="6"/>
  <c r="AC481" i="6"/>
  <c r="O482" i="6"/>
  <c r="O84" i="6"/>
  <c r="U88" i="6"/>
  <c r="U486" i="6"/>
  <c r="K83" i="6"/>
  <c r="K481" i="6"/>
  <c r="I481" i="6"/>
  <c r="I83" i="6"/>
  <c r="W83" i="6"/>
  <c r="W481" i="6"/>
  <c r="H83" i="6"/>
  <c r="H481" i="6"/>
  <c r="AA481" i="6"/>
  <c r="AA83" i="6"/>
  <c r="J84" i="6"/>
  <c r="J482" i="6"/>
  <c r="N86" i="6"/>
  <c r="N484" i="6"/>
  <c r="Q83" i="6"/>
  <c r="Q481" i="6"/>
  <c r="S83" i="6"/>
  <c r="S481" i="6"/>
  <c r="AD83" i="6"/>
  <c r="AD481" i="6"/>
  <c r="A327" i="1" l="1"/>
  <c r="A326" i="6"/>
  <c r="AB479" i="6"/>
  <c r="AB81" i="6"/>
  <c r="AN80" i="6"/>
  <c r="AL79" i="6"/>
  <c r="T478" i="6"/>
  <c r="T80" i="6"/>
  <c r="AM80" i="6"/>
  <c r="X479" i="6"/>
  <c r="X81" i="6"/>
  <c r="AJ80" i="6"/>
  <c r="L81" i="6"/>
  <c r="L479" i="6"/>
  <c r="AK80" i="6"/>
  <c r="P81" i="6"/>
  <c r="P479" i="6"/>
  <c r="AI83" i="6"/>
  <c r="AE83" i="6"/>
  <c r="AE481" i="6"/>
  <c r="K84" i="6"/>
  <c r="K482" i="6"/>
  <c r="AC84" i="6"/>
  <c r="AC482" i="6"/>
  <c r="M484" i="6"/>
  <c r="M86" i="6"/>
  <c r="U89" i="6"/>
  <c r="U487" i="6"/>
  <c r="Z484" i="6"/>
  <c r="Z86" i="6"/>
  <c r="O85" i="6"/>
  <c r="O483" i="6"/>
  <c r="R83" i="6"/>
  <c r="R481" i="6"/>
  <c r="Y85" i="6"/>
  <c r="Y483" i="6"/>
  <c r="V88" i="6"/>
  <c r="V486" i="6"/>
  <c r="N485" i="6"/>
  <c r="N87" i="6"/>
  <c r="H84" i="6"/>
  <c r="H482" i="6"/>
  <c r="W482" i="6"/>
  <c r="W84" i="6"/>
  <c r="I84" i="6"/>
  <c r="I482" i="6"/>
  <c r="Q482" i="6"/>
  <c r="Q84" i="6"/>
  <c r="AD84" i="6"/>
  <c r="AD482" i="6"/>
  <c r="J85" i="6"/>
  <c r="J483" i="6"/>
  <c r="AA84" i="6"/>
  <c r="AA482" i="6"/>
  <c r="S482" i="6"/>
  <c r="S84" i="6"/>
  <c r="A328" i="1" l="1"/>
  <c r="A327" i="6"/>
  <c r="AL80" i="6"/>
  <c r="T479" i="6"/>
  <c r="T81" i="6"/>
  <c r="AB82" i="6"/>
  <c r="AB480" i="6"/>
  <c r="AN81" i="6"/>
  <c r="AM81" i="6"/>
  <c r="X480" i="6"/>
  <c r="X82" i="6"/>
  <c r="AK81" i="6"/>
  <c r="P82" i="6"/>
  <c r="P480" i="6"/>
  <c r="AJ81" i="6"/>
  <c r="L82" i="6"/>
  <c r="L480" i="6"/>
  <c r="AI84" i="6"/>
  <c r="AE84" i="6"/>
  <c r="AE482" i="6"/>
  <c r="U90" i="6"/>
  <c r="U488" i="6"/>
  <c r="M87" i="6"/>
  <c r="M485" i="6"/>
  <c r="O86" i="6"/>
  <c r="O484" i="6"/>
  <c r="V89" i="6"/>
  <c r="V487" i="6"/>
  <c r="Z87" i="6"/>
  <c r="Z485" i="6"/>
  <c r="Y484" i="6"/>
  <c r="Y86" i="6"/>
  <c r="AC85" i="6"/>
  <c r="AC483" i="6"/>
  <c r="R84" i="6"/>
  <c r="R482" i="6"/>
  <c r="K85" i="6"/>
  <c r="K483" i="6"/>
  <c r="J86" i="6"/>
  <c r="J484" i="6"/>
  <c r="I85" i="6"/>
  <c r="I483" i="6"/>
  <c r="W483" i="6"/>
  <c r="W85" i="6"/>
  <c r="H483" i="6"/>
  <c r="H85" i="6"/>
  <c r="AD483" i="6"/>
  <c r="AD85" i="6"/>
  <c r="N486" i="6"/>
  <c r="N88" i="6"/>
  <c r="S483" i="6"/>
  <c r="S85" i="6"/>
  <c r="AA483" i="6"/>
  <c r="AA85" i="6"/>
  <c r="Q85" i="6"/>
  <c r="Q483" i="6"/>
  <c r="A329" i="1" l="1"/>
  <c r="A328" i="6"/>
  <c r="AB481" i="6"/>
  <c r="AB83" i="6"/>
  <c r="AN82" i="6"/>
  <c r="AL81" i="6"/>
  <c r="T82" i="6"/>
  <c r="T480" i="6"/>
  <c r="AM82" i="6"/>
  <c r="X481" i="6"/>
  <c r="X83" i="6"/>
  <c r="AJ82" i="6"/>
  <c r="L481" i="6"/>
  <c r="L83" i="6"/>
  <c r="AK82" i="6"/>
  <c r="P83" i="6"/>
  <c r="P481" i="6"/>
  <c r="AI85" i="6"/>
  <c r="AE85" i="6"/>
  <c r="AE483" i="6"/>
  <c r="R85" i="6"/>
  <c r="R483" i="6"/>
  <c r="O87" i="6"/>
  <c r="O485" i="6"/>
  <c r="Z88" i="6"/>
  <c r="Z486" i="6"/>
  <c r="U489" i="6"/>
  <c r="U91" i="6"/>
  <c r="Y485" i="6"/>
  <c r="Y87" i="6"/>
  <c r="M486" i="6"/>
  <c r="M88" i="6"/>
  <c r="AC86" i="6"/>
  <c r="AC484" i="6"/>
  <c r="V90" i="6"/>
  <c r="V488" i="6"/>
  <c r="K484" i="6"/>
  <c r="K86" i="6"/>
  <c r="J87" i="6"/>
  <c r="J485" i="6"/>
  <c r="AA484" i="6"/>
  <c r="AA86" i="6"/>
  <c r="S86" i="6"/>
  <c r="S484" i="6"/>
  <c r="Q86" i="6"/>
  <c r="Q484" i="6"/>
  <c r="W484" i="6"/>
  <c r="W86" i="6"/>
  <c r="AD86" i="6"/>
  <c r="AD484" i="6"/>
  <c r="N487" i="6"/>
  <c r="N89" i="6"/>
  <c r="H86" i="6"/>
  <c r="H484" i="6"/>
  <c r="I86" i="6"/>
  <c r="I484" i="6"/>
  <c r="A329" i="6" l="1"/>
  <c r="A330" i="1"/>
  <c r="AL82" i="6"/>
  <c r="T83" i="6"/>
  <c r="T481" i="6"/>
  <c r="AB482" i="6"/>
  <c r="AB84" i="6"/>
  <c r="AN83" i="6"/>
  <c r="AM83" i="6"/>
  <c r="X84" i="6"/>
  <c r="X482" i="6"/>
  <c r="AK83" i="6"/>
  <c r="P482" i="6"/>
  <c r="P84" i="6"/>
  <c r="AJ83" i="6"/>
  <c r="L482" i="6"/>
  <c r="L84" i="6"/>
  <c r="AI86" i="6"/>
  <c r="AE484" i="6"/>
  <c r="AE86" i="6"/>
  <c r="M89" i="6"/>
  <c r="M487" i="6"/>
  <c r="K87" i="6"/>
  <c r="K485" i="6"/>
  <c r="Y88" i="6"/>
  <c r="Y486" i="6"/>
  <c r="U490" i="6"/>
  <c r="U92" i="6"/>
  <c r="O486" i="6"/>
  <c r="O88" i="6"/>
  <c r="V489" i="6"/>
  <c r="V91" i="6"/>
  <c r="AC485" i="6"/>
  <c r="AC87" i="6"/>
  <c r="Z89" i="6"/>
  <c r="Z487" i="6"/>
  <c r="R86" i="6"/>
  <c r="R484" i="6"/>
  <c r="N90" i="6"/>
  <c r="N488" i="6"/>
  <c r="AD485" i="6"/>
  <c r="AD87" i="6"/>
  <c r="I87" i="6"/>
  <c r="I485" i="6"/>
  <c r="S485" i="6"/>
  <c r="S87" i="6"/>
  <c r="J88" i="6"/>
  <c r="J486" i="6"/>
  <c r="H87" i="6"/>
  <c r="H485" i="6"/>
  <c r="W485" i="6"/>
  <c r="W87" i="6"/>
  <c r="Q87" i="6"/>
  <c r="Q485" i="6"/>
  <c r="AA87" i="6"/>
  <c r="AA485" i="6"/>
  <c r="A330" i="6" l="1"/>
  <c r="A331" i="1"/>
  <c r="AM84" i="6"/>
  <c r="X483" i="6"/>
  <c r="X85" i="6"/>
  <c r="AL83" i="6"/>
  <c r="T84" i="6"/>
  <c r="T482" i="6"/>
  <c r="AB85" i="6"/>
  <c r="AB483" i="6"/>
  <c r="AN84" i="6"/>
  <c r="AJ84" i="6"/>
  <c r="L85" i="6"/>
  <c r="L483" i="6"/>
  <c r="AK84" i="6"/>
  <c r="P85" i="6"/>
  <c r="P483" i="6"/>
  <c r="AE87" i="6"/>
  <c r="AE485" i="6"/>
  <c r="AI87" i="6"/>
  <c r="M90" i="6"/>
  <c r="M488" i="6"/>
  <c r="Z90" i="6"/>
  <c r="Z488" i="6"/>
  <c r="U93" i="6"/>
  <c r="U491" i="6"/>
  <c r="AC88" i="6"/>
  <c r="AC486" i="6"/>
  <c r="Y89" i="6"/>
  <c r="Y487" i="6"/>
  <c r="V490" i="6"/>
  <c r="V92" i="6"/>
  <c r="K88" i="6"/>
  <c r="K486" i="6"/>
  <c r="R485" i="6"/>
  <c r="R87" i="6"/>
  <c r="O487" i="6"/>
  <c r="O89" i="6"/>
  <c r="Q486" i="6"/>
  <c r="Q88" i="6"/>
  <c r="N489" i="6"/>
  <c r="N91" i="6"/>
  <c r="S486" i="6"/>
  <c r="S88" i="6"/>
  <c r="AA88" i="6"/>
  <c r="AA486" i="6"/>
  <c r="H486" i="6"/>
  <c r="H88" i="6"/>
  <c r="AD486" i="6"/>
  <c r="AD88" i="6"/>
  <c r="W486" i="6"/>
  <c r="W88" i="6"/>
  <c r="J89" i="6"/>
  <c r="J487" i="6"/>
  <c r="I88" i="6"/>
  <c r="I486" i="6"/>
  <c r="A331" i="6" l="1"/>
  <c r="A332" i="1"/>
  <c r="AB86" i="6"/>
  <c r="AB484" i="6"/>
  <c r="AN85" i="6"/>
  <c r="AL84" i="6"/>
  <c r="T85" i="6"/>
  <c r="T483" i="6"/>
  <c r="AM85" i="6"/>
  <c r="X86" i="6"/>
  <c r="X484" i="6"/>
  <c r="AK85" i="6"/>
  <c r="P484" i="6"/>
  <c r="P86" i="6"/>
  <c r="AJ85" i="6"/>
  <c r="L484" i="6"/>
  <c r="L86" i="6"/>
  <c r="AI88" i="6"/>
  <c r="AE88" i="6"/>
  <c r="AE486" i="6"/>
  <c r="K89" i="6"/>
  <c r="K487" i="6"/>
  <c r="V93" i="6"/>
  <c r="V491" i="6"/>
  <c r="Z91" i="6"/>
  <c r="Z489" i="6"/>
  <c r="O90" i="6"/>
  <c r="O488" i="6"/>
  <c r="AC487" i="6"/>
  <c r="AC89" i="6"/>
  <c r="M91" i="6"/>
  <c r="M489" i="6"/>
  <c r="Y90" i="6"/>
  <c r="Y488" i="6"/>
  <c r="R88" i="6"/>
  <c r="R486" i="6"/>
  <c r="U492" i="6"/>
  <c r="U94" i="6"/>
  <c r="AA487" i="6"/>
  <c r="AA89" i="6"/>
  <c r="AD487" i="6"/>
  <c r="AD89" i="6"/>
  <c r="W487" i="6"/>
  <c r="W89" i="6"/>
  <c r="H89" i="6"/>
  <c r="H487" i="6"/>
  <c r="S487" i="6"/>
  <c r="S89" i="6"/>
  <c r="J488" i="6"/>
  <c r="J90" i="6"/>
  <c r="Q487" i="6"/>
  <c r="Q89" i="6"/>
  <c r="I487" i="6"/>
  <c r="I89" i="6"/>
  <c r="N92" i="6"/>
  <c r="N490" i="6"/>
  <c r="A333" i="1" l="1"/>
  <c r="A332" i="6"/>
  <c r="AM86" i="6"/>
  <c r="X87" i="6"/>
  <c r="X485" i="6"/>
  <c r="AL85" i="6"/>
  <c r="T86" i="6"/>
  <c r="T484" i="6"/>
  <c r="AB485" i="6"/>
  <c r="AB87" i="6"/>
  <c r="AN86" i="6"/>
  <c r="AJ86" i="6"/>
  <c r="L485" i="6"/>
  <c r="L87" i="6"/>
  <c r="AK86" i="6"/>
  <c r="P485" i="6"/>
  <c r="P87" i="6"/>
  <c r="AI89" i="6"/>
  <c r="AE89" i="6"/>
  <c r="AE487" i="6"/>
  <c r="Z490" i="6"/>
  <c r="Z92" i="6"/>
  <c r="V492" i="6"/>
  <c r="V94" i="6"/>
  <c r="U493" i="6"/>
  <c r="U95" i="6"/>
  <c r="O91" i="6"/>
  <c r="O489" i="6"/>
  <c r="K90" i="6"/>
  <c r="K488" i="6"/>
  <c r="Y91" i="6"/>
  <c r="Y489" i="6"/>
  <c r="M92" i="6"/>
  <c r="M490" i="6"/>
  <c r="AC488" i="6"/>
  <c r="AC90" i="6"/>
  <c r="R89" i="6"/>
  <c r="R487" i="6"/>
  <c r="AD90" i="6"/>
  <c r="AD488" i="6"/>
  <c r="AA90" i="6"/>
  <c r="AA488" i="6"/>
  <c r="S488" i="6"/>
  <c r="S90" i="6"/>
  <c r="Q90" i="6"/>
  <c r="Q488" i="6"/>
  <c r="W488" i="6"/>
  <c r="W90" i="6"/>
  <c r="I90" i="6"/>
  <c r="I488" i="6"/>
  <c r="N491" i="6"/>
  <c r="N93" i="6"/>
  <c r="J91" i="6"/>
  <c r="J489" i="6"/>
  <c r="H90" i="6"/>
  <c r="H488" i="6"/>
  <c r="A334" i="1" l="1"/>
  <c r="A333" i="6"/>
  <c r="AB88" i="6"/>
  <c r="AB486" i="6"/>
  <c r="AN87" i="6"/>
  <c r="AM87" i="6"/>
  <c r="X486" i="6"/>
  <c r="X88" i="6"/>
  <c r="AL86" i="6"/>
  <c r="T485" i="6"/>
  <c r="T87" i="6"/>
  <c r="AK87" i="6"/>
  <c r="P88" i="6"/>
  <c r="P486" i="6"/>
  <c r="AJ87" i="6"/>
  <c r="L486" i="6"/>
  <c r="L88" i="6"/>
  <c r="AI90" i="6"/>
  <c r="AE488" i="6"/>
  <c r="AE90" i="6"/>
  <c r="Y92" i="6"/>
  <c r="Y490" i="6"/>
  <c r="Z93" i="6"/>
  <c r="Z491" i="6"/>
  <c r="M491" i="6"/>
  <c r="M93" i="6"/>
  <c r="R90" i="6"/>
  <c r="R488" i="6"/>
  <c r="O490" i="6"/>
  <c r="O92" i="6"/>
  <c r="U494" i="6"/>
  <c r="U96" i="6"/>
  <c r="AC91" i="6"/>
  <c r="AC489" i="6"/>
  <c r="V493" i="6"/>
  <c r="V95" i="6"/>
  <c r="K91" i="6"/>
  <c r="K489" i="6"/>
  <c r="I91" i="6"/>
  <c r="I489" i="6"/>
  <c r="AA91" i="6"/>
  <c r="AA489" i="6"/>
  <c r="Q91" i="6"/>
  <c r="Q489" i="6"/>
  <c r="S489" i="6"/>
  <c r="S91" i="6"/>
  <c r="AD489" i="6"/>
  <c r="AD91" i="6"/>
  <c r="N94" i="6"/>
  <c r="N492" i="6"/>
  <c r="H91" i="6"/>
  <c r="H489" i="6"/>
  <c r="W489" i="6"/>
  <c r="W91" i="6"/>
  <c r="J490" i="6"/>
  <c r="J92" i="6"/>
  <c r="A335" i="1" l="1"/>
  <c r="A334" i="6"/>
  <c r="AM88" i="6"/>
  <c r="X89" i="6"/>
  <c r="X487" i="6"/>
  <c r="AL87" i="6"/>
  <c r="T486" i="6"/>
  <c r="T88" i="6"/>
  <c r="AB487" i="6"/>
  <c r="AB89" i="6"/>
  <c r="AN88" i="6"/>
  <c r="AK88" i="6"/>
  <c r="P89" i="6"/>
  <c r="P487" i="6"/>
  <c r="AJ88" i="6"/>
  <c r="L487" i="6"/>
  <c r="L89" i="6"/>
  <c r="AI91" i="6"/>
  <c r="AE489" i="6"/>
  <c r="AE91" i="6"/>
  <c r="U495" i="6"/>
  <c r="U97" i="6"/>
  <c r="R91" i="6"/>
  <c r="R489" i="6"/>
  <c r="V494" i="6"/>
  <c r="V96" i="6"/>
  <c r="O491" i="6"/>
  <c r="O93" i="6"/>
  <c r="M94" i="6"/>
  <c r="M492" i="6"/>
  <c r="K490" i="6"/>
  <c r="K92" i="6"/>
  <c r="Z492" i="6"/>
  <c r="Z94" i="6"/>
  <c r="AC92" i="6"/>
  <c r="AC490" i="6"/>
  <c r="Y491" i="6"/>
  <c r="Y93" i="6"/>
  <c r="AD490" i="6"/>
  <c r="AD92" i="6"/>
  <c r="N493" i="6"/>
  <c r="N95" i="6"/>
  <c r="S92" i="6"/>
  <c r="S490" i="6"/>
  <c r="I92" i="6"/>
  <c r="I490" i="6"/>
  <c r="H92" i="6"/>
  <c r="H490" i="6"/>
  <c r="J93" i="6"/>
  <c r="J491" i="6"/>
  <c r="W490" i="6"/>
  <c r="W92" i="6"/>
  <c r="Q490" i="6"/>
  <c r="Q92" i="6"/>
  <c r="AA490" i="6"/>
  <c r="AA92" i="6"/>
  <c r="A336" i="1" l="1"/>
  <c r="A335" i="6"/>
  <c r="AB90" i="6"/>
  <c r="AN89" i="6"/>
  <c r="AB488" i="6"/>
  <c r="AL88" i="6"/>
  <c r="T89" i="6"/>
  <c r="T487" i="6"/>
  <c r="AM89" i="6"/>
  <c r="X90" i="6"/>
  <c r="X488" i="6"/>
  <c r="AJ89" i="6"/>
  <c r="L488" i="6"/>
  <c r="L90" i="6"/>
  <c r="AK89" i="6"/>
  <c r="P90" i="6"/>
  <c r="P488" i="6"/>
  <c r="AI92" i="6"/>
  <c r="AE490" i="6"/>
  <c r="AE92" i="6"/>
  <c r="AC491" i="6"/>
  <c r="AC93" i="6"/>
  <c r="R92" i="6"/>
  <c r="R490" i="6"/>
  <c r="K93" i="6"/>
  <c r="K491" i="6"/>
  <c r="O492" i="6"/>
  <c r="O94" i="6"/>
  <c r="Z493" i="6"/>
  <c r="Z95" i="6"/>
  <c r="M95" i="6"/>
  <c r="M493" i="6"/>
  <c r="Y492" i="6"/>
  <c r="Y94" i="6"/>
  <c r="U98" i="6"/>
  <c r="U496" i="6"/>
  <c r="V97" i="6"/>
  <c r="V495" i="6"/>
  <c r="N96" i="6"/>
  <c r="N494" i="6"/>
  <c r="H93" i="6"/>
  <c r="H491" i="6"/>
  <c r="S491" i="6"/>
  <c r="S93" i="6"/>
  <c r="Q491" i="6"/>
  <c r="Q93" i="6"/>
  <c r="AD491" i="6"/>
  <c r="AD93" i="6"/>
  <c r="AA93" i="6"/>
  <c r="AA491" i="6"/>
  <c r="J94" i="6"/>
  <c r="J492" i="6"/>
  <c r="W491" i="6"/>
  <c r="W93" i="6"/>
  <c r="I93" i="6"/>
  <c r="I491" i="6"/>
  <c r="A337" i="1" l="1"/>
  <c r="A336" i="6"/>
  <c r="AM90" i="6"/>
  <c r="X489" i="6"/>
  <c r="X91" i="6"/>
  <c r="AL89" i="6"/>
  <c r="T488" i="6"/>
  <c r="T90" i="6"/>
  <c r="AB91" i="6"/>
  <c r="AB489" i="6"/>
  <c r="AN90" i="6"/>
  <c r="AK90" i="6"/>
  <c r="P489" i="6"/>
  <c r="P91" i="6"/>
  <c r="AJ90" i="6"/>
  <c r="L489" i="6"/>
  <c r="L91" i="6"/>
  <c r="AI93" i="6"/>
  <c r="AE491" i="6"/>
  <c r="AE93" i="6"/>
  <c r="Y95" i="6"/>
  <c r="Y493" i="6"/>
  <c r="R93" i="6"/>
  <c r="R491" i="6"/>
  <c r="AC94" i="6"/>
  <c r="AC492" i="6"/>
  <c r="Z494" i="6"/>
  <c r="Z96" i="6"/>
  <c r="K492" i="6"/>
  <c r="K94" i="6"/>
  <c r="V496" i="6"/>
  <c r="V98" i="6"/>
  <c r="U497" i="6"/>
  <c r="U99" i="6"/>
  <c r="M494" i="6"/>
  <c r="M96" i="6"/>
  <c r="O493" i="6"/>
  <c r="O95" i="6"/>
  <c r="N495" i="6"/>
  <c r="N97" i="6"/>
  <c r="S492" i="6"/>
  <c r="S94" i="6"/>
  <c r="AD94" i="6"/>
  <c r="AD492" i="6"/>
  <c r="AA94" i="6"/>
  <c r="AA492" i="6"/>
  <c r="H94" i="6"/>
  <c r="H492" i="6"/>
  <c r="W492" i="6"/>
  <c r="W94" i="6"/>
  <c r="J95" i="6"/>
  <c r="J493" i="6"/>
  <c r="I492" i="6"/>
  <c r="I94" i="6"/>
  <c r="Q94" i="6"/>
  <c r="Q492" i="6"/>
  <c r="A337" i="6" l="1"/>
  <c r="A338" i="1"/>
  <c r="AN91" i="6"/>
  <c r="AB92" i="6"/>
  <c r="AB490" i="6"/>
  <c r="AM91" i="6"/>
  <c r="X92" i="6"/>
  <c r="X490" i="6"/>
  <c r="AL90" i="6"/>
  <c r="T489" i="6"/>
  <c r="T91" i="6"/>
  <c r="AK91" i="6"/>
  <c r="P92" i="6"/>
  <c r="P490" i="6"/>
  <c r="AJ91" i="6"/>
  <c r="L92" i="6"/>
  <c r="L490" i="6"/>
  <c r="AE94" i="6"/>
  <c r="AE492" i="6"/>
  <c r="AI94" i="6"/>
  <c r="U498" i="6"/>
  <c r="U100" i="6"/>
  <c r="R492" i="6"/>
  <c r="R94" i="6"/>
  <c r="V99" i="6"/>
  <c r="V497" i="6"/>
  <c r="O96" i="6"/>
  <c r="O494" i="6"/>
  <c r="Y96" i="6"/>
  <c r="Y494" i="6"/>
  <c r="K95" i="6"/>
  <c r="K493" i="6"/>
  <c r="AC493" i="6"/>
  <c r="AC95" i="6"/>
  <c r="M495" i="6"/>
  <c r="M97" i="6"/>
  <c r="Z97" i="6"/>
  <c r="Z495" i="6"/>
  <c r="S95" i="6"/>
  <c r="S493" i="6"/>
  <c r="N496" i="6"/>
  <c r="N98" i="6"/>
  <c r="AA493" i="6"/>
  <c r="AA95" i="6"/>
  <c r="Q493" i="6"/>
  <c r="Q95" i="6"/>
  <c r="J96" i="6"/>
  <c r="J494" i="6"/>
  <c r="H95" i="6"/>
  <c r="H493" i="6"/>
  <c r="I95" i="6"/>
  <c r="I493" i="6"/>
  <c r="W95" i="6"/>
  <c r="W493" i="6"/>
  <c r="AD95" i="6"/>
  <c r="AD493" i="6"/>
  <c r="A338" i="6" l="1"/>
  <c r="A339" i="1"/>
  <c r="AM92" i="6"/>
  <c r="X491" i="6"/>
  <c r="X93" i="6"/>
  <c r="AB93" i="6"/>
  <c r="AB491" i="6"/>
  <c r="AN92" i="6"/>
  <c r="AL91" i="6"/>
  <c r="T92" i="6"/>
  <c r="T490" i="6"/>
  <c r="AJ92" i="6"/>
  <c r="L491" i="6"/>
  <c r="L93" i="6"/>
  <c r="AK92" i="6"/>
  <c r="P93" i="6"/>
  <c r="P491" i="6"/>
  <c r="AI95" i="6"/>
  <c r="AE95" i="6"/>
  <c r="AE493" i="6"/>
  <c r="V498" i="6"/>
  <c r="V100" i="6"/>
  <c r="M98" i="6"/>
  <c r="M496" i="6"/>
  <c r="R493" i="6"/>
  <c r="R95" i="6"/>
  <c r="Z98" i="6"/>
  <c r="Z496" i="6"/>
  <c r="O495" i="6"/>
  <c r="O97" i="6"/>
  <c r="K494" i="6"/>
  <c r="K96" i="6"/>
  <c r="Y97" i="6"/>
  <c r="Y495" i="6"/>
  <c r="U499" i="6"/>
  <c r="U101" i="6"/>
  <c r="AC96" i="6"/>
  <c r="AC494" i="6"/>
  <c r="J97" i="6"/>
  <c r="J495" i="6"/>
  <c r="N497" i="6"/>
  <c r="N99" i="6"/>
  <c r="S494" i="6"/>
  <c r="S96" i="6"/>
  <c r="H96" i="6"/>
  <c r="H494" i="6"/>
  <c r="AD96" i="6"/>
  <c r="AD494" i="6"/>
  <c r="AA494" i="6"/>
  <c r="AA96" i="6"/>
  <c r="I96" i="6"/>
  <c r="I494" i="6"/>
  <c r="Q494" i="6"/>
  <c r="Q96" i="6"/>
  <c r="W96" i="6"/>
  <c r="W494" i="6"/>
  <c r="A339" i="6" l="1"/>
  <c r="A340" i="1"/>
  <c r="AM93" i="6"/>
  <c r="X94" i="6"/>
  <c r="X492" i="6"/>
  <c r="AL92" i="6"/>
  <c r="T93" i="6"/>
  <c r="T491" i="6"/>
  <c r="AB94" i="6"/>
  <c r="AB492" i="6"/>
  <c r="AN93" i="6"/>
  <c r="AK93" i="6"/>
  <c r="P492" i="6"/>
  <c r="P94" i="6"/>
  <c r="AJ93" i="6"/>
  <c r="L492" i="6"/>
  <c r="L94" i="6"/>
  <c r="AI96" i="6"/>
  <c r="AE494" i="6"/>
  <c r="AE96" i="6"/>
  <c r="M497" i="6"/>
  <c r="M99" i="6"/>
  <c r="O496" i="6"/>
  <c r="O98" i="6"/>
  <c r="V101" i="6"/>
  <c r="V499" i="6"/>
  <c r="U102" i="6"/>
  <c r="U500" i="6"/>
  <c r="Z99" i="6"/>
  <c r="Z497" i="6"/>
  <c r="AC495" i="6"/>
  <c r="AC97" i="6"/>
  <c r="Y98" i="6"/>
  <c r="Y496" i="6"/>
  <c r="R96" i="6"/>
  <c r="R494" i="6"/>
  <c r="K495" i="6"/>
  <c r="K97" i="6"/>
  <c r="W97" i="6"/>
  <c r="W495" i="6"/>
  <c r="N100" i="6"/>
  <c r="N498" i="6"/>
  <c r="AD97" i="6"/>
  <c r="AD495" i="6"/>
  <c r="J98" i="6"/>
  <c r="J496" i="6"/>
  <c r="H97" i="6"/>
  <c r="H495" i="6"/>
  <c r="AA97" i="6"/>
  <c r="AA495" i="6"/>
  <c r="S495" i="6"/>
  <c r="S97" i="6"/>
  <c r="I97" i="6"/>
  <c r="I495" i="6"/>
  <c r="Q495" i="6"/>
  <c r="Q97" i="6"/>
  <c r="A341" i="1" l="1"/>
  <c r="A340" i="6"/>
  <c r="AB493" i="6"/>
  <c r="AB95" i="6"/>
  <c r="AN94" i="6"/>
  <c r="AL93" i="6"/>
  <c r="T492" i="6"/>
  <c r="T94" i="6"/>
  <c r="AM94" i="6"/>
  <c r="X493" i="6"/>
  <c r="X95" i="6"/>
  <c r="AJ94" i="6"/>
  <c r="L95" i="6"/>
  <c r="L493" i="6"/>
  <c r="AK94" i="6"/>
  <c r="P95" i="6"/>
  <c r="P493" i="6"/>
  <c r="AE97" i="6"/>
  <c r="AE495" i="6"/>
  <c r="AI97" i="6"/>
  <c r="O497" i="6"/>
  <c r="O99" i="6"/>
  <c r="R97" i="6"/>
  <c r="R495" i="6"/>
  <c r="Z498" i="6"/>
  <c r="Z100" i="6"/>
  <c r="M100" i="6"/>
  <c r="M498" i="6"/>
  <c r="Y497" i="6"/>
  <c r="Y99" i="6"/>
  <c r="U501" i="6"/>
  <c r="U103" i="6"/>
  <c r="AC496" i="6"/>
  <c r="AC98" i="6"/>
  <c r="K496" i="6"/>
  <c r="K98" i="6"/>
  <c r="V102" i="6"/>
  <c r="V500" i="6"/>
  <c r="S496" i="6"/>
  <c r="S98" i="6"/>
  <c r="AD496" i="6"/>
  <c r="AD98" i="6"/>
  <c r="W98" i="6"/>
  <c r="W496" i="6"/>
  <c r="Q496" i="6"/>
  <c r="Q98" i="6"/>
  <c r="H496" i="6"/>
  <c r="H98" i="6"/>
  <c r="I496" i="6"/>
  <c r="I98" i="6"/>
  <c r="J99" i="6"/>
  <c r="J497" i="6"/>
  <c r="AA98" i="6"/>
  <c r="AA496" i="6"/>
  <c r="N499" i="6"/>
  <c r="N101" i="6"/>
  <c r="A342" i="1" l="1"/>
  <c r="A341" i="6"/>
  <c r="AL94" i="6"/>
  <c r="T95" i="6"/>
  <c r="T493" i="6"/>
  <c r="AB96" i="6"/>
  <c r="AB494" i="6"/>
  <c r="AN95" i="6"/>
  <c r="AM95" i="6"/>
  <c r="X494" i="6"/>
  <c r="X96" i="6"/>
  <c r="AJ95" i="6"/>
  <c r="L494" i="6"/>
  <c r="L96" i="6"/>
  <c r="AK95" i="6"/>
  <c r="P494" i="6"/>
  <c r="P96" i="6"/>
  <c r="AI98" i="6"/>
  <c r="AE496" i="6"/>
  <c r="AE98" i="6"/>
  <c r="U104" i="6"/>
  <c r="U502" i="6"/>
  <c r="Y100" i="6"/>
  <c r="Y498" i="6"/>
  <c r="K99" i="6"/>
  <c r="K497" i="6"/>
  <c r="AC497" i="6"/>
  <c r="AC99" i="6"/>
  <c r="R496" i="6"/>
  <c r="R98" i="6"/>
  <c r="V501" i="6"/>
  <c r="V103" i="6"/>
  <c r="O498" i="6"/>
  <c r="O100" i="6"/>
  <c r="M499" i="6"/>
  <c r="M101" i="6"/>
  <c r="Z499" i="6"/>
  <c r="Z101" i="6"/>
  <c r="I99" i="6"/>
  <c r="I497" i="6"/>
  <c r="AA99" i="6"/>
  <c r="AA497" i="6"/>
  <c r="H99" i="6"/>
  <c r="H497" i="6"/>
  <c r="W99" i="6"/>
  <c r="W497" i="6"/>
  <c r="AD497" i="6"/>
  <c r="AD99" i="6"/>
  <c r="S99" i="6"/>
  <c r="S497" i="6"/>
  <c r="Q99" i="6"/>
  <c r="Q497" i="6"/>
  <c r="J100" i="6"/>
  <c r="J498" i="6"/>
  <c r="N500" i="6"/>
  <c r="N102" i="6"/>
  <c r="A343" i="1" l="1"/>
  <c r="A342" i="6"/>
  <c r="AL95" i="6"/>
  <c r="T96" i="6"/>
  <c r="T494" i="6"/>
  <c r="AB495" i="6"/>
  <c r="AB97" i="6"/>
  <c r="AN96" i="6"/>
  <c r="AM96" i="6"/>
  <c r="X495" i="6"/>
  <c r="X97" i="6"/>
  <c r="AK96" i="6"/>
  <c r="P495" i="6"/>
  <c r="P97" i="6"/>
  <c r="AJ96" i="6"/>
  <c r="L97" i="6"/>
  <c r="L495" i="6"/>
  <c r="AI99" i="6"/>
  <c r="AE99" i="6"/>
  <c r="AE497" i="6"/>
  <c r="Z500" i="6"/>
  <c r="Z102" i="6"/>
  <c r="R99" i="6"/>
  <c r="R497" i="6"/>
  <c r="M102" i="6"/>
  <c r="M500" i="6"/>
  <c r="K498" i="6"/>
  <c r="K100" i="6"/>
  <c r="AC498" i="6"/>
  <c r="AC100" i="6"/>
  <c r="Y499" i="6"/>
  <c r="Y101" i="6"/>
  <c r="O101" i="6"/>
  <c r="O499" i="6"/>
  <c r="U503" i="6"/>
  <c r="U105" i="6"/>
  <c r="V502" i="6"/>
  <c r="V104" i="6"/>
  <c r="S498" i="6"/>
  <c r="S100" i="6"/>
  <c r="H100" i="6"/>
  <c r="H498" i="6"/>
  <c r="J101" i="6"/>
  <c r="J499" i="6"/>
  <c r="AD100" i="6"/>
  <c r="AD498" i="6"/>
  <c r="W498" i="6"/>
  <c r="W100" i="6"/>
  <c r="Q498" i="6"/>
  <c r="Q100" i="6"/>
  <c r="AA100" i="6"/>
  <c r="AA498" i="6"/>
  <c r="I498" i="6"/>
  <c r="I100" i="6"/>
  <c r="N103" i="6"/>
  <c r="N501" i="6"/>
  <c r="A344" i="1" l="1"/>
  <c r="A343" i="6"/>
  <c r="AB496" i="6"/>
  <c r="AN97" i="6"/>
  <c r="AB98" i="6"/>
  <c r="AL96" i="6"/>
  <c r="T495" i="6"/>
  <c r="T97" i="6"/>
  <c r="AM97" i="6"/>
  <c r="X98" i="6"/>
  <c r="X496" i="6"/>
  <c r="AJ97" i="6"/>
  <c r="L98" i="6"/>
  <c r="L496" i="6"/>
  <c r="AK97" i="6"/>
  <c r="P496" i="6"/>
  <c r="P98" i="6"/>
  <c r="AI100" i="6"/>
  <c r="AE100" i="6"/>
  <c r="AE498" i="6"/>
  <c r="R498" i="6"/>
  <c r="R100" i="6"/>
  <c r="K101" i="6"/>
  <c r="K499" i="6"/>
  <c r="O102" i="6"/>
  <c r="O500" i="6"/>
  <c r="Y500" i="6"/>
  <c r="Y102" i="6"/>
  <c r="V503" i="6"/>
  <c r="V105" i="6"/>
  <c r="AC499" i="6"/>
  <c r="AC101" i="6"/>
  <c r="Z501" i="6"/>
  <c r="Z103" i="6"/>
  <c r="U106" i="6"/>
  <c r="U504" i="6"/>
  <c r="M103" i="6"/>
  <c r="M501" i="6"/>
  <c r="S101" i="6"/>
  <c r="S499" i="6"/>
  <c r="W101" i="6"/>
  <c r="W499" i="6"/>
  <c r="H101" i="6"/>
  <c r="H499" i="6"/>
  <c r="N104" i="6"/>
  <c r="N502" i="6"/>
  <c r="I101" i="6"/>
  <c r="I499" i="6"/>
  <c r="AD101" i="6"/>
  <c r="AD499" i="6"/>
  <c r="J500" i="6"/>
  <c r="J102" i="6"/>
  <c r="Q101" i="6"/>
  <c r="Q499" i="6"/>
  <c r="AA101" i="6"/>
  <c r="AA499" i="6"/>
  <c r="A345" i="1" l="1"/>
  <c r="A344" i="6"/>
  <c r="AM98" i="6"/>
  <c r="X497" i="6"/>
  <c r="X99" i="6"/>
  <c r="AB497" i="6"/>
  <c r="AB99" i="6"/>
  <c r="AN98" i="6"/>
  <c r="AL97" i="6"/>
  <c r="T496" i="6"/>
  <c r="T98" i="6"/>
  <c r="AK98" i="6"/>
  <c r="P497" i="6"/>
  <c r="P99" i="6"/>
  <c r="AJ98" i="6"/>
  <c r="L99" i="6"/>
  <c r="L497" i="6"/>
  <c r="AI101" i="6"/>
  <c r="AE101" i="6"/>
  <c r="AE499" i="6"/>
  <c r="AC500" i="6"/>
  <c r="AC102" i="6"/>
  <c r="Z104" i="6"/>
  <c r="Z502" i="6"/>
  <c r="V504" i="6"/>
  <c r="V106" i="6"/>
  <c r="O103" i="6"/>
  <c r="O501" i="6"/>
  <c r="M104" i="6"/>
  <c r="M502" i="6"/>
  <c r="Y103" i="6"/>
  <c r="Y501" i="6"/>
  <c r="K500" i="6"/>
  <c r="K102" i="6"/>
  <c r="R499" i="6"/>
  <c r="R101" i="6"/>
  <c r="U505" i="6"/>
  <c r="U107" i="6"/>
  <c r="W500" i="6"/>
  <c r="W102" i="6"/>
  <c r="Q500" i="6"/>
  <c r="Q102" i="6"/>
  <c r="I500" i="6"/>
  <c r="I102" i="6"/>
  <c r="N503" i="6"/>
  <c r="N105" i="6"/>
  <c r="AA102" i="6"/>
  <c r="AA500" i="6"/>
  <c r="J103" i="6"/>
  <c r="J501" i="6"/>
  <c r="AD102" i="6"/>
  <c r="AD500" i="6"/>
  <c r="H102" i="6"/>
  <c r="H500" i="6"/>
  <c r="S102" i="6"/>
  <c r="S500" i="6"/>
  <c r="A345" i="6" l="1"/>
  <c r="A346" i="1"/>
  <c r="AM99" i="6"/>
  <c r="X100" i="6"/>
  <c r="X498" i="6"/>
  <c r="AB498" i="6"/>
  <c r="AB100" i="6"/>
  <c r="AN99" i="6"/>
  <c r="AL98" i="6"/>
  <c r="T99" i="6"/>
  <c r="T497" i="6"/>
  <c r="AK99" i="6"/>
  <c r="P498" i="6"/>
  <c r="P100" i="6"/>
  <c r="AJ99" i="6"/>
  <c r="L100" i="6"/>
  <c r="L498" i="6"/>
  <c r="AI102" i="6"/>
  <c r="AE500" i="6"/>
  <c r="AE102" i="6"/>
  <c r="O104" i="6"/>
  <c r="O502" i="6"/>
  <c r="V107" i="6"/>
  <c r="V505" i="6"/>
  <c r="M105" i="6"/>
  <c r="M503" i="6"/>
  <c r="U108" i="6"/>
  <c r="U506" i="6"/>
  <c r="K103" i="6"/>
  <c r="K501" i="6"/>
  <c r="Z503" i="6"/>
  <c r="Z105" i="6"/>
  <c r="AC103" i="6"/>
  <c r="AC501" i="6"/>
  <c r="Y104" i="6"/>
  <c r="Y502" i="6"/>
  <c r="R500" i="6"/>
  <c r="R102" i="6"/>
  <c r="J104" i="6"/>
  <c r="J502" i="6"/>
  <c r="H103" i="6"/>
  <c r="H501" i="6"/>
  <c r="N504" i="6"/>
  <c r="N106" i="6"/>
  <c r="W103" i="6"/>
  <c r="W501" i="6"/>
  <c r="AA501" i="6"/>
  <c r="AA103" i="6"/>
  <c r="S501" i="6"/>
  <c r="S103" i="6"/>
  <c r="Q103" i="6"/>
  <c r="Q501" i="6"/>
  <c r="AD501" i="6"/>
  <c r="AD103" i="6"/>
  <c r="I103" i="6"/>
  <c r="I501" i="6"/>
  <c r="A346" i="6" l="1"/>
  <c r="A347" i="1"/>
  <c r="AL99" i="6"/>
  <c r="T100" i="6"/>
  <c r="T498" i="6"/>
  <c r="AM100" i="6"/>
  <c r="X499" i="6"/>
  <c r="X101" i="6"/>
  <c r="AB499" i="6"/>
  <c r="AB101" i="6"/>
  <c r="AN100" i="6"/>
  <c r="AJ100" i="6"/>
  <c r="L101" i="6"/>
  <c r="L499" i="6"/>
  <c r="AK100" i="6"/>
  <c r="P101" i="6"/>
  <c r="P499" i="6"/>
  <c r="AE103" i="6"/>
  <c r="AE501" i="6"/>
  <c r="AI103" i="6"/>
  <c r="O503" i="6"/>
  <c r="O105" i="6"/>
  <c r="K104" i="6"/>
  <c r="K502" i="6"/>
  <c r="V108" i="6"/>
  <c r="V506" i="6"/>
  <c r="R103" i="6"/>
  <c r="R501" i="6"/>
  <c r="AC502" i="6"/>
  <c r="AC104" i="6"/>
  <c r="U507" i="6"/>
  <c r="U109" i="6"/>
  <c r="M504" i="6"/>
  <c r="M106" i="6"/>
  <c r="Y105" i="6"/>
  <c r="Y503" i="6"/>
  <c r="Z504" i="6"/>
  <c r="Z106" i="6"/>
  <c r="S502" i="6"/>
  <c r="S104" i="6"/>
  <c r="N107" i="6"/>
  <c r="N505" i="6"/>
  <c r="Q104" i="6"/>
  <c r="Q502" i="6"/>
  <c r="AD104" i="6"/>
  <c r="AD502" i="6"/>
  <c r="W502" i="6"/>
  <c r="W104" i="6"/>
  <c r="I502" i="6"/>
  <c r="I104" i="6"/>
  <c r="H502" i="6"/>
  <c r="H104" i="6"/>
  <c r="AA502" i="6"/>
  <c r="AA104" i="6"/>
  <c r="J105" i="6"/>
  <c r="J503" i="6"/>
  <c r="A347" i="6" l="1"/>
  <c r="A348" i="1"/>
  <c r="AM101" i="6"/>
  <c r="X102" i="6"/>
  <c r="X500" i="6"/>
  <c r="AB500" i="6"/>
  <c r="AB102" i="6"/>
  <c r="AN101" i="6"/>
  <c r="AL100" i="6"/>
  <c r="T499" i="6"/>
  <c r="T101" i="6"/>
  <c r="AK101" i="6"/>
  <c r="P102" i="6"/>
  <c r="P500" i="6"/>
  <c r="AJ101" i="6"/>
  <c r="L500" i="6"/>
  <c r="L102" i="6"/>
  <c r="AI104" i="6"/>
  <c r="AE502" i="6"/>
  <c r="AE104" i="6"/>
  <c r="M107" i="6"/>
  <c r="M505" i="6"/>
  <c r="R104" i="6"/>
  <c r="R502" i="6"/>
  <c r="U508" i="6"/>
  <c r="U110" i="6"/>
  <c r="V507" i="6"/>
  <c r="V109" i="6"/>
  <c r="Z505" i="6"/>
  <c r="Z107" i="6"/>
  <c r="AC503" i="6"/>
  <c r="AC105" i="6"/>
  <c r="K105" i="6"/>
  <c r="K503" i="6"/>
  <c r="Y504" i="6"/>
  <c r="Y106" i="6"/>
  <c r="O504" i="6"/>
  <c r="O106" i="6"/>
  <c r="AA105" i="6"/>
  <c r="AA503" i="6"/>
  <c r="Q503" i="6"/>
  <c r="Q105" i="6"/>
  <c r="S105" i="6"/>
  <c r="S503" i="6"/>
  <c r="I105" i="6"/>
  <c r="I503" i="6"/>
  <c r="AD105" i="6"/>
  <c r="AD503" i="6"/>
  <c r="W503" i="6"/>
  <c r="W105" i="6"/>
  <c r="J106" i="6"/>
  <c r="J504" i="6"/>
  <c r="H105" i="6"/>
  <c r="H503" i="6"/>
  <c r="N506" i="6"/>
  <c r="N108" i="6"/>
  <c r="A349" i="1" l="1"/>
  <c r="A348" i="6"/>
  <c r="AB103" i="6"/>
  <c r="AB501" i="6"/>
  <c r="AN102" i="6"/>
  <c r="AM102" i="6"/>
  <c r="X103" i="6"/>
  <c r="X501" i="6"/>
  <c r="AL101" i="6"/>
  <c r="T102" i="6"/>
  <c r="T500" i="6"/>
  <c r="AJ102" i="6"/>
  <c r="L103" i="6"/>
  <c r="L501" i="6"/>
  <c r="AK102" i="6"/>
  <c r="P501" i="6"/>
  <c r="P103" i="6"/>
  <c r="AE105" i="6"/>
  <c r="AE503" i="6"/>
  <c r="AI105" i="6"/>
  <c r="R105" i="6"/>
  <c r="R503" i="6"/>
  <c r="K504" i="6"/>
  <c r="K106" i="6"/>
  <c r="Z506" i="6"/>
  <c r="Z108" i="6"/>
  <c r="V110" i="6"/>
  <c r="V508" i="6"/>
  <c r="O107" i="6"/>
  <c r="O505" i="6"/>
  <c r="AC504" i="6"/>
  <c r="AC106" i="6"/>
  <c r="Y505" i="6"/>
  <c r="Y107" i="6"/>
  <c r="U509" i="6"/>
  <c r="U111" i="6"/>
  <c r="M506" i="6"/>
  <c r="M108" i="6"/>
  <c r="AD106" i="6"/>
  <c r="AD504" i="6"/>
  <c r="J505" i="6"/>
  <c r="J107" i="6"/>
  <c r="H106" i="6"/>
  <c r="H504" i="6"/>
  <c r="S504" i="6"/>
  <c r="S106" i="6"/>
  <c r="Q504" i="6"/>
  <c r="Q106" i="6"/>
  <c r="I106" i="6"/>
  <c r="I504" i="6"/>
  <c r="W106" i="6"/>
  <c r="W504" i="6"/>
  <c r="N109" i="6"/>
  <c r="N507" i="6"/>
  <c r="AA106" i="6"/>
  <c r="AA504" i="6"/>
  <c r="A350" i="1" l="1"/>
  <c r="A349" i="6"/>
  <c r="AL102" i="6"/>
  <c r="T103" i="6"/>
  <c r="T501" i="6"/>
  <c r="AM103" i="6"/>
  <c r="X104" i="6"/>
  <c r="X502" i="6"/>
  <c r="AB502" i="6"/>
  <c r="AN103" i="6"/>
  <c r="AB104" i="6"/>
  <c r="AJ103" i="6"/>
  <c r="L104" i="6"/>
  <c r="L502" i="6"/>
  <c r="AK103" i="6"/>
  <c r="P502" i="6"/>
  <c r="P104" i="6"/>
  <c r="AI106" i="6"/>
  <c r="AE106" i="6"/>
  <c r="AE504" i="6"/>
  <c r="O506" i="6"/>
  <c r="O108" i="6"/>
  <c r="Y506" i="6"/>
  <c r="Y108" i="6"/>
  <c r="AC107" i="6"/>
  <c r="AC505" i="6"/>
  <c r="M109" i="6"/>
  <c r="M507" i="6"/>
  <c r="V509" i="6"/>
  <c r="V111" i="6"/>
  <c r="K505" i="6"/>
  <c r="K107" i="6"/>
  <c r="Z109" i="6"/>
  <c r="Z507" i="6"/>
  <c r="R106" i="6"/>
  <c r="R504" i="6"/>
  <c r="U510" i="6"/>
  <c r="U112" i="6"/>
  <c r="S107" i="6"/>
  <c r="S505" i="6"/>
  <c r="J108" i="6"/>
  <c r="J506" i="6"/>
  <c r="W107" i="6"/>
  <c r="W505" i="6"/>
  <c r="AD505" i="6"/>
  <c r="AD107" i="6"/>
  <c r="Q107" i="6"/>
  <c r="Q505" i="6"/>
  <c r="H107" i="6"/>
  <c r="H505" i="6"/>
  <c r="N110" i="6"/>
  <c r="N508" i="6"/>
  <c r="AA107" i="6"/>
  <c r="AA505" i="6"/>
  <c r="I107" i="6"/>
  <c r="I505" i="6"/>
  <c r="A351" i="1" l="1"/>
  <c r="A350" i="6"/>
  <c r="AM104" i="6"/>
  <c r="X105" i="6"/>
  <c r="X503" i="6"/>
  <c r="AL103" i="6"/>
  <c r="T104" i="6"/>
  <c r="T502" i="6"/>
  <c r="AB105" i="6"/>
  <c r="AN104" i="6"/>
  <c r="AB503" i="6"/>
  <c r="AK104" i="6"/>
  <c r="P503" i="6"/>
  <c r="P105" i="6"/>
  <c r="AJ104" i="6"/>
  <c r="L503" i="6"/>
  <c r="L105" i="6"/>
  <c r="AI107" i="6"/>
  <c r="AE107" i="6"/>
  <c r="AE505" i="6"/>
  <c r="Y507" i="6"/>
  <c r="Y109" i="6"/>
  <c r="K506" i="6"/>
  <c r="K108" i="6"/>
  <c r="U511" i="6"/>
  <c r="U113" i="6"/>
  <c r="M110" i="6"/>
  <c r="M508" i="6"/>
  <c r="R107" i="6"/>
  <c r="R505" i="6"/>
  <c r="AC108" i="6"/>
  <c r="AC506" i="6"/>
  <c r="Z110" i="6"/>
  <c r="Z508" i="6"/>
  <c r="O109" i="6"/>
  <c r="O507" i="6"/>
  <c r="V510" i="6"/>
  <c r="V112" i="6"/>
  <c r="AA108" i="6"/>
  <c r="AA506" i="6"/>
  <c r="Q506" i="6"/>
  <c r="Q108" i="6"/>
  <c r="I108" i="6"/>
  <c r="I506" i="6"/>
  <c r="J109" i="6"/>
  <c r="J507" i="6"/>
  <c r="H108" i="6"/>
  <c r="H506" i="6"/>
  <c r="AD506" i="6"/>
  <c r="AD108" i="6"/>
  <c r="W506" i="6"/>
  <c r="W108" i="6"/>
  <c r="N111" i="6"/>
  <c r="N509" i="6"/>
  <c r="S506" i="6"/>
  <c r="S108" i="6"/>
  <c r="A351" i="6" l="1"/>
  <c r="A352" i="1"/>
  <c r="AB504" i="6"/>
  <c r="AB106" i="6"/>
  <c r="AN105" i="6"/>
  <c r="AL104" i="6"/>
  <c r="T503" i="6"/>
  <c r="T105" i="6"/>
  <c r="AM105" i="6"/>
  <c r="X504" i="6"/>
  <c r="X106" i="6"/>
  <c r="AJ105" i="6"/>
  <c r="L504" i="6"/>
  <c r="L106" i="6"/>
  <c r="AK105" i="6"/>
  <c r="P106" i="6"/>
  <c r="P504" i="6"/>
  <c r="AI108" i="6"/>
  <c r="AE108" i="6"/>
  <c r="AE506" i="6"/>
  <c r="AC507" i="6"/>
  <c r="AC109" i="6"/>
  <c r="O110" i="6"/>
  <c r="O508" i="6"/>
  <c r="R506" i="6"/>
  <c r="R108" i="6"/>
  <c r="Y508" i="6"/>
  <c r="Y110" i="6"/>
  <c r="M111" i="6"/>
  <c r="M509" i="6"/>
  <c r="V113" i="6"/>
  <c r="V511" i="6"/>
  <c r="Z509" i="6"/>
  <c r="Z111" i="6"/>
  <c r="U512" i="6"/>
  <c r="U114" i="6"/>
  <c r="K507" i="6"/>
  <c r="K109" i="6"/>
  <c r="I109" i="6"/>
  <c r="I507" i="6"/>
  <c r="AA507" i="6"/>
  <c r="AA109" i="6"/>
  <c r="H109" i="6"/>
  <c r="H507" i="6"/>
  <c r="N112" i="6"/>
  <c r="N510" i="6"/>
  <c r="W507" i="6"/>
  <c r="W109" i="6"/>
  <c r="Q109" i="6"/>
  <c r="Q507" i="6"/>
  <c r="S109" i="6"/>
  <c r="S507" i="6"/>
  <c r="J110" i="6"/>
  <c r="J508" i="6"/>
  <c r="AD109" i="6"/>
  <c r="AD507" i="6"/>
  <c r="A353" i="1" l="1"/>
  <c r="A352" i="6"/>
  <c r="AL105" i="6"/>
  <c r="T504" i="6"/>
  <c r="T106" i="6"/>
  <c r="AB107" i="6"/>
  <c r="AB505" i="6"/>
  <c r="AN106" i="6"/>
  <c r="AM106" i="6"/>
  <c r="X505" i="6"/>
  <c r="X107" i="6"/>
  <c r="AK106" i="6"/>
  <c r="P107" i="6"/>
  <c r="P505" i="6"/>
  <c r="AJ106" i="6"/>
  <c r="L107" i="6"/>
  <c r="L505" i="6"/>
  <c r="AI109" i="6"/>
  <c r="AE109" i="6"/>
  <c r="AE507" i="6"/>
  <c r="M112" i="6"/>
  <c r="M510" i="6"/>
  <c r="U513" i="6"/>
  <c r="U115" i="6"/>
  <c r="Y509" i="6"/>
  <c r="Y111" i="6"/>
  <c r="Z510" i="6"/>
  <c r="Z112" i="6"/>
  <c r="O111" i="6"/>
  <c r="O509" i="6"/>
  <c r="K110" i="6"/>
  <c r="K508" i="6"/>
  <c r="R507" i="6"/>
  <c r="R109" i="6"/>
  <c r="AC508" i="6"/>
  <c r="AC110" i="6"/>
  <c r="V114" i="6"/>
  <c r="V512" i="6"/>
  <c r="W110" i="6"/>
  <c r="W508" i="6"/>
  <c r="I110" i="6"/>
  <c r="I508" i="6"/>
  <c r="J111" i="6"/>
  <c r="J509" i="6"/>
  <c r="H110" i="6"/>
  <c r="H508" i="6"/>
  <c r="S508" i="6"/>
  <c r="S110" i="6"/>
  <c r="AD110" i="6"/>
  <c r="AD508" i="6"/>
  <c r="N113" i="6"/>
  <c r="N511" i="6"/>
  <c r="Q110" i="6"/>
  <c r="Q508" i="6"/>
  <c r="AA110" i="6"/>
  <c r="AA508" i="6"/>
  <c r="A353" i="6" l="1"/>
  <c r="A354" i="1"/>
  <c r="AB506" i="6"/>
  <c r="AB108" i="6"/>
  <c r="AN107" i="6"/>
  <c r="AL106" i="6"/>
  <c r="T505" i="6"/>
  <c r="T107" i="6"/>
  <c r="AM107" i="6"/>
  <c r="X506" i="6"/>
  <c r="X108" i="6"/>
  <c r="AJ107" i="6"/>
  <c r="L506" i="6"/>
  <c r="L108" i="6"/>
  <c r="AK107" i="6"/>
  <c r="P108" i="6"/>
  <c r="P506" i="6"/>
  <c r="AI110" i="6"/>
  <c r="AE508" i="6"/>
  <c r="AE110" i="6"/>
  <c r="R508" i="6"/>
  <c r="R110" i="6"/>
  <c r="U514" i="6"/>
  <c r="U116" i="6"/>
  <c r="Y112" i="6"/>
  <c r="Y510" i="6"/>
  <c r="AC509" i="6"/>
  <c r="AC111" i="6"/>
  <c r="O112" i="6"/>
  <c r="O510" i="6"/>
  <c r="K509" i="6"/>
  <c r="K111" i="6"/>
  <c r="V513" i="6"/>
  <c r="V115" i="6"/>
  <c r="Z511" i="6"/>
  <c r="Z113" i="6"/>
  <c r="M113" i="6"/>
  <c r="M511" i="6"/>
  <c r="Q111" i="6"/>
  <c r="Q509" i="6"/>
  <c r="AD509" i="6"/>
  <c r="AD111" i="6"/>
  <c r="N114" i="6"/>
  <c r="N512" i="6"/>
  <c r="J510" i="6"/>
  <c r="J112" i="6"/>
  <c r="AA111" i="6"/>
  <c r="AA509" i="6"/>
  <c r="H111" i="6"/>
  <c r="H509" i="6"/>
  <c r="I509" i="6"/>
  <c r="I111" i="6"/>
  <c r="S111" i="6"/>
  <c r="S509" i="6"/>
  <c r="W509" i="6"/>
  <c r="W111" i="6"/>
  <c r="A354" i="6" l="1"/>
  <c r="A355" i="1"/>
  <c r="AL107" i="6"/>
  <c r="T506" i="6"/>
  <c r="T108" i="6"/>
  <c r="AB109" i="6"/>
  <c r="AB507" i="6"/>
  <c r="AN108" i="6"/>
  <c r="AM108" i="6"/>
  <c r="X109" i="6"/>
  <c r="X507" i="6"/>
  <c r="AK108" i="6"/>
  <c r="P109" i="6"/>
  <c r="P507" i="6"/>
  <c r="AJ108" i="6"/>
  <c r="L507" i="6"/>
  <c r="L109" i="6"/>
  <c r="AI111" i="6"/>
  <c r="AE509" i="6"/>
  <c r="AE111" i="6"/>
  <c r="O113" i="6"/>
  <c r="O511" i="6"/>
  <c r="U117" i="6"/>
  <c r="U515" i="6"/>
  <c r="Y113" i="6"/>
  <c r="Y511" i="6"/>
  <c r="V514" i="6"/>
  <c r="V116" i="6"/>
  <c r="AC510" i="6"/>
  <c r="AC112" i="6"/>
  <c r="R509" i="6"/>
  <c r="R111" i="6"/>
  <c r="M114" i="6"/>
  <c r="M512" i="6"/>
  <c r="K112" i="6"/>
  <c r="K510" i="6"/>
  <c r="Z114" i="6"/>
  <c r="Z512" i="6"/>
  <c r="H112" i="6"/>
  <c r="H510" i="6"/>
  <c r="N115" i="6"/>
  <c r="N513" i="6"/>
  <c r="AA112" i="6"/>
  <c r="AA510" i="6"/>
  <c r="Q112" i="6"/>
  <c r="Q510" i="6"/>
  <c r="I112" i="6"/>
  <c r="I510" i="6"/>
  <c r="AD112" i="6"/>
  <c r="AD510" i="6"/>
  <c r="S510" i="6"/>
  <c r="S112" i="6"/>
  <c r="J113" i="6"/>
  <c r="J511" i="6"/>
  <c r="W510" i="6"/>
  <c r="W112" i="6"/>
  <c r="A355" i="6" l="1"/>
  <c r="A356" i="1"/>
  <c r="AM109" i="6"/>
  <c r="X508" i="6"/>
  <c r="X110" i="6"/>
  <c r="AB110" i="6"/>
  <c r="AB508" i="6"/>
  <c r="AN109" i="6"/>
  <c r="AL108" i="6"/>
  <c r="T507" i="6"/>
  <c r="T109" i="6"/>
  <c r="AJ109" i="6"/>
  <c r="L110" i="6"/>
  <c r="L508" i="6"/>
  <c r="AK109" i="6"/>
  <c r="P508" i="6"/>
  <c r="P110" i="6"/>
  <c r="AI112" i="6"/>
  <c r="AE112" i="6"/>
  <c r="AE510" i="6"/>
  <c r="U118" i="6"/>
  <c r="U516" i="6"/>
  <c r="Z115" i="6"/>
  <c r="Z513" i="6"/>
  <c r="AC511" i="6"/>
  <c r="AC113" i="6"/>
  <c r="V515" i="6"/>
  <c r="V117" i="6"/>
  <c r="O114" i="6"/>
  <c r="O512" i="6"/>
  <c r="K113" i="6"/>
  <c r="K511" i="6"/>
  <c r="M115" i="6"/>
  <c r="M513" i="6"/>
  <c r="R510" i="6"/>
  <c r="R112" i="6"/>
  <c r="Y114" i="6"/>
  <c r="Y512" i="6"/>
  <c r="Q511" i="6"/>
  <c r="Q113" i="6"/>
  <c r="AD113" i="6"/>
  <c r="AD511" i="6"/>
  <c r="J114" i="6"/>
  <c r="J512" i="6"/>
  <c r="I113" i="6"/>
  <c r="I511" i="6"/>
  <c r="AA511" i="6"/>
  <c r="AA113" i="6"/>
  <c r="H511" i="6"/>
  <c r="H113" i="6"/>
  <c r="W113" i="6"/>
  <c r="W511" i="6"/>
  <c r="S113" i="6"/>
  <c r="S511" i="6"/>
  <c r="N116" i="6"/>
  <c r="N514" i="6"/>
  <c r="A357" i="1" l="1"/>
  <c r="A356" i="6"/>
  <c r="AB509" i="6"/>
  <c r="AB111" i="6"/>
  <c r="AN110" i="6"/>
  <c r="AM110" i="6"/>
  <c r="X111" i="6"/>
  <c r="X509" i="6"/>
  <c r="AL109" i="6"/>
  <c r="T110" i="6"/>
  <c r="T508" i="6"/>
  <c r="AJ110" i="6"/>
  <c r="L111" i="6"/>
  <c r="L509" i="6"/>
  <c r="AK110" i="6"/>
  <c r="P111" i="6"/>
  <c r="P509" i="6"/>
  <c r="AI113" i="6"/>
  <c r="AE511" i="6"/>
  <c r="AE113" i="6"/>
  <c r="K114" i="6"/>
  <c r="K512" i="6"/>
  <c r="AC114" i="6"/>
  <c r="AC512" i="6"/>
  <c r="Z514" i="6"/>
  <c r="Z116" i="6"/>
  <c r="Y513" i="6"/>
  <c r="Y115" i="6"/>
  <c r="O115" i="6"/>
  <c r="O513" i="6"/>
  <c r="R113" i="6"/>
  <c r="R511" i="6"/>
  <c r="M514" i="6"/>
  <c r="M116" i="6"/>
  <c r="V516" i="6"/>
  <c r="V118" i="6"/>
  <c r="U517" i="6"/>
  <c r="U119" i="6"/>
  <c r="AA512" i="6"/>
  <c r="AA114" i="6"/>
  <c r="Q512" i="6"/>
  <c r="Q114" i="6"/>
  <c r="W114" i="6"/>
  <c r="W512" i="6"/>
  <c r="J115" i="6"/>
  <c r="J513" i="6"/>
  <c r="S114" i="6"/>
  <c r="S512" i="6"/>
  <c r="I114" i="6"/>
  <c r="I512" i="6"/>
  <c r="H512" i="6"/>
  <c r="H114" i="6"/>
  <c r="N117" i="6"/>
  <c r="N515" i="6"/>
  <c r="AD512" i="6"/>
  <c r="AD114" i="6"/>
  <c r="A358" i="1" l="1"/>
  <c r="A357" i="6"/>
  <c r="AL110" i="6"/>
  <c r="T111" i="6"/>
  <c r="T509" i="6"/>
  <c r="AB112" i="6"/>
  <c r="AB510" i="6"/>
  <c r="AN111" i="6"/>
  <c r="AM111" i="6"/>
  <c r="X112" i="6"/>
  <c r="X510" i="6"/>
  <c r="AJ111" i="6"/>
  <c r="L112" i="6"/>
  <c r="L510" i="6"/>
  <c r="AK111" i="6"/>
  <c r="P510" i="6"/>
  <c r="P112" i="6"/>
  <c r="AI114" i="6"/>
  <c r="AE512" i="6"/>
  <c r="AE114" i="6"/>
  <c r="M515" i="6"/>
  <c r="M117" i="6"/>
  <c r="AC115" i="6"/>
  <c r="AC513" i="6"/>
  <c r="U120" i="6"/>
  <c r="U518" i="6"/>
  <c r="R512" i="6"/>
  <c r="R114" i="6"/>
  <c r="Y116" i="6"/>
  <c r="Y514" i="6"/>
  <c r="Z117" i="6"/>
  <c r="Z515" i="6"/>
  <c r="V119" i="6"/>
  <c r="V517" i="6"/>
  <c r="O116" i="6"/>
  <c r="O514" i="6"/>
  <c r="K115" i="6"/>
  <c r="K513" i="6"/>
  <c r="W115" i="6"/>
  <c r="W513" i="6"/>
  <c r="I513" i="6"/>
  <c r="I115" i="6"/>
  <c r="Q513" i="6"/>
  <c r="Q115" i="6"/>
  <c r="N516" i="6"/>
  <c r="N118" i="6"/>
  <c r="AD115" i="6"/>
  <c r="AD513" i="6"/>
  <c r="H115" i="6"/>
  <c r="H513" i="6"/>
  <c r="S513" i="6"/>
  <c r="S115" i="6"/>
  <c r="J116" i="6"/>
  <c r="J514" i="6"/>
  <c r="AA513" i="6"/>
  <c r="AA115" i="6"/>
  <c r="A359" i="1" l="1"/>
  <c r="A358" i="6"/>
  <c r="AM112" i="6"/>
  <c r="X113" i="6"/>
  <c r="X511" i="6"/>
  <c r="AN112" i="6"/>
  <c r="AB511" i="6"/>
  <c r="AB113" i="6"/>
  <c r="AL111" i="6"/>
  <c r="T112" i="6"/>
  <c r="T510" i="6"/>
  <c r="AK112" i="6"/>
  <c r="P511" i="6"/>
  <c r="P113" i="6"/>
  <c r="AJ112" i="6"/>
  <c r="L113" i="6"/>
  <c r="L511" i="6"/>
  <c r="AI115" i="6"/>
  <c r="AE115" i="6"/>
  <c r="AE513" i="6"/>
  <c r="U121" i="6"/>
  <c r="U519" i="6"/>
  <c r="V120" i="6"/>
  <c r="V518" i="6"/>
  <c r="R115" i="6"/>
  <c r="R513" i="6"/>
  <c r="O117" i="6"/>
  <c r="O515" i="6"/>
  <c r="Z118" i="6"/>
  <c r="Z516" i="6"/>
  <c r="K116" i="6"/>
  <c r="K514" i="6"/>
  <c r="AC514" i="6"/>
  <c r="AC116" i="6"/>
  <c r="Y117" i="6"/>
  <c r="Y515" i="6"/>
  <c r="M516" i="6"/>
  <c r="M118" i="6"/>
  <c r="AA514" i="6"/>
  <c r="AA116" i="6"/>
  <c r="H116" i="6"/>
  <c r="H514" i="6"/>
  <c r="I116" i="6"/>
  <c r="I514" i="6"/>
  <c r="W116" i="6"/>
  <c r="W514" i="6"/>
  <c r="Q514" i="6"/>
  <c r="Q116" i="6"/>
  <c r="AD514" i="6"/>
  <c r="AD116" i="6"/>
  <c r="J117" i="6"/>
  <c r="J515" i="6"/>
  <c r="S514" i="6"/>
  <c r="S116" i="6"/>
  <c r="N119" i="6"/>
  <c r="N517" i="6"/>
  <c r="A360" i="1" l="1"/>
  <c r="A359" i="6"/>
  <c r="AL112" i="6"/>
  <c r="T511" i="6"/>
  <c r="T113" i="6"/>
  <c r="AB114" i="6"/>
  <c r="AB512" i="6"/>
  <c r="AN113" i="6"/>
  <c r="AM113" i="6"/>
  <c r="X114" i="6"/>
  <c r="X512" i="6"/>
  <c r="AJ113" i="6"/>
  <c r="L512" i="6"/>
  <c r="L114" i="6"/>
  <c r="AK113" i="6"/>
  <c r="P114" i="6"/>
  <c r="P512" i="6"/>
  <c r="AI116" i="6"/>
  <c r="AE116" i="6"/>
  <c r="AE514" i="6"/>
  <c r="U122" i="6"/>
  <c r="U520" i="6"/>
  <c r="Z119" i="6"/>
  <c r="Z517" i="6"/>
  <c r="O118" i="6"/>
  <c r="O516" i="6"/>
  <c r="R116" i="6"/>
  <c r="R514" i="6"/>
  <c r="AC515" i="6"/>
  <c r="AC117" i="6"/>
  <c r="M517" i="6"/>
  <c r="M119" i="6"/>
  <c r="K117" i="6"/>
  <c r="K515" i="6"/>
  <c r="V121" i="6"/>
  <c r="V519" i="6"/>
  <c r="Y118" i="6"/>
  <c r="Y516" i="6"/>
  <c r="J516" i="6"/>
  <c r="J118" i="6"/>
  <c r="AA117" i="6"/>
  <c r="AA515" i="6"/>
  <c r="W515" i="6"/>
  <c r="W117" i="6"/>
  <c r="S117" i="6"/>
  <c r="S515" i="6"/>
  <c r="AD515" i="6"/>
  <c r="AD117" i="6"/>
  <c r="I515" i="6"/>
  <c r="I117" i="6"/>
  <c r="N120" i="6"/>
  <c r="N518" i="6"/>
  <c r="Q515" i="6"/>
  <c r="Q117" i="6"/>
  <c r="H117" i="6"/>
  <c r="H515" i="6"/>
  <c r="A361" i="1" l="1"/>
  <c r="A360" i="6"/>
  <c r="AL113" i="6"/>
  <c r="T512" i="6"/>
  <c r="T114" i="6"/>
  <c r="AM114" i="6"/>
  <c r="X115" i="6"/>
  <c r="X513" i="6"/>
  <c r="AB115" i="6"/>
  <c r="AN114" i="6"/>
  <c r="AB513" i="6"/>
  <c r="AK114" i="6"/>
  <c r="P513" i="6"/>
  <c r="P115" i="6"/>
  <c r="AJ114" i="6"/>
  <c r="L513" i="6"/>
  <c r="L115" i="6"/>
  <c r="AI117" i="6"/>
  <c r="AE515" i="6"/>
  <c r="AE117" i="6"/>
  <c r="Y119" i="6"/>
  <c r="Y517" i="6"/>
  <c r="V520" i="6"/>
  <c r="V122" i="6"/>
  <c r="AC516" i="6"/>
  <c r="AC118" i="6"/>
  <c r="O517" i="6"/>
  <c r="O119" i="6"/>
  <c r="K118" i="6"/>
  <c r="K516" i="6"/>
  <c r="Z518" i="6"/>
  <c r="Z120" i="6"/>
  <c r="M518" i="6"/>
  <c r="M120" i="6"/>
  <c r="R515" i="6"/>
  <c r="R117" i="6"/>
  <c r="U123" i="6"/>
  <c r="U521" i="6"/>
  <c r="H118" i="6"/>
  <c r="H516" i="6"/>
  <c r="I118" i="6"/>
  <c r="I516" i="6"/>
  <c r="S118" i="6"/>
  <c r="S516" i="6"/>
  <c r="J119" i="6"/>
  <c r="J517" i="6"/>
  <c r="Q516" i="6"/>
  <c r="Q118" i="6"/>
  <c r="W516" i="6"/>
  <c r="W118" i="6"/>
  <c r="AD118" i="6"/>
  <c r="AD516" i="6"/>
  <c r="N519" i="6"/>
  <c r="N121" i="6"/>
  <c r="AA516" i="6"/>
  <c r="AA118" i="6"/>
  <c r="A361" i="6" l="1"/>
  <c r="A362" i="1"/>
  <c r="AB514" i="6"/>
  <c r="AB116" i="6"/>
  <c r="AN115" i="6"/>
  <c r="AL114" i="6"/>
  <c r="T513" i="6"/>
  <c r="T115" i="6"/>
  <c r="AM115" i="6"/>
  <c r="X116" i="6"/>
  <c r="X514" i="6"/>
  <c r="AJ115" i="6"/>
  <c r="L514" i="6"/>
  <c r="L116" i="6"/>
  <c r="AK115" i="6"/>
  <c r="P116" i="6"/>
  <c r="P514" i="6"/>
  <c r="AI118" i="6"/>
  <c r="AE118" i="6"/>
  <c r="AE516" i="6"/>
  <c r="O518" i="6"/>
  <c r="O120" i="6"/>
  <c r="M121" i="6"/>
  <c r="M519" i="6"/>
  <c r="Z121" i="6"/>
  <c r="Z519" i="6"/>
  <c r="AC119" i="6"/>
  <c r="AC517" i="6"/>
  <c r="U522" i="6"/>
  <c r="U124" i="6"/>
  <c r="K517" i="6"/>
  <c r="K119" i="6"/>
  <c r="V123" i="6"/>
  <c r="V521" i="6"/>
  <c r="R516" i="6"/>
  <c r="R118" i="6"/>
  <c r="Y518" i="6"/>
  <c r="Y120" i="6"/>
  <c r="J120" i="6"/>
  <c r="J518" i="6"/>
  <c r="I517" i="6"/>
  <c r="I119" i="6"/>
  <c r="W119" i="6"/>
  <c r="W517" i="6"/>
  <c r="N122" i="6"/>
  <c r="N520" i="6"/>
  <c r="AD119" i="6"/>
  <c r="AD517" i="6"/>
  <c r="AA517" i="6"/>
  <c r="AA119" i="6"/>
  <c r="Q119" i="6"/>
  <c r="Q517" i="6"/>
  <c r="S119" i="6"/>
  <c r="S517" i="6"/>
  <c r="H119" i="6"/>
  <c r="H517" i="6"/>
  <c r="A362" i="6" l="1"/>
  <c r="A363" i="1"/>
  <c r="AL115" i="6"/>
  <c r="T514" i="6"/>
  <c r="T116" i="6"/>
  <c r="AB117" i="6"/>
  <c r="AB515" i="6"/>
  <c r="AN116" i="6"/>
  <c r="AM116" i="6"/>
  <c r="X515" i="6"/>
  <c r="X117" i="6"/>
  <c r="AK116" i="6"/>
  <c r="P515" i="6"/>
  <c r="P117" i="6"/>
  <c r="AJ116" i="6"/>
  <c r="L515" i="6"/>
  <c r="L117" i="6"/>
  <c r="AI119" i="6"/>
  <c r="AE517" i="6"/>
  <c r="AE119" i="6"/>
  <c r="M122" i="6"/>
  <c r="M520" i="6"/>
  <c r="Z520" i="6"/>
  <c r="Z122" i="6"/>
  <c r="R119" i="6"/>
  <c r="R517" i="6"/>
  <c r="U523" i="6"/>
  <c r="U125" i="6"/>
  <c r="Y121" i="6"/>
  <c r="Y519" i="6"/>
  <c r="K518" i="6"/>
  <c r="K120" i="6"/>
  <c r="AC518" i="6"/>
  <c r="AC120" i="6"/>
  <c r="O121" i="6"/>
  <c r="O519" i="6"/>
  <c r="V522" i="6"/>
  <c r="V124" i="6"/>
  <c r="N521" i="6"/>
  <c r="N123" i="6"/>
  <c r="I120" i="6"/>
  <c r="I518" i="6"/>
  <c r="S518" i="6"/>
  <c r="S120" i="6"/>
  <c r="AA518" i="6"/>
  <c r="AA120" i="6"/>
  <c r="Q518" i="6"/>
  <c r="Q120" i="6"/>
  <c r="H518" i="6"/>
  <c r="H120" i="6"/>
  <c r="AD518" i="6"/>
  <c r="AD120" i="6"/>
  <c r="W120" i="6"/>
  <c r="W518" i="6"/>
  <c r="J519" i="6"/>
  <c r="J121" i="6"/>
  <c r="A363" i="6" l="1"/>
  <c r="A364" i="1"/>
  <c r="AB118" i="6"/>
  <c r="AB516" i="6"/>
  <c r="AN117" i="6"/>
  <c r="AL116" i="6"/>
  <c r="T117" i="6"/>
  <c r="T515" i="6"/>
  <c r="AM117" i="6"/>
  <c r="X118" i="6"/>
  <c r="X516" i="6"/>
  <c r="AK117" i="6"/>
  <c r="P118" i="6"/>
  <c r="P516" i="6"/>
  <c r="AJ117" i="6"/>
  <c r="L516" i="6"/>
  <c r="L118" i="6"/>
  <c r="AI120" i="6"/>
  <c r="AE518" i="6"/>
  <c r="AE120" i="6"/>
  <c r="K519" i="6"/>
  <c r="K121" i="6"/>
  <c r="R120" i="6"/>
  <c r="R518" i="6"/>
  <c r="Y122" i="6"/>
  <c r="Y520" i="6"/>
  <c r="AC121" i="6"/>
  <c r="AC519" i="6"/>
  <c r="V125" i="6"/>
  <c r="V523" i="6"/>
  <c r="O122" i="6"/>
  <c r="O520" i="6"/>
  <c r="Z521" i="6"/>
  <c r="Z123" i="6"/>
  <c r="U126" i="6"/>
  <c r="U524" i="6"/>
  <c r="M521" i="6"/>
  <c r="M123" i="6"/>
  <c r="Q121" i="6"/>
  <c r="Q519" i="6"/>
  <c r="S519" i="6"/>
  <c r="S121" i="6"/>
  <c r="N522" i="6"/>
  <c r="N124" i="6"/>
  <c r="AD519" i="6"/>
  <c r="AD121" i="6"/>
  <c r="J122" i="6"/>
  <c r="J520" i="6"/>
  <c r="W121" i="6"/>
  <c r="W519" i="6"/>
  <c r="H121" i="6"/>
  <c r="H519" i="6"/>
  <c r="AA121" i="6"/>
  <c r="AA519" i="6"/>
  <c r="I519" i="6"/>
  <c r="I121" i="6"/>
  <c r="A365" i="1" l="1"/>
  <c r="A364" i="6"/>
  <c r="AL117" i="6"/>
  <c r="T516" i="6"/>
  <c r="T118" i="6"/>
  <c r="AM118" i="6"/>
  <c r="X517" i="6"/>
  <c r="X119" i="6"/>
  <c r="AB517" i="6"/>
  <c r="AB119" i="6"/>
  <c r="AN118" i="6"/>
  <c r="AJ118" i="6"/>
  <c r="L517" i="6"/>
  <c r="L119" i="6"/>
  <c r="AK118" i="6"/>
  <c r="P517" i="6"/>
  <c r="P119" i="6"/>
  <c r="AI121" i="6"/>
  <c r="AE121" i="6"/>
  <c r="AE519" i="6"/>
  <c r="U525" i="6"/>
  <c r="U127" i="6"/>
  <c r="O123" i="6"/>
  <c r="O521" i="6"/>
  <c r="M124" i="6"/>
  <c r="M522" i="6"/>
  <c r="Z522" i="6"/>
  <c r="Z124" i="6"/>
  <c r="Y521" i="6"/>
  <c r="Y123" i="6"/>
  <c r="R121" i="6"/>
  <c r="R519" i="6"/>
  <c r="V126" i="6"/>
  <c r="V524" i="6"/>
  <c r="AC122" i="6"/>
  <c r="AC520" i="6"/>
  <c r="K520" i="6"/>
  <c r="K122" i="6"/>
  <c r="N125" i="6"/>
  <c r="N523" i="6"/>
  <c r="Q122" i="6"/>
  <c r="Q520" i="6"/>
  <c r="S520" i="6"/>
  <c r="S122" i="6"/>
  <c r="AD520" i="6"/>
  <c r="AD122" i="6"/>
  <c r="H520" i="6"/>
  <c r="H122" i="6"/>
  <c r="J521" i="6"/>
  <c r="J123" i="6"/>
  <c r="AA122" i="6"/>
  <c r="AA520" i="6"/>
  <c r="I122" i="6"/>
  <c r="I520" i="6"/>
  <c r="W520" i="6"/>
  <c r="W122" i="6"/>
  <c r="A366" i="1" l="1"/>
  <c r="A365" i="6"/>
  <c r="AL118" i="6"/>
  <c r="T119" i="6"/>
  <c r="T517" i="6"/>
  <c r="AB518" i="6"/>
  <c r="AB120" i="6"/>
  <c r="AN119" i="6"/>
  <c r="AM119" i="6"/>
  <c r="X120" i="6"/>
  <c r="X518" i="6"/>
  <c r="AK119" i="6"/>
  <c r="P120" i="6"/>
  <c r="P518" i="6"/>
  <c r="AJ119" i="6"/>
  <c r="L518" i="6"/>
  <c r="L120" i="6"/>
  <c r="AI122" i="6"/>
  <c r="AE122" i="6"/>
  <c r="AE520" i="6"/>
  <c r="V127" i="6"/>
  <c r="V525" i="6"/>
  <c r="Y522" i="6"/>
  <c r="Y124" i="6"/>
  <c r="K521" i="6"/>
  <c r="K123" i="6"/>
  <c r="Z125" i="6"/>
  <c r="Z523" i="6"/>
  <c r="R122" i="6"/>
  <c r="R520" i="6"/>
  <c r="O124" i="6"/>
  <c r="O522" i="6"/>
  <c r="M125" i="6"/>
  <c r="M523" i="6"/>
  <c r="U128" i="6"/>
  <c r="U526" i="6"/>
  <c r="AC123" i="6"/>
  <c r="AC521" i="6"/>
  <c r="S123" i="6"/>
  <c r="S521" i="6"/>
  <c r="W123" i="6"/>
  <c r="W521" i="6"/>
  <c r="AA521" i="6"/>
  <c r="AA123" i="6"/>
  <c r="Q123" i="6"/>
  <c r="Q521" i="6"/>
  <c r="H123" i="6"/>
  <c r="H521" i="6"/>
  <c r="AD123" i="6"/>
  <c r="AD521" i="6"/>
  <c r="I123" i="6"/>
  <c r="I521" i="6"/>
  <c r="N524" i="6"/>
  <c r="N126" i="6"/>
  <c r="J522" i="6"/>
  <c r="J124" i="6"/>
  <c r="A367" i="1" l="1"/>
  <c r="A366" i="6"/>
  <c r="AM120" i="6"/>
  <c r="X519" i="6"/>
  <c r="X121" i="6"/>
  <c r="AB519" i="6"/>
  <c r="AB121" i="6"/>
  <c r="AN120" i="6"/>
  <c r="AL119" i="6"/>
  <c r="T518" i="6"/>
  <c r="T120" i="6"/>
  <c r="AJ120" i="6"/>
  <c r="L519" i="6"/>
  <c r="L121" i="6"/>
  <c r="AK120" i="6"/>
  <c r="P519" i="6"/>
  <c r="P121" i="6"/>
  <c r="AI123" i="6"/>
  <c r="AE521" i="6"/>
  <c r="AE123" i="6"/>
  <c r="O125" i="6"/>
  <c r="O523" i="6"/>
  <c r="R521" i="6"/>
  <c r="R123" i="6"/>
  <c r="Z524" i="6"/>
  <c r="Z126" i="6"/>
  <c r="AC124" i="6"/>
  <c r="AC522" i="6"/>
  <c r="K522" i="6"/>
  <c r="K124" i="6"/>
  <c r="U129" i="6"/>
  <c r="U527" i="6"/>
  <c r="Y125" i="6"/>
  <c r="Y523" i="6"/>
  <c r="M126" i="6"/>
  <c r="M524" i="6"/>
  <c r="V128" i="6"/>
  <c r="V526" i="6"/>
  <c r="H124" i="6"/>
  <c r="H522" i="6"/>
  <c r="J125" i="6"/>
  <c r="J523" i="6"/>
  <c r="AA522" i="6"/>
  <c r="AA124" i="6"/>
  <c r="S124" i="6"/>
  <c r="S522" i="6"/>
  <c r="N525" i="6"/>
  <c r="N127" i="6"/>
  <c r="Q522" i="6"/>
  <c r="Q124" i="6"/>
  <c r="W522" i="6"/>
  <c r="W124" i="6"/>
  <c r="I522" i="6"/>
  <c r="I124" i="6"/>
  <c r="AD522" i="6"/>
  <c r="AD124" i="6"/>
  <c r="A368" i="1" l="1"/>
  <c r="A367" i="6"/>
  <c r="AB520" i="6"/>
  <c r="AN121" i="6"/>
  <c r="AB122" i="6"/>
  <c r="AM121" i="6"/>
  <c r="X122" i="6"/>
  <c r="X520" i="6"/>
  <c r="AL120" i="6"/>
  <c r="T121" i="6"/>
  <c r="T519" i="6"/>
  <c r="AK121" i="6"/>
  <c r="P122" i="6"/>
  <c r="P520" i="6"/>
  <c r="AJ121" i="6"/>
  <c r="L122" i="6"/>
  <c r="L520" i="6"/>
  <c r="AE522" i="6"/>
  <c r="AE124" i="6"/>
  <c r="AI124" i="6"/>
  <c r="R124" i="6"/>
  <c r="R522" i="6"/>
  <c r="V129" i="6"/>
  <c r="V527" i="6"/>
  <c r="U528" i="6"/>
  <c r="U130" i="6"/>
  <c r="Y126" i="6"/>
  <c r="Y524" i="6"/>
  <c r="AC523" i="6"/>
  <c r="AC125" i="6"/>
  <c r="M525" i="6"/>
  <c r="M127" i="6"/>
  <c r="K523" i="6"/>
  <c r="K125" i="6"/>
  <c r="Z127" i="6"/>
  <c r="Z525" i="6"/>
  <c r="O126" i="6"/>
  <c r="O524" i="6"/>
  <c r="J524" i="6"/>
  <c r="J126" i="6"/>
  <c r="W523" i="6"/>
  <c r="W125" i="6"/>
  <c r="AA523" i="6"/>
  <c r="AA125" i="6"/>
  <c r="Q523" i="6"/>
  <c r="Q125" i="6"/>
  <c r="S125" i="6"/>
  <c r="S523" i="6"/>
  <c r="AD523" i="6"/>
  <c r="AD125" i="6"/>
  <c r="N128" i="6"/>
  <c r="N526" i="6"/>
  <c r="I523" i="6"/>
  <c r="I125" i="6"/>
  <c r="H125" i="6"/>
  <c r="H523" i="6"/>
  <c r="A369" i="1" l="1"/>
  <c r="A368" i="6"/>
  <c r="AM122" i="6"/>
  <c r="X123" i="6"/>
  <c r="X521" i="6"/>
  <c r="AL121" i="6"/>
  <c r="T520" i="6"/>
  <c r="T122" i="6"/>
  <c r="AB123" i="6"/>
  <c r="AB521" i="6"/>
  <c r="AN122" i="6"/>
  <c r="AJ122" i="6"/>
  <c r="L521" i="6"/>
  <c r="L123" i="6"/>
  <c r="AK122" i="6"/>
  <c r="P123" i="6"/>
  <c r="P521" i="6"/>
  <c r="AI125" i="6"/>
  <c r="AE125" i="6"/>
  <c r="AE523" i="6"/>
  <c r="AC524" i="6"/>
  <c r="AC126" i="6"/>
  <c r="Y525" i="6"/>
  <c r="Y127" i="6"/>
  <c r="Z526" i="6"/>
  <c r="Z128" i="6"/>
  <c r="K524" i="6"/>
  <c r="K126" i="6"/>
  <c r="V130" i="6"/>
  <c r="V528" i="6"/>
  <c r="R125" i="6"/>
  <c r="R523" i="6"/>
  <c r="U131" i="6"/>
  <c r="U529" i="6"/>
  <c r="M526" i="6"/>
  <c r="M128" i="6"/>
  <c r="O127" i="6"/>
  <c r="O525" i="6"/>
  <c r="J525" i="6"/>
  <c r="J127" i="6"/>
  <c r="S126" i="6"/>
  <c r="S524" i="6"/>
  <c r="AA524" i="6"/>
  <c r="AA126" i="6"/>
  <c r="N129" i="6"/>
  <c r="N527" i="6"/>
  <c r="I126" i="6"/>
  <c r="I524" i="6"/>
  <c r="Q126" i="6"/>
  <c r="Q524" i="6"/>
  <c r="H524" i="6"/>
  <c r="H126" i="6"/>
  <c r="W126" i="6"/>
  <c r="W524" i="6"/>
  <c r="AD524" i="6"/>
  <c r="AD126" i="6"/>
  <c r="A369" i="6" l="1"/>
  <c r="A370" i="1"/>
  <c r="AB124" i="6"/>
  <c r="AN123" i="6"/>
  <c r="AB522" i="6"/>
  <c r="AL122" i="6"/>
  <c r="T123" i="6"/>
  <c r="T521" i="6"/>
  <c r="AM123" i="6"/>
  <c r="X522" i="6"/>
  <c r="X124" i="6"/>
  <c r="AJ123" i="6"/>
  <c r="L522" i="6"/>
  <c r="L124" i="6"/>
  <c r="AK123" i="6"/>
  <c r="P522" i="6"/>
  <c r="P124" i="6"/>
  <c r="AI126" i="6"/>
  <c r="AE126" i="6"/>
  <c r="AE524" i="6"/>
  <c r="R126" i="6"/>
  <c r="R524" i="6"/>
  <c r="Y128" i="6"/>
  <c r="Y526" i="6"/>
  <c r="Z129" i="6"/>
  <c r="Z527" i="6"/>
  <c r="O128" i="6"/>
  <c r="O526" i="6"/>
  <c r="V131" i="6"/>
  <c r="V529" i="6"/>
  <c r="U530" i="6"/>
  <c r="U132" i="6"/>
  <c r="M129" i="6"/>
  <c r="M527" i="6"/>
  <c r="AC525" i="6"/>
  <c r="AC127" i="6"/>
  <c r="K127" i="6"/>
  <c r="K525" i="6"/>
  <c r="N130" i="6"/>
  <c r="N528" i="6"/>
  <c r="S127" i="6"/>
  <c r="S525" i="6"/>
  <c r="AD525" i="6"/>
  <c r="AD127" i="6"/>
  <c r="I127" i="6"/>
  <c r="I525" i="6"/>
  <c r="H127" i="6"/>
  <c r="H525" i="6"/>
  <c r="Q525" i="6"/>
  <c r="Q127" i="6"/>
  <c r="W525" i="6"/>
  <c r="W127" i="6"/>
  <c r="AA127" i="6"/>
  <c r="AA525" i="6"/>
  <c r="J526" i="6"/>
  <c r="J128" i="6"/>
  <c r="A370" i="6" l="1"/>
  <c r="A371" i="1"/>
  <c r="AL123" i="6"/>
  <c r="T124" i="6"/>
  <c r="T522" i="6"/>
  <c r="AM124" i="6"/>
  <c r="X125" i="6"/>
  <c r="X523" i="6"/>
  <c r="AB523" i="6"/>
  <c r="AB125" i="6"/>
  <c r="AN124" i="6"/>
  <c r="AJ124" i="6"/>
  <c r="L523" i="6"/>
  <c r="L125" i="6"/>
  <c r="AK124" i="6"/>
  <c r="P125" i="6"/>
  <c r="P523" i="6"/>
  <c r="AE127" i="6"/>
  <c r="AE525" i="6"/>
  <c r="AI127" i="6"/>
  <c r="Z528" i="6"/>
  <c r="Z130" i="6"/>
  <c r="K128" i="6"/>
  <c r="K526" i="6"/>
  <c r="Y129" i="6"/>
  <c r="Y527" i="6"/>
  <c r="O527" i="6"/>
  <c r="O129" i="6"/>
  <c r="V530" i="6"/>
  <c r="V132" i="6"/>
  <c r="M528" i="6"/>
  <c r="M130" i="6"/>
  <c r="AC526" i="6"/>
  <c r="AC128" i="6"/>
  <c r="U133" i="6"/>
  <c r="U531" i="6"/>
  <c r="R525" i="6"/>
  <c r="R127" i="6"/>
  <c r="I526" i="6"/>
  <c r="I128" i="6"/>
  <c r="N131" i="6"/>
  <c r="N529" i="6"/>
  <c r="AA526" i="6"/>
  <c r="AA128" i="6"/>
  <c r="AD128" i="6"/>
  <c r="AD526" i="6"/>
  <c r="W128" i="6"/>
  <c r="W526" i="6"/>
  <c r="H526" i="6"/>
  <c r="H128" i="6"/>
  <c r="Q128" i="6"/>
  <c r="Q526" i="6"/>
  <c r="S526" i="6"/>
  <c r="S128" i="6"/>
  <c r="J527" i="6"/>
  <c r="J129" i="6"/>
  <c r="A371" i="6" l="1"/>
  <c r="A372" i="1"/>
  <c r="AB126" i="6"/>
  <c r="AB524" i="6"/>
  <c r="AN125" i="6"/>
  <c r="AM125" i="6"/>
  <c r="X126" i="6"/>
  <c r="X524" i="6"/>
  <c r="AL124" i="6"/>
  <c r="T523" i="6"/>
  <c r="T125" i="6"/>
  <c r="AK125" i="6"/>
  <c r="P126" i="6"/>
  <c r="P524" i="6"/>
  <c r="AJ125" i="6"/>
  <c r="L524" i="6"/>
  <c r="L126" i="6"/>
  <c r="AI128" i="6"/>
  <c r="AE128" i="6"/>
  <c r="AE526" i="6"/>
  <c r="AC129" i="6"/>
  <c r="AC527" i="6"/>
  <c r="U532" i="6"/>
  <c r="U134" i="6"/>
  <c r="K129" i="6"/>
  <c r="K527" i="6"/>
  <c r="Y528" i="6"/>
  <c r="Y130" i="6"/>
  <c r="M529" i="6"/>
  <c r="M131" i="6"/>
  <c r="O130" i="6"/>
  <c r="O528" i="6"/>
  <c r="Z529" i="6"/>
  <c r="Z131" i="6"/>
  <c r="V531" i="6"/>
  <c r="V133" i="6"/>
  <c r="R526" i="6"/>
  <c r="R128" i="6"/>
  <c r="H129" i="6"/>
  <c r="H527" i="6"/>
  <c r="W129" i="6"/>
  <c r="W527" i="6"/>
  <c r="Q129" i="6"/>
  <c r="Q527" i="6"/>
  <c r="J528" i="6"/>
  <c r="J130" i="6"/>
  <c r="AD527" i="6"/>
  <c r="AD129" i="6"/>
  <c r="N132" i="6"/>
  <c r="N530" i="6"/>
  <c r="I129" i="6"/>
  <c r="I527" i="6"/>
  <c r="S129" i="6"/>
  <c r="S527" i="6"/>
  <c r="AA527" i="6"/>
  <c r="AA129" i="6"/>
  <c r="A373" i="1" l="1"/>
  <c r="A372" i="6"/>
  <c r="AM126" i="6"/>
  <c r="X127" i="6"/>
  <c r="X525" i="6"/>
  <c r="AL125" i="6"/>
  <c r="T126" i="6"/>
  <c r="T524" i="6"/>
  <c r="AB127" i="6"/>
  <c r="AB525" i="6"/>
  <c r="AN126" i="6"/>
  <c r="AJ126" i="6"/>
  <c r="L127" i="6"/>
  <c r="L525" i="6"/>
  <c r="AK126" i="6"/>
  <c r="P127" i="6"/>
  <c r="P525" i="6"/>
  <c r="AI129" i="6"/>
  <c r="AE527" i="6"/>
  <c r="AE129" i="6"/>
  <c r="Z132" i="6"/>
  <c r="Z530" i="6"/>
  <c r="U533" i="6"/>
  <c r="U135" i="6"/>
  <c r="Y529" i="6"/>
  <c r="Y131" i="6"/>
  <c r="M132" i="6"/>
  <c r="M530" i="6"/>
  <c r="R129" i="6"/>
  <c r="R527" i="6"/>
  <c r="V532" i="6"/>
  <c r="V134" i="6"/>
  <c r="O131" i="6"/>
  <c r="O529" i="6"/>
  <c r="K130" i="6"/>
  <c r="K528" i="6"/>
  <c r="AC130" i="6"/>
  <c r="AC528" i="6"/>
  <c r="Q130" i="6"/>
  <c r="Q528" i="6"/>
  <c r="H130" i="6"/>
  <c r="H528" i="6"/>
  <c r="AD130" i="6"/>
  <c r="AD528" i="6"/>
  <c r="J131" i="6"/>
  <c r="J529" i="6"/>
  <c r="I130" i="6"/>
  <c r="I528" i="6"/>
  <c r="S528" i="6"/>
  <c r="S130" i="6"/>
  <c r="AA130" i="6"/>
  <c r="AA528" i="6"/>
  <c r="N133" i="6"/>
  <c r="N531" i="6"/>
  <c r="W130" i="6"/>
  <c r="W528" i="6"/>
  <c r="A374" i="1" l="1"/>
  <c r="A373" i="6"/>
  <c r="AB128" i="6"/>
  <c r="AB526" i="6"/>
  <c r="AN127" i="6"/>
  <c r="AM127" i="6"/>
  <c r="X526" i="6"/>
  <c r="X128" i="6"/>
  <c r="AL126" i="6"/>
  <c r="T525" i="6"/>
  <c r="T127" i="6"/>
  <c r="AJ127" i="6"/>
  <c r="L526" i="6"/>
  <c r="L128" i="6"/>
  <c r="AK127" i="6"/>
  <c r="P128" i="6"/>
  <c r="P526" i="6"/>
  <c r="AI130" i="6"/>
  <c r="AE130" i="6"/>
  <c r="AE528" i="6"/>
  <c r="K529" i="6"/>
  <c r="K131" i="6"/>
  <c r="M133" i="6"/>
  <c r="M531" i="6"/>
  <c r="O132" i="6"/>
  <c r="O530" i="6"/>
  <c r="Y132" i="6"/>
  <c r="Y530" i="6"/>
  <c r="V135" i="6"/>
  <c r="V533" i="6"/>
  <c r="AC529" i="6"/>
  <c r="AC131" i="6"/>
  <c r="R130" i="6"/>
  <c r="R528" i="6"/>
  <c r="U534" i="6"/>
  <c r="U136" i="6"/>
  <c r="Z531" i="6"/>
  <c r="Z133" i="6"/>
  <c r="AD131" i="6"/>
  <c r="AD529" i="6"/>
  <c r="H131" i="6"/>
  <c r="H529" i="6"/>
  <c r="I131" i="6"/>
  <c r="I529" i="6"/>
  <c r="J132" i="6"/>
  <c r="J530" i="6"/>
  <c r="Q529" i="6"/>
  <c r="Q131" i="6"/>
  <c r="S131" i="6"/>
  <c r="S529" i="6"/>
  <c r="AA131" i="6"/>
  <c r="AA529" i="6"/>
  <c r="N532" i="6"/>
  <c r="N134" i="6"/>
  <c r="W131" i="6"/>
  <c r="W529" i="6"/>
  <c r="A375" i="1" l="1"/>
  <c r="A374" i="6"/>
  <c r="AM128" i="6"/>
  <c r="X129" i="6"/>
  <c r="X527" i="6"/>
  <c r="AL127" i="6"/>
  <c r="T526" i="6"/>
  <c r="T128" i="6"/>
  <c r="AB527" i="6"/>
  <c r="AB129" i="6"/>
  <c r="AN128" i="6"/>
  <c r="AJ128" i="6"/>
  <c r="L129" i="6"/>
  <c r="L527" i="6"/>
  <c r="AK128" i="6"/>
  <c r="P527" i="6"/>
  <c r="P129" i="6"/>
  <c r="AI131" i="6"/>
  <c r="AE131" i="6"/>
  <c r="AE529" i="6"/>
  <c r="K530" i="6"/>
  <c r="K132" i="6"/>
  <c r="O531" i="6"/>
  <c r="O133" i="6"/>
  <c r="R131" i="6"/>
  <c r="R529" i="6"/>
  <c r="V534" i="6"/>
  <c r="V136" i="6"/>
  <c r="Z532" i="6"/>
  <c r="Z134" i="6"/>
  <c r="AC132" i="6"/>
  <c r="AC530" i="6"/>
  <c r="Y133" i="6"/>
  <c r="Y531" i="6"/>
  <c r="M134" i="6"/>
  <c r="M532" i="6"/>
  <c r="U535" i="6"/>
  <c r="U137" i="6"/>
  <c r="W530" i="6"/>
  <c r="W132" i="6"/>
  <c r="S530" i="6"/>
  <c r="S132" i="6"/>
  <c r="H530" i="6"/>
  <c r="H132" i="6"/>
  <c r="N135" i="6"/>
  <c r="N533" i="6"/>
  <c r="Q132" i="6"/>
  <c r="Q530" i="6"/>
  <c r="I132" i="6"/>
  <c r="I530" i="6"/>
  <c r="AA132" i="6"/>
  <c r="AA530" i="6"/>
  <c r="J531" i="6"/>
  <c r="J133" i="6"/>
  <c r="AD132" i="6"/>
  <c r="AD530" i="6"/>
  <c r="A376" i="1" l="1"/>
  <c r="A375" i="6"/>
  <c r="AL128" i="6"/>
  <c r="T129" i="6"/>
  <c r="T527" i="6"/>
  <c r="AM129" i="6"/>
  <c r="X528" i="6"/>
  <c r="X130" i="6"/>
  <c r="AB528" i="6"/>
  <c r="AB130" i="6"/>
  <c r="AN129" i="6"/>
  <c r="AK129" i="6"/>
  <c r="P130" i="6"/>
  <c r="P528" i="6"/>
  <c r="AJ129" i="6"/>
  <c r="L130" i="6"/>
  <c r="L528" i="6"/>
  <c r="AI132" i="6"/>
  <c r="AE132" i="6"/>
  <c r="AE530" i="6"/>
  <c r="V535" i="6"/>
  <c r="V137" i="6"/>
  <c r="AC531" i="6"/>
  <c r="AC133" i="6"/>
  <c r="Z533" i="6"/>
  <c r="Z135" i="6"/>
  <c r="R530" i="6"/>
  <c r="R132" i="6"/>
  <c r="Y532" i="6"/>
  <c r="Y134" i="6"/>
  <c r="O134" i="6"/>
  <c r="O532" i="6"/>
  <c r="U138" i="6"/>
  <c r="U536" i="6"/>
  <c r="K531" i="6"/>
  <c r="K133" i="6"/>
  <c r="M135" i="6"/>
  <c r="M533" i="6"/>
  <c r="AA133" i="6"/>
  <c r="AA531" i="6"/>
  <c r="S531" i="6"/>
  <c r="S133" i="6"/>
  <c r="J134" i="6"/>
  <c r="J532" i="6"/>
  <c r="H531" i="6"/>
  <c r="H133" i="6"/>
  <c r="Q133" i="6"/>
  <c r="Q531" i="6"/>
  <c r="W531" i="6"/>
  <c r="W133" i="6"/>
  <c r="AD133" i="6"/>
  <c r="AD531" i="6"/>
  <c r="I133" i="6"/>
  <c r="I531" i="6"/>
  <c r="N534" i="6"/>
  <c r="N136" i="6"/>
  <c r="A377" i="1" l="1"/>
  <c r="A376" i="6"/>
  <c r="AM130" i="6"/>
  <c r="X131" i="6"/>
  <c r="X529" i="6"/>
  <c r="AL129" i="6"/>
  <c r="T528" i="6"/>
  <c r="T130" i="6"/>
  <c r="AB529" i="6"/>
  <c r="AB131" i="6"/>
  <c r="AN130" i="6"/>
  <c r="AK130" i="6"/>
  <c r="P529" i="6"/>
  <c r="P131" i="6"/>
  <c r="AJ130" i="6"/>
  <c r="L529" i="6"/>
  <c r="L131" i="6"/>
  <c r="AE133" i="6"/>
  <c r="AE531" i="6"/>
  <c r="AI133" i="6"/>
  <c r="R133" i="6"/>
  <c r="R531" i="6"/>
  <c r="U537" i="6"/>
  <c r="U139" i="6"/>
  <c r="AC134" i="6"/>
  <c r="AC532" i="6"/>
  <c r="M534" i="6"/>
  <c r="M136" i="6"/>
  <c r="Z136" i="6"/>
  <c r="Z534" i="6"/>
  <c r="V536" i="6"/>
  <c r="V138" i="6"/>
  <c r="Y533" i="6"/>
  <c r="Y135" i="6"/>
  <c r="K532" i="6"/>
  <c r="K134" i="6"/>
  <c r="O135" i="6"/>
  <c r="O533" i="6"/>
  <c r="J135" i="6"/>
  <c r="J533" i="6"/>
  <c r="I134" i="6"/>
  <c r="I532" i="6"/>
  <c r="H134" i="6"/>
  <c r="H532" i="6"/>
  <c r="AD532" i="6"/>
  <c r="AD134" i="6"/>
  <c r="N535" i="6"/>
  <c r="N137" i="6"/>
  <c r="Q134" i="6"/>
  <c r="Q532" i="6"/>
  <c r="W532" i="6"/>
  <c r="W134" i="6"/>
  <c r="S134" i="6"/>
  <c r="S532" i="6"/>
  <c r="AA532" i="6"/>
  <c r="AA134" i="6"/>
  <c r="A377" i="6" l="1"/>
  <c r="A378" i="1"/>
  <c r="AL130" i="6"/>
  <c r="T131" i="6"/>
  <c r="T529" i="6"/>
  <c r="AM131" i="6"/>
  <c r="X530" i="6"/>
  <c r="X132" i="6"/>
  <c r="AN131" i="6"/>
  <c r="AB530" i="6"/>
  <c r="AB132" i="6"/>
  <c r="AK131" i="6"/>
  <c r="P132" i="6"/>
  <c r="P530" i="6"/>
  <c r="AJ131" i="6"/>
  <c r="L530" i="6"/>
  <c r="L132" i="6"/>
  <c r="AI134" i="6"/>
  <c r="AE532" i="6"/>
  <c r="AE134" i="6"/>
  <c r="M137" i="6"/>
  <c r="M535" i="6"/>
  <c r="Y136" i="6"/>
  <c r="Y534" i="6"/>
  <c r="U140" i="6"/>
  <c r="U538" i="6"/>
  <c r="V139" i="6"/>
  <c r="V537" i="6"/>
  <c r="O534" i="6"/>
  <c r="O136" i="6"/>
  <c r="AC135" i="6"/>
  <c r="AC533" i="6"/>
  <c r="K533" i="6"/>
  <c r="K135" i="6"/>
  <c r="Z535" i="6"/>
  <c r="Z137" i="6"/>
  <c r="R532" i="6"/>
  <c r="R134" i="6"/>
  <c r="N536" i="6"/>
  <c r="N138" i="6"/>
  <c r="S533" i="6"/>
  <c r="S135" i="6"/>
  <c r="I135" i="6"/>
  <c r="I533" i="6"/>
  <c r="AA533" i="6"/>
  <c r="AA135" i="6"/>
  <c r="H533" i="6"/>
  <c r="H135" i="6"/>
  <c r="Q135" i="6"/>
  <c r="Q533" i="6"/>
  <c r="J136" i="6"/>
  <c r="J534" i="6"/>
  <c r="W533" i="6"/>
  <c r="W135" i="6"/>
  <c r="AD533" i="6"/>
  <c r="AD135" i="6"/>
  <c r="A378" i="6" l="1"/>
  <c r="A379" i="1"/>
  <c r="AM132" i="6"/>
  <c r="X133" i="6"/>
  <c r="X531" i="6"/>
  <c r="AL131" i="6"/>
  <c r="T530" i="6"/>
  <c r="T132" i="6"/>
  <c r="AB133" i="6"/>
  <c r="AB531" i="6"/>
  <c r="AN132" i="6"/>
  <c r="AJ132" i="6"/>
  <c r="L133" i="6"/>
  <c r="L531" i="6"/>
  <c r="AK132" i="6"/>
  <c r="P531" i="6"/>
  <c r="P133" i="6"/>
  <c r="AE135" i="6"/>
  <c r="AE533" i="6"/>
  <c r="AI135" i="6"/>
  <c r="V140" i="6"/>
  <c r="V538" i="6"/>
  <c r="O535" i="6"/>
  <c r="O137" i="6"/>
  <c r="R135" i="6"/>
  <c r="R533" i="6"/>
  <c r="Y137" i="6"/>
  <c r="Y535" i="6"/>
  <c r="U141" i="6"/>
  <c r="U539" i="6"/>
  <c r="K136" i="6"/>
  <c r="K534" i="6"/>
  <c r="Z536" i="6"/>
  <c r="Z138" i="6"/>
  <c r="AC534" i="6"/>
  <c r="AC136" i="6"/>
  <c r="M138" i="6"/>
  <c r="M536" i="6"/>
  <c r="I136" i="6"/>
  <c r="I534" i="6"/>
  <c r="J137" i="6"/>
  <c r="J535" i="6"/>
  <c r="H136" i="6"/>
  <c r="H534" i="6"/>
  <c r="S534" i="6"/>
  <c r="S136" i="6"/>
  <c r="N537" i="6"/>
  <c r="N139" i="6"/>
  <c r="AA534" i="6"/>
  <c r="AA136" i="6"/>
  <c r="AD136" i="6"/>
  <c r="AD534" i="6"/>
  <c r="W136" i="6"/>
  <c r="W534" i="6"/>
  <c r="Q136" i="6"/>
  <c r="Q534" i="6"/>
  <c r="A379" i="6" l="1"/>
  <c r="A380" i="1"/>
  <c r="AI136" i="6"/>
  <c r="AB134" i="6"/>
  <c r="AB532" i="6"/>
  <c r="AN133" i="6"/>
  <c r="AL132" i="6"/>
  <c r="T133" i="6"/>
  <c r="T531" i="6"/>
  <c r="AM133" i="6"/>
  <c r="X134" i="6"/>
  <c r="X532" i="6"/>
  <c r="AJ133" i="6"/>
  <c r="L134" i="6"/>
  <c r="L532" i="6"/>
  <c r="AK133" i="6"/>
  <c r="P532" i="6"/>
  <c r="P134" i="6"/>
  <c r="AE136" i="6"/>
  <c r="AE534" i="6"/>
  <c r="AC535" i="6"/>
  <c r="AC137" i="6"/>
  <c r="V141" i="6"/>
  <c r="V539" i="6"/>
  <c r="O536" i="6"/>
  <c r="O138" i="6"/>
  <c r="K535" i="6"/>
  <c r="K137" i="6"/>
  <c r="R534" i="6"/>
  <c r="R136" i="6"/>
  <c r="Y536" i="6"/>
  <c r="Y138" i="6"/>
  <c r="Z139" i="6"/>
  <c r="Z537" i="6"/>
  <c r="M537" i="6"/>
  <c r="M139" i="6"/>
  <c r="U540" i="6"/>
  <c r="U142" i="6"/>
  <c r="AD535" i="6"/>
  <c r="AD137" i="6"/>
  <c r="AA535" i="6"/>
  <c r="AA137" i="6"/>
  <c r="J536" i="6"/>
  <c r="J138" i="6"/>
  <c r="N538" i="6"/>
  <c r="N140" i="6"/>
  <c r="H535" i="6"/>
  <c r="H137" i="6"/>
  <c r="W535" i="6"/>
  <c r="W137" i="6"/>
  <c r="I137" i="6"/>
  <c r="I535" i="6"/>
  <c r="Q535" i="6"/>
  <c r="Q137" i="6"/>
  <c r="S535" i="6"/>
  <c r="S137" i="6"/>
  <c r="A381" i="1" l="1"/>
  <c r="A380" i="6"/>
  <c r="AM134" i="6"/>
  <c r="X135" i="6"/>
  <c r="X533" i="6"/>
  <c r="AL133" i="6"/>
  <c r="T532" i="6"/>
  <c r="T134" i="6"/>
  <c r="AN134" i="6"/>
  <c r="AB135" i="6"/>
  <c r="AB533" i="6"/>
  <c r="AK134" i="6"/>
  <c r="P135" i="6"/>
  <c r="P533" i="6"/>
  <c r="AJ134" i="6"/>
  <c r="L533" i="6"/>
  <c r="L135" i="6"/>
  <c r="AI137" i="6"/>
  <c r="AE535" i="6"/>
  <c r="AE137" i="6"/>
  <c r="R535" i="6"/>
  <c r="R137" i="6"/>
  <c r="V142" i="6"/>
  <c r="V540" i="6"/>
  <c r="M538" i="6"/>
  <c r="M140" i="6"/>
  <c r="K536" i="6"/>
  <c r="K138" i="6"/>
  <c r="AC138" i="6"/>
  <c r="AC536" i="6"/>
  <c r="Y139" i="6"/>
  <c r="Y537" i="6"/>
  <c r="U143" i="6"/>
  <c r="U541" i="6"/>
  <c r="Z140" i="6"/>
  <c r="Z538" i="6"/>
  <c r="O139" i="6"/>
  <c r="O537" i="6"/>
  <c r="J139" i="6"/>
  <c r="J537" i="6"/>
  <c r="Q138" i="6"/>
  <c r="Q536" i="6"/>
  <c r="W536" i="6"/>
  <c r="W138" i="6"/>
  <c r="H138" i="6"/>
  <c r="H536" i="6"/>
  <c r="AD536" i="6"/>
  <c r="AD138" i="6"/>
  <c r="S536" i="6"/>
  <c r="S138" i="6"/>
  <c r="I138" i="6"/>
  <c r="I536" i="6"/>
  <c r="N539" i="6"/>
  <c r="N141" i="6"/>
  <c r="AA138" i="6"/>
  <c r="AA536" i="6"/>
  <c r="A382" i="1" l="1"/>
  <c r="A381" i="6"/>
  <c r="AB136" i="6"/>
  <c r="AB534" i="6"/>
  <c r="AN135" i="6"/>
  <c r="AM135" i="6"/>
  <c r="X534" i="6"/>
  <c r="X136" i="6"/>
  <c r="AL134" i="6"/>
  <c r="T533" i="6"/>
  <c r="T135" i="6"/>
  <c r="AJ135" i="6"/>
  <c r="L534" i="6"/>
  <c r="L136" i="6"/>
  <c r="AK135" i="6"/>
  <c r="P136" i="6"/>
  <c r="P534" i="6"/>
  <c r="AI138" i="6"/>
  <c r="AE536" i="6"/>
  <c r="AE138" i="6"/>
  <c r="Z539" i="6"/>
  <c r="Z141" i="6"/>
  <c r="AC537" i="6"/>
  <c r="AC139" i="6"/>
  <c r="U542" i="6"/>
  <c r="U144" i="6"/>
  <c r="Y140" i="6"/>
  <c r="Y538" i="6"/>
  <c r="K537" i="6"/>
  <c r="K139" i="6"/>
  <c r="V541" i="6"/>
  <c r="V143" i="6"/>
  <c r="O538" i="6"/>
  <c r="O140" i="6"/>
  <c r="R138" i="6"/>
  <c r="R536" i="6"/>
  <c r="M539" i="6"/>
  <c r="M141" i="6"/>
  <c r="H139" i="6"/>
  <c r="H537" i="6"/>
  <c r="I139" i="6"/>
  <c r="I537" i="6"/>
  <c r="S537" i="6"/>
  <c r="S139" i="6"/>
  <c r="Q139" i="6"/>
  <c r="Q537" i="6"/>
  <c r="J140" i="6"/>
  <c r="J538" i="6"/>
  <c r="N540" i="6"/>
  <c r="N142" i="6"/>
  <c r="AA139" i="6"/>
  <c r="AA537" i="6"/>
  <c r="AD139" i="6"/>
  <c r="AD537" i="6"/>
  <c r="W537" i="6"/>
  <c r="W139" i="6"/>
  <c r="A383" i="1" l="1"/>
  <c r="A382" i="6"/>
  <c r="AM136" i="6"/>
  <c r="X535" i="6"/>
  <c r="X137" i="6"/>
  <c r="AL135" i="6"/>
  <c r="T534" i="6"/>
  <c r="T136" i="6"/>
  <c r="AB535" i="6"/>
  <c r="AB137" i="6"/>
  <c r="AN136" i="6"/>
  <c r="AK136" i="6"/>
  <c r="P535" i="6"/>
  <c r="P137" i="6"/>
  <c r="AJ136" i="6"/>
  <c r="L535" i="6"/>
  <c r="L137" i="6"/>
  <c r="AE537" i="6"/>
  <c r="AE139" i="6"/>
  <c r="AI139" i="6"/>
  <c r="M540" i="6"/>
  <c r="M142" i="6"/>
  <c r="O141" i="6"/>
  <c r="O539" i="6"/>
  <c r="Y141" i="6"/>
  <c r="Y539" i="6"/>
  <c r="AC538" i="6"/>
  <c r="AC140" i="6"/>
  <c r="K538" i="6"/>
  <c r="K140" i="6"/>
  <c r="R139" i="6"/>
  <c r="R537" i="6"/>
  <c r="Z142" i="6"/>
  <c r="Z540" i="6"/>
  <c r="V144" i="6"/>
  <c r="V542" i="6"/>
  <c r="U543" i="6"/>
  <c r="U145" i="6"/>
  <c r="N541" i="6"/>
  <c r="N143" i="6"/>
  <c r="H538" i="6"/>
  <c r="H140" i="6"/>
  <c r="Q538" i="6"/>
  <c r="Q140" i="6"/>
  <c r="W140" i="6"/>
  <c r="W538" i="6"/>
  <c r="S538" i="6"/>
  <c r="S140" i="6"/>
  <c r="AD538" i="6"/>
  <c r="AD140" i="6"/>
  <c r="J141" i="6"/>
  <c r="J539" i="6"/>
  <c r="I140" i="6"/>
  <c r="I538" i="6"/>
  <c r="AA538" i="6"/>
  <c r="AA140" i="6"/>
  <c r="A383" i="6" l="1"/>
  <c r="A384" i="1"/>
  <c r="AM137" i="6"/>
  <c r="X138" i="6"/>
  <c r="X536" i="6"/>
  <c r="AB536" i="6"/>
  <c r="AN137" i="6"/>
  <c r="AB138" i="6"/>
  <c r="AL136" i="6"/>
  <c r="T137" i="6"/>
  <c r="T535" i="6"/>
  <c r="AJ137" i="6"/>
  <c r="L536" i="6"/>
  <c r="L138" i="6"/>
  <c r="AK137" i="6"/>
  <c r="P138" i="6"/>
  <c r="P536" i="6"/>
  <c r="AE538" i="6"/>
  <c r="AE140" i="6"/>
  <c r="AI140" i="6"/>
  <c r="R538" i="6"/>
  <c r="R140" i="6"/>
  <c r="K539" i="6"/>
  <c r="K141" i="6"/>
  <c r="U544" i="6"/>
  <c r="U146" i="6"/>
  <c r="Z143" i="6"/>
  <c r="Z541" i="6"/>
  <c r="O142" i="6"/>
  <c r="O540" i="6"/>
  <c r="V543" i="6"/>
  <c r="V145" i="6"/>
  <c r="Y142" i="6"/>
  <c r="Y540" i="6"/>
  <c r="M541" i="6"/>
  <c r="M143" i="6"/>
  <c r="AC141" i="6"/>
  <c r="AC539" i="6"/>
  <c r="W539" i="6"/>
  <c r="W141" i="6"/>
  <c r="H141" i="6"/>
  <c r="H539" i="6"/>
  <c r="I141" i="6"/>
  <c r="I539" i="6"/>
  <c r="AD141" i="6"/>
  <c r="AD539" i="6"/>
  <c r="N144" i="6"/>
  <c r="N542" i="6"/>
  <c r="J142" i="6"/>
  <c r="J540" i="6"/>
  <c r="AA539" i="6"/>
  <c r="AA141" i="6"/>
  <c r="Q141" i="6"/>
  <c r="Q539" i="6"/>
  <c r="S539" i="6"/>
  <c r="S141" i="6"/>
  <c r="A385" i="1" l="1"/>
  <c r="A384" i="6"/>
  <c r="AL137" i="6"/>
  <c r="T536" i="6"/>
  <c r="T138" i="6"/>
  <c r="AM138" i="6"/>
  <c r="X139" i="6"/>
  <c r="X537" i="6"/>
  <c r="AB537" i="6"/>
  <c r="AB139" i="6"/>
  <c r="AN138" i="6"/>
  <c r="AK138" i="6"/>
  <c r="P537" i="6"/>
  <c r="P139" i="6"/>
  <c r="AJ138" i="6"/>
  <c r="L139" i="6"/>
  <c r="L537" i="6"/>
  <c r="AE141" i="6"/>
  <c r="AE539" i="6"/>
  <c r="AI141" i="6"/>
  <c r="Z542" i="6"/>
  <c r="Z144" i="6"/>
  <c r="U147" i="6"/>
  <c r="U545" i="6"/>
  <c r="V544" i="6"/>
  <c r="V146" i="6"/>
  <c r="K142" i="6"/>
  <c r="K540" i="6"/>
  <c r="R141" i="6"/>
  <c r="R539" i="6"/>
  <c r="M542" i="6"/>
  <c r="M144" i="6"/>
  <c r="AC142" i="6"/>
  <c r="AC540" i="6"/>
  <c r="Y541" i="6"/>
  <c r="Y143" i="6"/>
  <c r="O143" i="6"/>
  <c r="O541" i="6"/>
  <c r="AA540" i="6"/>
  <c r="AA142" i="6"/>
  <c r="W142" i="6"/>
  <c r="W540" i="6"/>
  <c r="J143" i="6"/>
  <c r="J541" i="6"/>
  <c r="S142" i="6"/>
  <c r="S540" i="6"/>
  <c r="AD142" i="6"/>
  <c r="AD540" i="6"/>
  <c r="Q142" i="6"/>
  <c r="Q540" i="6"/>
  <c r="I142" i="6"/>
  <c r="I540" i="6"/>
  <c r="N543" i="6"/>
  <c r="N145" i="6"/>
  <c r="H540" i="6"/>
  <c r="H142" i="6"/>
  <c r="A385" i="6" l="1"/>
  <c r="A386" i="1"/>
  <c r="AM139" i="6"/>
  <c r="X538" i="6"/>
  <c r="X140" i="6"/>
  <c r="AL138" i="6"/>
  <c r="T139" i="6"/>
  <c r="T537" i="6"/>
  <c r="AB140" i="6"/>
  <c r="AB538" i="6"/>
  <c r="AN139" i="6"/>
  <c r="AJ139" i="6"/>
  <c r="L538" i="6"/>
  <c r="L140" i="6"/>
  <c r="AK139" i="6"/>
  <c r="P140" i="6"/>
  <c r="P538" i="6"/>
  <c r="AI142" i="6"/>
  <c r="AE540" i="6"/>
  <c r="AE142" i="6"/>
  <c r="R540" i="6"/>
  <c r="R142" i="6"/>
  <c r="U148" i="6"/>
  <c r="U546" i="6"/>
  <c r="AC143" i="6"/>
  <c r="AC541" i="6"/>
  <c r="Z543" i="6"/>
  <c r="Z145" i="6"/>
  <c r="K541" i="6"/>
  <c r="K143" i="6"/>
  <c r="V545" i="6"/>
  <c r="V147" i="6"/>
  <c r="O144" i="6"/>
  <c r="O542" i="6"/>
  <c r="Y542" i="6"/>
  <c r="Y144" i="6"/>
  <c r="M543" i="6"/>
  <c r="M145" i="6"/>
  <c r="J144" i="6"/>
  <c r="J542" i="6"/>
  <c r="H143" i="6"/>
  <c r="H541" i="6"/>
  <c r="Q143" i="6"/>
  <c r="Q541" i="6"/>
  <c r="S143" i="6"/>
  <c r="S541" i="6"/>
  <c r="W143" i="6"/>
  <c r="W541" i="6"/>
  <c r="AA143" i="6"/>
  <c r="AA541" i="6"/>
  <c r="AD541" i="6"/>
  <c r="AD143" i="6"/>
  <c r="N146" i="6"/>
  <c r="N544" i="6"/>
  <c r="I143" i="6"/>
  <c r="I541" i="6"/>
  <c r="A386" i="6" l="1"/>
  <c r="A387" i="1"/>
  <c r="AB539" i="6"/>
  <c r="AB141" i="6"/>
  <c r="AN140" i="6"/>
  <c r="AL139" i="6"/>
  <c r="T538" i="6"/>
  <c r="T140" i="6"/>
  <c r="AM140" i="6"/>
  <c r="X141" i="6"/>
  <c r="X539" i="6"/>
  <c r="AK140" i="6"/>
  <c r="P141" i="6"/>
  <c r="P539" i="6"/>
  <c r="AJ140" i="6"/>
  <c r="L141" i="6"/>
  <c r="L539" i="6"/>
  <c r="AI143" i="6"/>
  <c r="AE143" i="6"/>
  <c r="AE541" i="6"/>
  <c r="K144" i="6"/>
  <c r="K542" i="6"/>
  <c r="AC542" i="6"/>
  <c r="AC144" i="6"/>
  <c r="O543" i="6"/>
  <c r="O145" i="6"/>
  <c r="Y145" i="6"/>
  <c r="Y543" i="6"/>
  <c r="V148" i="6"/>
  <c r="V546" i="6"/>
  <c r="U149" i="6"/>
  <c r="U547" i="6"/>
  <c r="R541" i="6"/>
  <c r="R143" i="6"/>
  <c r="Z146" i="6"/>
  <c r="Z544" i="6"/>
  <c r="M544" i="6"/>
  <c r="M146" i="6"/>
  <c r="J543" i="6"/>
  <c r="J145" i="6"/>
  <c r="N545" i="6"/>
  <c r="N147" i="6"/>
  <c r="AA144" i="6"/>
  <c r="AA542" i="6"/>
  <c r="I144" i="6"/>
  <c r="I542" i="6"/>
  <c r="W542" i="6"/>
  <c r="W144" i="6"/>
  <c r="S542" i="6"/>
  <c r="S144" i="6"/>
  <c r="H542" i="6"/>
  <c r="H144" i="6"/>
  <c r="Q144" i="6"/>
  <c r="Q542" i="6"/>
  <c r="AD144" i="6"/>
  <c r="AD542" i="6"/>
  <c r="U421" i="6"/>
  <c r="A387" i="6" l="1"/>
  <c r="A388" i="1"/>
  <c r="AL140" i="6"/>
  <c r="T141" i="6"/>
  <c r="T539" i="6"/>
  <c r="AB540" i="6"/>
  <c r="AB142" i="6"/>
  <c r="AN141" i="6"/>
  <c r="AM141" i="6"/>
  <c r="X142" i="6"/>
  <c r="X540" i="6"/>
  <c r="AK141" i="6"/>
  <c r="P142" i="6"/>
  <c r="P540" i="6"/>
  <c r="AJ141" i="6"/>
  <c r="L142" i="6"/>
  <c r="L540" i="6"/>
  <c r="AI144" i="6"/>
  <c r="AE542" i="6"/>
  <c r="AE144" i="6"/>
  <c r="D851" i="6"/>
  <c r="AC543" i="6"/>
  <c r="AC145" i="6"/>
  <c r="Y146" i="6"/>
  <c r="Y544" i="6"/>
  <c r="K145" i="6"/>
  <c r="K543" i="6"/>
  <c r="V149" i="6"/>
  <c r="V547" i="6"/>
  <c r="O544" i="6"/>
  <c r="O146" i="6"/>
  <c r="U548" i="6"/>
  <c r="U150" i="6"/>
  <c r="Z147" i="6"/>
  <c r="Z545" i="6"/>
  <c r="R542" i="6"/>
  <c r="R144" i="6"/>
  <c r="M545" i="6"/>
  <c r="M147" i="6"/>
  <c r="N148" i="6"/>
  <c r="N546" i="6"/>
  <c r="AA145" i="6"/>
  <c r="AA543" i="6"/>
  <c r="J146" i="6"/>
  <c r="J544" i="6"/>
  <c r="AD145" i="6"/>
  <c r="AD543" i="6"/>
  <c r="S145" i="6"/>
  <c r="S543" i="6"/>
  <c r="I145" i="6"/>
  <c r="I543" i="6"/>
  <c r="H543" i="6"/>
  <c r="H145" i="6"/>
  <c r="W543" i="6"/>
  <c r="W145" i="6"/>
  <c r="Q543" i="6"/>
  <c r="Q145" i="6"/>
  <c r="A389" i="1" l="1"/>
  <c r="A388" i="6"/>
  <c r="AM142" i="6"/>
  <c r="X541" i="6"/>
  <c r="X143" i="6"/>
  <c r="AB143" i="6"/>
  <c r="AB541" i="6"/>
  <c r="AN142" i="6"/>
  <c r="AL141" i="6"/>
  <c r="T142" i="6"/>
  <c r="T540" i="6"/>
  <c r="AK142" i="6"/>
  <c r="P541" i="6"/>
  <c r="P143" i="6"/>
  <c r="AJ142" i="6"/>
  <c r="L143" i="6"/>
  <c r="L541" i="6"/>
  <c r="AI145" i="6"/>
  <c r="AE543" i="6"/>
  <c r="AE145" i="6"/>
  <c r="U549" i="6"/>
  <c r="U151" i="6"/>
  <c r="Z546" i="6"/>
  <c r="Z148" i="6"/>
  <c r="M148" i="6"/>
  <c r="M546" i="6"/>
  <c r="O545" i="6"/>
  <c r="O147" i="6"/>
  <c r="AC544" i="6"/>
  <c r="AC146" i="6"/>
  <c r="R145" i="6"/>
  <c r="R543" i="6"/>
  <c r="K544" i="6"/>
  <c r="K146" i="6"/>
  <c r="Y147" i="6"/>
  <c r="Y545" i="6"/>
  <c r="V548" i="6"/>
  <c r="V150" i="6"/>
  <c r="I146" i="6"/>
  <c r="I544" i="6"/>
  <c r="S544" i="6"/>
  <c r="S146" i="6"/>
  <c r="AA544" i="6"/>
  <c r="AA146" i="6"/>
  <c r="N547" i="6"/>
  <c r="N149" i="6"/>
  <c r="W146" i="6"/>
  <c r="W544" i="6"/>
  <c r="Q544" i="6"/>
  <c r="Q146" i="6"/>
  <c r="H544" i="6"/>
  <c r="H146" i="6"/>
  <c r="AD544" i="6"/>
  <c r="AD146" i="6"/>
  <c r="J147" i="6"/>
  <c r="J545" i="6"/>
  <c r="A390" i="1" l="1"/>
  <c r="A389" i="6"/>
  <c r="AL142" i="6"/>
  <c r="T541" i="6"/>
  <c r="T143" i="6"/>
  <c r="AB144" i="6"/>
  <c r="AB542" i="6"/>
  <c r="AN143" i="6"/>
  <c r="AM143" i="6"/>
  <c r="X542" i="6"/>
  <c r="X144" i="6"/>
  <c r="AJ143" i="6"/>
  <c r="L144" i="6"/>
  <c r="L542" i="6"/>
  <c r="AK143" i="6"/>
  <c r="P542" i="6"/>
  <c r="P144" i="6"/>
  <c r="AI146" i="6"/>
  <c r="AE544" i="6"/>
  <c r="AE146" i="6"/>
  <c r="Z149" i="6"/>
  <c r="Z547" i="6"/>
  <c r="AC147" i="6"/>
  <c r="AC545" i="6"/>
  <c r="M547" i="6"/>
  <c r="M149" i="6"/>
  <c r="V151" i="6"/>
  <c r="V549" i="6"/>
  <c r="O148" i="6"/>
  <c r="O546" i="6"/>
  <c r="Y148" i="6"/>
  <c r="Y546" i="6"/>
  <c r="R146" i="6"/>
  <c r="R544" i="6"/>
  <c r="U152" i="6"/>
  <c r="U550" i="6"/>
  <c r="K147" i="6"/>
  <c r="K545" i="6"/>
  <c r="AA545" i="6"/>
  <c r="AA147" i="6"/>
  <c r="S147" i="6"/>
  <c r="S545" i="6"/>
  <c r="AD545" i="6"/>
  <c r="AD147" i="6"/>
  <c r="Q147" i="6"/>
  <c r="Q545" i="6"/>
  <c r="H545" i="6"/>
  <c r="H147" i="6"/>
  <c r="W147" i="6"/>
  <c r="W545" i="6"/>
  <c r="J148" i="6"/>
  <c r="J546" i="6"/>
  <c r="N548" i="6"/>
  <c r="N150" i="6"/>
  <c r="I147" i="6"/>
  <c r="I545" i="6"/>
  <c r="Z421" i="6"/>
  <c r="A391" i="1" l="1"/>
  <c r="A390" i="6"/>
  <c r="AB543" i="6"/>
  <c r="AB145" i="6"/>
  <c r="AN144" i="6"/>
  <c r="AL143" i="6"/>
  <c r="T144" i="6"/>
  <c r="T542" i="6"/>
  <c r="AM144" i="6"/>
  <c r="X145" i="6"/>
  <c r="X543" i="6"/>
  <c r="AK144" i="6"/>
  <c r="P543" i="6"/>
  <c r="P145" i="6"/>
  <c r="AJ144" i="6"/>
  <c r="L145" i="6"/>
  <c r="L543" i="6"/>
  <c r="AE545" i="6"/>
  <c r="AE147" i="6"/>
  <c r="AI147" i="6"/>
  <c r="D856" i="6"/>
  <c r="K546" i="6"/>
  <c r="K148" i="6"/>
  <c r="AC546" i="6"/>
  <c r="AC148" i="6"/>
  <c r="O547" i="6"/>
  <c r="O149" i="6"/>
  <c r="U551" i="6"/>
  <c r="U153" i="6"/>
  <c r="R147" i="6"/>
  <c r="R545" i="6"/>
  <c r="V152" i="6"/>
  <c r="V550" i="6"/>
  <c r="Z548" i="6"/>
  <c r="Z150" i="6"/>
  <c r="Y149" i="6"/>
  <c r="Y547" i="6"/>
  <c r="M150" i="6"/>
  <c r="M548" i="6"/>
  <c r="N151" i="6"/>
  <c r="N549" i="6"/>
  <c r="H148" i="6"/>
  <c r="H546" i="6"/>
  <c r="S148" i="6"/>
  <c r="S546" i="6"/>
  <c r="I148" i="6"/>
  <c r="I546" i="6"/>
  <c r="W148" i="6"/>
  <c r="W546" i="6"/>
  <c r="AD546" i="6"/>
  <c r="AD148" i="6"/>
  <c r="AA148" i="6"/>
  <c r="AA546" i="6"/>
  <c r="Q546" i="6"/>
  <c r="Q148" i="6"/>
  <c r="J547" i="6"/>
  <c r="J149" i="6"/>
  <c r="A392" i="1" l="1"/>
  <c r="A391" i="6"/>
  <c r="AL144" i="6"/>
  <c r="T145" i="6"/>
  <c r="T543" i="6"/>
  <c r="AB544" i="6"/>
  <c r="AB146" i="6"/>
  <c r="AN145" i="6"/>
  <c r="AM145" i="6"/>
  <c r="X544" i="6"/>
  <c r="X146" i="6"/>
  <c r="AJ145" i="6"/>
  <c r="L544" i="6"/>
  <c r="L146" i="6"/>
  <c r="AK145" i="6"/>
  <c r="P544" i="6"/>
  <c r="P146" i="6"/>
  <c r="AI148" i="6"/>
  <c r="AE546" i="6"/>
  <c r="AE148" i="6"/>
  <c r="V153" i="6"/>
  <c r="V551" i="6"/>
  <c r="Z151" i="6"/>
  <c r="Z549" i="6"/>
  <c r="R546" i="6"/>
  <c r="R148" i="6"/>
  <c r="AC149" i="6"/>
  <c r="AC547" i="6"/>
  <c r="M151" i="6"/>
  <c r="M549" i="6"/>
  <c r="U154" i="6"/>
  <c r="U552" i="6"/>
  <c r="K149" i="6"/>
  <c r="K547" i="6"/>
  <c r="Y548" i="6"/>
  <c r="Y150" i="6"/>
  <c r="O548" i="6"/>
  <c r="O150" i="6"/>
  <c r="H149" i="6"/>
  <c r="H547" i="6"/>
  <c r="AA547" i="6"/>
  <c r="AA149" i="6"/>
  <c r="W149" i="6"/>
  <c r="W547" i="6"/>
  <c r="I149" i="6"/>
  <c r="I547" i="6"/>
  <c r="AD149" i="6"/>
  <c r="AD547" i="6"/>
  <c r="N152" i="6"/>
  <c r="N550" i="6"/>
  <c r="J150" i="6"/>
  <c r="J548" i="6"/>
  <c r="Q547" i="6"/>
  <c r="Q149" i="6"/>
  <c r="S149" i="6"/>
  <c r="S547" i="6"/>
  <c r="W421" i="6"/>
  <c r="AA421" i="6"/>
  <c r="A393" i="1" l="1"/>
  <c r="A392" i="6"/>
  <c r="AB147" i="6"/>
  <c r="AN146" i="6"/>
  <c r="AB545" i="6"/>
  <c r="AL145" i="6"/>
  <c r="T544" i="6"/>
  <c r="T146" i="6"/>
  <c r="AM146" i="6"/>
  <c r="X545" i="6"/>
  <c r="X147" i="6"/>
  <c r="AK146" i="6"/>
  <c r="P545" i="6"/>
  <c r="P147" i="6"/>
  <c r="AJ146" i="6"/>
  <c r="L147" i="6"/>
  <c r="L545" i="6"/>
  <c r="AE149" i="6"/>
  <c r="AE547" i="6"/>
  <c r="AI149" i="6"/>
  <c r="U155" i="6"/>
  <c r="U553" i="6"/>
  <c r="Z152" i="6"/>
  <c r="Z550" i="6"/>
  <c r="M550" i="6"/>
  <c r="M152" i="6"/>
  <c r="O151" i="6"/>
  <c r="O549" i="6"/>
  <c r="V154" i="6"/>
  <c r="V552" i="6"/>
  <c r="AC150" i="6"/>
  <c r="AC548" i="6"/>
  <c r="Y151" i="6"/>
  <c r="Y549" i="6"/>
  <c r="K150" i="6"/>
  <c r="K548" i="6"/>
  <c r="R547" i="6"/>
  <c r="R149" i="6"/>
  <c r="D857" i="6"/>
  <c r="D853" i="6"/>
  <c r="I150" i="6"/>
  <c r="I548" i="6"/>
  <c r="J151" i="6"/>
  <c r="J549" i="6"/>
  <c r="N153" i="6"/>
  <c r="N551" i="6"/>
  <c r="W548" i="6"/>
  <c r="W150" i="6"/>
  <c r="H150" i="6"/>
  <c r="H548" i="6"/>
  <c r="AD150" i="6"/>
  <c r="AD548" i="6"/>
  <c r="Q150" i="6"/>
  <c r="Q548" i="6"/>
  <c r="S150" i="6"/>
  <c r="S548" i="6"/>
  <c r="AA150" i="6"/>
  <c r="AA548" i="6"/>
  <c r="A393" i="6" l="1"/>
  <c r="A394" i="1"/>
  <c r="AL146" i="6"/>
  <c r="T147" i="6"/>
  <c r="T545" i="6"/>
  <c r="AM147" i="6"/>
  <c r="X546" i="6"/>
  <c r="X148" i="6"/>
  <c r="AB546" i="6"/>
  <c r="AB148" i="6"/>
  <c r="AN147" i="6"/>
  <c r="AK147" i="6"/>
  <c r="P148" i="6"/>
  <c r="P546" i="6"/>
  <c r="AJ147" i="6"/>
  <c r="L546" i="6"/>
  <c r="L148" i="6"/>
  <c r="AI150" i="6"/>
  <c r="AE548" i="6"/>
  <c r="AE150" i="6"/>
  <c r="R150" i="6"/>
  <c r="R548" i="6"/>
  <c r="V553" i="6"/>
  <c r="V155" i="6"/>
  <c r="U156" i="6"/>
  <c r="U554" i="6"/>
  <c r="Y550" i="6"/>
  <c r="Y152" i="6"/>
  <c r="Z551" i="6"/>
  <c r="Z153" i="6"/>
  <c r="AC549" i="6"/>
  <c r="AC151" i="6"/>
  <c r="K549" i="6"/>
  <c r="K151" i="6"/>
  <c r="M153" i="6"/>
  <c r="M551" i="6"/>
  <c r="O550" i="6"/>
  <c r="O152" i="6"/>
  <c r="H549" i="6"/>
  <c r="H151" i="6"/>
  <c r="N154" i="6"/>
  <c r="N552" i="6"/>
  <c r="I151" i="6"/>
  <c r="I549" i="6"/>
  <c r="S151" i="6"/>
  <c r="S549" i="6"/>
  <c r="AD151" i="6"/>
  <c r="AD549" i="6"/>
  <c r="J550" i="6"/>
  <c r="J152" i="6"/>
  <c r="W549" i="6"/>
  <c r="W151" i="6"/>
  <c r="AA151" i="6"/>
  <c r="AA549" i="6"/>
  <c r="Q151" i="6"/>
  <c r="Q549" i="6"/>
  <c r="A394" i="6" l="1"/>
  <c r="A395" i="1"/>
  <c r="AB149" i="6"/>
  <c r="AB547" i="6"/>
  <c r="AN148" i="6"/>
  <c r="AM148" i="6"/>
  <c r="X149" i="6"/>
  <c r="X547" i="6"/>
  <c r="AL147" i="6"/>
  <c r="T148" i="6"/>
  <c r="T546" i="6"/>
  <c r="AJ148" i="6"/>
  <c r="L547" i="6"/>
  <c r="L149" i="6"/>
  <c r="AK148" i="6"/>
  <c r="P149" i="6"/>
  <c r="P547" i="6"/>
  <c r="AI151" i="6"/>
  <c r="AE151" i="6"/>
  <c r="AE549" i="6"/>
  <c r="O551" i="6"/>
  <c r="O153" i="6"/>
  <c r="U555" i="6"/>
  <c r="U157" i="6"/>
  <c r="AC550" i="6"/>
  <c r="AC152" i="6"/>
  <c r="V554" i="6"/>
  <c r="V156" i="6"/>
  <c r="Z154" i="6"/>
  <c r="Z552" i="6"/>
  <c r="M154" i="6"/>
  <c r="M552" i="6"/>
  <c r="Y153" i="6"/>
  <c r="Y551" i="6"/>
  <c r="R151" i="6"/>
  <c r="R549" i="6"/>
  <c r="K550" i="6"/>
  <c r="K152" i="6"/>
  <c r="N553" i="6"/>
  <c r="N155" i="6"/>
  <c r="J551" i="6"/>
  <c r="J153" i="6"/>
  <c r="H550" i="6"/>
  <c r="H152" i="6"/>
  <c r="AA550" i="6"/>
  <c r="AA152" i="6"/>
  <c r="AD152" i="6"/>
  <c r="AD550" i="6"/>
  <c r="I152" i="6"/>
  <c r="I550" i="6"/>
  <c r="W550" i="6"/>
  <c r="W152" i="6"/>
  <c r="Q550" i="6"/>
  <c r="Q152" i="6"/>
  <c r="S152" i="6"/>
  <c r="S550" i="6"/>
  <c r="A395" i="6" l="1"/>
  <c r="A396" i="1"/>
  <c r="AL148" i="6"/>
  <c r="T149" i="6"/>
  <c r="T547" i="6"/>
  <c r="AM149" i="6"/>
  <c r="X150" i="6"/>
  <c r="X548" i="6"/>
  <c r="AN149" i="6"/>
  <c r="AB150" i="6"/>
  <c r="AB548" i="6"/>
  <c r="AK149" i="6"/>
  <c r="P548" i="6"/>
  <c r="P150" i="6"/>
  <c r="AJ149" i="6"/>
  <c r="L150" i="6"/>
  <c r="L548" i="6"/>
  <c r="AI152" i="6"/>
  <c r="AE550" i="6"/>
  <c r="AE152" i="6"/>
  <c r="Z155" i="6"/>
  <c r="Z553" i="6"/>
  <c r="R152" i="6"/>
  <c r="R550" i="6"/>
  <c r="U158" i="6"/>
  <c r="U556" i="6"/>
  <c r="K551" i="6"/>
  <c r="K153" i="6"/>
  <c r="Y154" i="6"/>
  <c r="Y552" i="6"/>
  <c r="V157" i="6"/>
  <c r="V555" i="6"/>
  <c r="O552" i="6"/>
  <c r="O154" i="6"/>
  <c r="AC551" i="6"/>
  <c r="AC153" i="6"/>
  <c r="M553" i="6"/>
  <c r="M155" i="6"/>
  <c r="S153" i="6"/>
  <c r="S551" i="6"/>
  <c r="I153" i="6"/>
  <c r="I551" i="6"/>
  <c r="H153" i="6"/>
  <c r="H551" i="6"/>
  <c r="Q153" i="6"/>
  <c r="Q551" i="6"/>
  <c r="W551" i="6"/>
  <c r="W153" i="6"/>
  <c r="AD551" i="6"/>
  <c r="AD153" i="6"/>
  <c r="N554" i="6"/>
  <c r="N156" i="6"/>
  <c r="J552" i="6"/>
  <c r="J154" i="6"/>
  <c r="AA153" i="6"/>
  <c r="AA551" i="6"/>
  <c r="T421" i="6"/>
  <c r="A397" i="1" l="1"/>
  <c r="A396" i="6"/>
  <c r="AI153" i="6"/>
  <c r="D850" i="6"/>
  <c r="AM150" i="6"/>
  <c r="X151" i="6"/>
  <c r="X549" i="6"/>
  <c r="AL149" i="6"/>
  <c r="T150" i="6"/>
  <c r="T548" i="6"/>
  <c r="AB151" i="6"/>
  <c r="AB549" i="6"/>
  <c r="AN150" i="6"/>
  <c r="AJ150" i="6"/>
  <c r="L549" i="6"/>
  <c r="L151" i="6"/>
  <c r="AK150" i="6"/>
  <c r="P151" i="6"/>
  <c r="P549" i="6"/>
  <c r="AE153" i="6"/>
  <c r="AE551" i="6"/>
  <c r="K154" i="6"/>
  <c r="K552" i="6"/>
  <c r="R153" i="6"/>
  <c r="R551" i="6"/>
  <c r="Y553" i="6"/>
  <c r="Y155" i="6"/>
  <c r="O553" i="6"/>
  <c r="O155" i="6"/>
  <c r="Z156" i="6"/>
  <c r="Z554" i="6"/>
  <c r="AC154" i="6"/>
  <c r="AC552" i="6"/>
  <c r="M554" i="6"/>
  <c r="M156" i="6"/>
  <c r="V556" i="6"/>
  <c r="V158" i="6"/>
  <c r="U557" i="6"/>
  <c r="U159" i="6"/>
  <c r="H154" i="6"/>
  <c r="H552" i="6"/>
  <c r="AD154" i="6"/>
  <c r="AD552" i="6"/>
  <c r="N555" i="6"/>
  <c r="N157" i="6"/>
  <c r="I154" i="6"/>
  <c r="I552" i="6"/>
  <c r="J155" i="6"/>
  <c r="J553" i="6"/>
  <c r="W154" i="6"/>
  <c r="W552" i="6"/>
  <c r="AA154" i="6"/>
  <c r="AA552" i="6"/>
  <c r="S552" i="6"/>
  <c r="S154" i="6"/>
  <c r="Q552" i="6"/>
  <c r="Q154" i="6"/>
  <c r="A398" i="1" l="1"/>
  <c r="A397" i="6"/>
  <c r="AB152" i="6"/>
  <c r="AN151" i="6"/>
  <c r="AB550" i="6"/>
  <c r="AL150" i="6"/>
  <c r="T549" i="6"/>
  <c r="T151" i="6"/>
  <c r="AM151" i="6"/>
  <c r="X152" i="6"/>
  <c r="X550" i="6"/>
  <c r="AK151" i="6"/>
  <c r="P152" i="6"/>
  <c r="P550" i="6"/>
  <c r="AJ151" i="6"/>
  <c r="L550" i="6"/>
  <c r="L152" i="6"/>
  <c r="AI154" i="6"/>
  <c r="AE154" i="6"/>
  <c r="AE552" i="6"/>
  <c r="K155" i="6"/>
  <c r="K553" i="6"/>
  <c r="V159" i="6"/>
  <c r="V557" i="6"/>
  <c r="Y156" i="6"/>
  <c r="Y554" i="6"/>
  <c r="AC155" i="6"/>
  <c r="AC553" i="6"/>
  <c r="R154" i="6"/>
  <c r="R552" i="6"/>
  <c r="Z157" i="6"/>
  <c r="Z555" i="6"/>
  <c r="M157" i="6"/>
  <c r="M555" i="6"/>
  <c r="U558" i="6"/>
  <c r="U160" i="6"/>
  <c r="O156" i="6"/>
  <c r="O554" i="6"/>
  <c r="H553" i="6"/>
  <c r="H155" i="6"/>
  <c r="AA553" i="6"/>
  <c r="AA155" i="6"/>
  <c r="Q553" i="6"/>
  <c r="Q155" i="6"/>
  <c r="J156" i="6"/>
  <c r="J554" i="6"/>
  <c r="W155" i="6"/>
  <c r="W553" i="6"/>
  <c r="I155" i="6"/>
  <c r="I553" i="6"/>
  <c r="AD553" i="6"/>
  <c r="AD155" i="6"/>
  <c r="S553" i="6"/>
  <c r="S155" i="6"/>
  <c r="N158" i="6"/>
  <c r="N556" i="6"/>
  <c r="A399" i="1" l="1"/>
  <c r="A398" i="6"/>
  <c r="AL151" i="6"/>
  <c r="T152" i="6"/>
  <c r="T550" i="6"/>
  <c r="AM152" i="6"/>
  <c r="X551" i="6"/>
  <c r="X153" i="6"/>
  <c r="AN152" i="6"/>
  <c r="AB153" i="6"/>
  <c r="AB551" i="6"/>
  <c r="AJ152" i="6"/>
  <c r="L551" i="6"/>
  <c r="L153" i="6"/>
  <c r="AK152" i="6"/>
  <c r="P551" i="6"/>
  <c r="P153" i="6"/>
  <c r="AI155" i="6"/>
  <c r="AE155" i="6"/>
  <c r="AE553" i="6"/>
  <c r="U161" i="6"/>
  <c r="U559" i="6"/>
  <c r="Y157" i="6"/>
  <c r="Y555" i="6"/>
  <c r="M556" i="6"/>
  <c r="M158" i="6"/>
  <c r="V160" i="6"/>
  <c r="V558" i="6"/>
  <c r="R155" i="6"/>
  <c r="R553" i="6"/>
  <c r="O157" i="6"/>
  <c r="O555" i="6"/>
  <c r="AC156" i="6"/>
  <c r="AC554" i="6"/>
  <c r="Z556" i="6"/>
  <c r="Z158" i="6"/>
  <c r="K554" i="6"/>
  <c r="K156" i="6"/>
  <c r="H554" i="6"/>
  <c r="H156" i="6"/>
  <c r="N557" i="6"/>
  <c r="N159" i="6"/>
  <c r="W554" i="6"/>
  <c r="W156" i="6"/>
  <c r="S554" i="6"/>
  <c r="S156" i="6"/>
  <c r="J555" i="6"/>
  <c r="J157" i="6"/>
  <c r="AA554" i="6"/>
  <c r="AA156" i="6"/>
  <c r="Q156" i="6"/>
  <c r="Q554" i="6"/>
  <c r="I156" i="6"/>
  <c r="I554" i="6"/>
  <c r="AD554" i="6"/>
  <c r="AD156" i="6"/>
  <c r="A400" i="1" l="1"/>
  <c r="A399" i="6"/>
  <c r="AM153" i="6"/>
  <c r="X154" i="6"/>
  <c r="X552" i="6"/>
  <c r="AB552" i="6"/>
  <c r="AN153" i="6"/>
  <c r="AB154" i="6"/>
  <c r="AL152" i="6"/>
  <c r="T551" i="6"/>
  <c r="T153" i="6"/>
  <c r="AJ153" i="6"/>
  <c r="L552" i="6"/>
  <c r="L154" i="6"/>
  <c r="AK153" i="6"/>
  <c r="P552" i="6"/>
  <c r="P154" i="6"/>
  <c r="AI156" i="6"/>
  <c r="AE156" i="6"/>
  <c r="AE554" i="6"/>
  <c r="R554" i="6"/>
  <c r="R156" i="6"/>
  <c r="Y556" i="6"/>
  <c r="Y158" i="6"/>
  <c r="O158" i="6"/>
  <c r="O556" i="6"/>
  <c r="K157" i="6"/>
  <c r="K555" i="6"/>
  <c r="AC555" i="6"/>
  <c r="AC157" i="6"/>
  <c r="M557" i="6"/>
  <c r="M159" i="6"/>
  <c r="V559" i="6"/>
  <c r="V161" i="6"/>
  <c r="Z159" i="6"/>
  <c r="Z557" i="6"/>
  <c r="U560" i="6"/>
  <c r="U162" i="6"/>
  <c r="AD555" i="6"/>
  <c r="AD157" i="6"/>
  <c r="I157" i="6"/>
  <c r="I555" i="6"/>
  <c r="Q157" i="6"/>
  <c r="Q555" i="6"/>
  <c r="AA157" i="6"/>
  <c r="AA555" i="6"/>
  <c r="H555" i="6"/>
  <c r="H157" i="6"/>
  <c r="S157" i="6"/>
  <c r="S555" i="6"/>
  <c r="N558" i="6"/>
  <c r="N160" i="6"/>
  <c r="J158" i="6"/>
  <c r="J556" i="6"/>
  <c r="W555" i="6"/>
  <c r="W157" i="6"/>
  <c r="A401" i="1" l="1"/>
  <c r="A400" i="6"/>
  <c r="AM154" i="6"/>
  <c r="X155" i="6"/>
  <c r="X553" i="6"/>
  <c r="AB553" i="6"/>
  <c r="AN154" i="6"/>
  <c r="AB155" i="6"/>
  <c r="AL153" i="6"/>
  <c r="T552" i="6"/>
  <c r="T154" i="6"/>
  <c r="AK154" i="6"/>
  <c r="P155" i="6"/>
  <c r="P553" i="6"/>
  <c r="AJ154" i="6"/>
  <c r="L553" i="6"/>
  <c r="L155" i="6"/>
  <c r="AI157" i="6"/>
  <c r="AE555" i="6"/>
  <c r="AE157" i="6"/>
  <c r="M558" i="6"/>
  <c r="M160" i="6"/>
  <c r="V560" i="6"/>
  <c r="V162" i="6"/>
  <c r="Z558" i="6"/>
  <c r="Z160" i="6"/>
  <c r="O159" i="6"/>
  <c r="O557" i="6"/>
  <c r="Y557" i="6"/>
  <c r="Y159" i="6"/>
  <c r="AC158" i="6"/>
  <c r="AC556" i="6"/>
  <c r="R555" i="6"/>
  <c r="R157" i="6"/>
  <c r="U163" i="6"/>
  <c r="U561" i="6"/>
  <c r="K556" i="6"/>
  <c r="K158" i="6"/>
  <c r="AA556" i="6"/>
  <c r="AA158" i="6"/>
  <c r="I158" i="6"/>
  <c r="I556" i="6"/>
  <c r="S158" i="6"/>
  <c r="S556" i="6"/>
  <c r="H556" i="6"/>
  <c r="H158" i="6"/>
  <c r="Q158" i="6"/>
  <c r="Q556" i="6"/>
  <c r="J159" i="6"/>
  <c r="J557" i="6"/>
  <c r="AD556" i="6"/>
  <c r="AD158" i="6"/>
  <c r="N161" i="6"/>
  <c r="N559" i="6"/>
  <c r="W158" i="6"/>
  <c r="W556" i="6"/>
  <c r="A401" i="6" l="1"/>
  <c r="A402" i="1"/>
  <c r="AM155" i="6"/>
  <c r="X156" i="6"/>
  <c r="X554" i="6"/>
  <c r="AB554" i="6"/>
  <c r="AB156" i="6"/>
  <c r="AN155" i="6"/>
  <c r="AL154" i="6"/>
  <c r="T553" i="6"/>
  <c r="T155" i="6"/>
  <c r="AJ155" i="6"/>
  <c r="L156" i="6"/>
  <c r="L554" i="6"/>
  <c r="AK155" i="6"/>
  <c r="P156" i="6"/>
  <c r="P554" i="6"/>
  <c r="AI158" i="6"/>
  <c r="AE556" i="6"/>
  <c r="AE158" i="6"/>
  <c r="O160" i="6"/>
  <c r="O558" i="6"/>
  <c r="Z161" i="6"/>
  <c r="Z559" i="6"/>
  <c r="V561" i="6"/>
  <c r="V163" i="6"/>
  <c r="U562" i="6"/>
  <c r="U164" i="6"/>
  <c r="Y558" i="6"/>
  <c r="Y160" i="6"/>
  <c r="R158" i="6"/>
  <c r="R556" i="6"/>
  <c r="M559" i="6"/>
  <c r="M161" i="6"/>
  <c r="AC557" i="6"/>
  <c r="AC159" i="6"/>
  <c r="K159" i="6"/>
  <c r="K557" i="6"/>
  <c r="J558" i="6"/>
  <c r="J160" i="6"/>
  <c r="Q557" i="6"/>
  <c r="Q159" i="6"/>
  <c r="I159" i="6"/>
  <c r="I557" i="6"/>
  <c r="AA159" i="6"/>
  <c r="AA557" i="6"/>
  <c r="N162" i="6"/>
  <c r="N560" i="6"/>
  <c r="W159" i="6"/>
  <c r="W557" i="6"/>
  <c r="AD159" i="6"/>
  <c r="AD557" i="6"/>
  <c r="S159" i="6"/>
  <c r="S557" i="6"/>
  <c r="H159" i="6"/>
  <c r="H557" i="6"/>
  <c r="A402" i="6" l="1"/>
  <c r="A403" i="1"/>
  <c r="AB157" i="6"/>
  <c r="AB555" i="6"/>
  <c r="AN156" i="6"/>
  <c r="AM156" i="6"/>
  <c r="X157" i="6"/>
  <c r="X555" i="6"/>
  <c r="AL155" i="6"/>
  <c r="T554" i="6"/>
  <c r="T156" i="6"/>
  <c r="AK156" i="6"/>
  <c r="P157" i="6"/>
  <c r="P555" i="6"/>
  <c r="AJ156" i="6"/>
  <c r="L555" i="6"/>
  <c r="L157" i="6"/>
  <c r="AI159" i="6"/>
  <c r="AE159" i="6"/>
  <c r="AE557" i="6"/>
  <c r="Y559" i="6"/>
  <c r="Y161" i="6"/>
  <c r="M162" i="6"/>
  <c r="M560" i="6"/>
  <c r="O559" i="6"/>
  <c r="O161" i="6"/>
  <c r="AC558" i="6"/>
  <c r="AC160" i="6"/>
  <c r="U165" i="6"/>
  <c r="U563" i="6"/>
  <c r="V164" i="6"/>
  <c r="V562" i="6"/>
  <c r="R159" i="6"/>
  <c r="R557" i="6"/>
  <c r="K558" i="6"/>
  <c r="K160" i="6"/>
  <c r="Z162" i="6"/>
  <c r="Z560" i="6"/>
  <c r="N163" i="6"/>
  <c r="N561" i="6"/>
  <c r="S160" i="6"/>
  <c r="S558" i="6"/>
  <c r="AA160" i="6"/>
  <c r="AA558" i="6"/>
  <c r="J559" i="6"/>
  <c r="J161" i="6"/>
  <c r="AD558" i="6"/>
  <c r="AD160" i="6"/>
  <c r="W160" i="6"/>
  <c r="W558" i="6"/>
  <c r="Q558" i="6"/>
  <c r="Q160" i="6"/>
  <c r="H160" i="6"/>
  <c r="H558" i="6"/>
  <c r="I160" i="6"/>
  <c r="I558" i="6"/>
  <c r="A403" i="6" l="1"/>
  <c r="A404" i="1"/>
  <c r="AM157" i="6"/>
  <c r="X556" i="6"/>
  <c r="X158" i="6"/>
  <c r="AL156" i="6"/>
  <c r="T157" i="6"/>
  <c r="T555" i="6"/>
  <c r="AB158" i="6"/>
  <c r="AB556" i="6"/>
  <c r="AN157" i="6"/>
  <c r="AJ157" i="6"/>
  <c r="L158" i="6"/>
  <c r="L556" i="6"/>
  <c r="AK157" i="6"/>
  <c r="P556" i="6"/>
  <c r="P158" i="6"/>
  <c r="AI160" i="6"/>
  <c r="AE160" i="6"/>
  <c r="AE558" i="6"/>
  <c r="Z561" i="6"/>
  <c r="Z163" i="6"/>
  <c r="U564" i="6"/>
  <c r="U166" i="6"/>
  <c r="M163" i="6"/>
  <c r="M561" i="6"/>
  <c r="O162" i="6"/>
  <c r="O560" i="6"/>
  <c r="V563" i="6"/>
  <c r="V165" i="6"/>
  <c r="K559" i="6"/>
  <c r="K161" i="6"/>
  <c r="Y162" i="6"/>
  <c r="Y560" i="6"/>
  <c r="R160" i="6"/>
  <c r="R558" i="6"/>
  <c r="AC161" i="6"/>
  <c r="AC559" i="6"/>
  <c r="AD161" i="6"/>
  <c r="AD559" i="6"/>
  <c r="J560" i="6"/>
  <c r="J162" i="6"/>
  <c r="H161" i="6"/>
  <c r="H559" i="6"/>
  <c r="I161" i="6"/>
  <c r="I559" i="6"/>
  <c r="Q161" i="6"/>
  <c r="Q559" i="6"/>
  <c r="W559" i="6"/>
  <c r="W161" i="6"/>
  <c r="AA161" i="6"/>
  <c r="AA559" i="6"/>
  <c r="S559" i="6"/>
  <c r="S161" i="6"/>
  <c r="N562" i="6"/>
  <c r="N164" i="6"/>
  <c r="A405" i="1" l="1"/>
  <c r="A404" i="6"/>
  <c r="AB557" i="6"/>
  <c r="AB159" i="6"/>
  <c r="AN158" i="6"/>
  <c r="AM158" i="6"/>
  <c r="X557" i="6"/>
  <c r="X159" i="6"/>
  <c r="AL157" i="6"/>
  <c r="T556" i="6"/>
  <c r="T158" i="6"/>
  <c r="AK158" i="6"/>
  <c r="P557" i="6"/>
  <c r="P159" i="6"/>
  <c r="AJ158" i="6"/>
  <c r="L159" i="6"/>
  <c r="L557" i="6"/>
  <c r="AI161" i="6"/>
  <c r="AE161" i="6"/>
  <c r="AE559" i="6"/>
  <c r="Y561" i="6"/>
  <c r="Y163" i="6"/>
  <c r="Z164" i="6"/>
  <c r="Z562" i="6"/>
  <c r="O561" i="6"/>
  <c r="O163" i="6"/>
  <c r="AC162" i="6"/>
  <c r="AC560" i="6"/>
  <c r="K560" i="6"/>
  <c r="K162" i="6"/>
  <c r="V564" i="6"/>
  <c r="V166" i="6"/>
  <c r="M562" i="6"/>
  <c r="M164" i="6"/>
  <c r="R559" i="6"/>
  <c r="R161" i="6"/>
  <c r="U565" i="6"/>
  <c r="U167" i="6"/>
  <c r="Q162" i="6"/>
  <c r="Q560" i="6"/>
  <c r="AA560" i="6"/>
  <c r="AA162" i="6"/>
  <c r="H162" i="6"/>
  <c r="H560" i="6"/>
  <c r="S560" i="6"/>
  <c r="S162" i="6"/>
  <c r="J561" i="6"/>
  <c r="J163" i="6"/>
  <c r="W162" i="6"/>
  <c r="W560" i="6"/>
  <c r="N165" i="6"/>
  <c r="N563" i="6"/>
  <c r="I162" i="6"/>
  <c r="I560" i="6"/>
  <c r="AD560" i="6"/>
  <c r="AD162" i="6"/>
  <c r="A406" i="1" l="1"/>
  <c r="A405" i="6"/>
  <c r="AM159" i="6"/>
  <c r="X160" i="6"/>
  <c r="X558" i="6"/>
  <c r="AB160" i="6"/>
  <c r="AB558" i="6"/>
  <c r="AN159" i="6"/>
  <c r="AL158" i="6"/>
  <c r="T159" i="6"/>
  <c r="T557" i="6"/>
  <c r="AJ159" i="6"/>
  <c r="L558" i="6"/>
  <c r="L160" i="6"/>
  <c r="AK159" i="6"/>
  <c r="P160" i="6"/>
  <c r="P558" i="6"/>
  <c r="AI162" i="6"/>
  <c r="AE560" i="6"/>
  <c r="AE162" i="6"/>
  <c r="O164" i="6"/>
  <c r="O562" i="6"/>
  <c r="M165" i="6"/>
  <c r="M563" i="6"/>
  <c r="U168" i="6"/>
  <c r="U566" i="6"/>
  <c r="V167" i="6"/>
  <c r="V565" i="6"/>
  <c r="Z165" i="6"/>
  <c r="Z563" i="6"/>
  <c r="AC163" i="6"/>
  <c r="AC561" i="6"/>
  <c r="Y562" i="6"/>
  <c r="Y164" i="6"/>
  <c r="R162" i="6"/>
  <c r="R560" i="6"/>
  <c r="K163" i="6"/>
  <c r="K561" i="6"/>
  <c r="N564" i="6"/>
  <c r="N166" i="6"/>
  <c r="W163" i="6"/>
  <c r="W561" i="6"/>
  <c r="AD163" i="6"/>
  <c r="AD561" i="6"/>
  <c r="Q561" i="6"/>
  <c r="Q163" i="6"/>
  <c r="I163" i="6"/>
  <c r="I561" i="6"/>
  <c r="J164" i="6"/>
  <c r="J562" i="6"/>
  <c r="AA163" i="6"/>
  <c r="AA561" i="6"/>
  <c r="S561" i="6"/>
  <c r="S163" i="6"/>
  <c r="H163" i="6"/>
  <c r="H561" i="6"/>
  <c r="A407" i="1" l="1"/>
  <c r="A406" i="6"/>
  <c r="AB559" i="6"/>
  <c r="AB161" i="6"/>
  <c r="AN160" i="6"/>
  <c r="AL159" i="6"/>
  <c r="T160" i="6"/>
  <c r="T558" i="6"/>
  <c r="AM160" i="6"/>
  <c r="X559" i="6"/>
  <c r="X161" i="6"/>
  <c r="AK160" i="6"/>
  <c r="P559" i="6"/>
  <c r="P161" i="6"/>
  <c r="AJ160" i="6"/>
  <c r="L161" i="6"/>
  <c r="L559" i="6"/>
  <c r="AE163" i="6"/>
  <c r="AE561" i="6"/>
  <c r="AI163" i="6"/>
  <c r="Y165" i="6"/>
  <c r="Y563" i="6"/>
  <c r="V566" i="6"/>
  <c r="V168" i="6"/>
  <c r="U567" i="6"/>
  <c r="U169" i="6"/>
  <c r="AC164" i="6"/>
  <c r="AC562" i="6"/>
  <c r="R163" i="6"/>
  <c r="R561" i="6"/>
  <c r="M166" i="6"/>
  <c r="M564" i="6"/>
  <c r="K164" i="6"/>
  <c r="K562" i="6"/>
  <c r="Z166" i="6"/>
  <c r="Z564" i="6"/>
  <c r="O165" i="6"/>
  <c r="O563" i="6"/>
  <c r="J563" i="6"/>
  <c r="J165" i="6"/>
  <c r="I562" i="6"/>
  <c r="I164" i="6"/>
  <c r="W562" i="6"/>
  <c r="W164" i="6"/>
  <c r="S562" i="6"/>
  <c r="S164" i="6"/>
  <c r="AA164" i="6"/>
  <c r="AA562" i="6"/>
  <c r="N167" i="6"/>
  <c r="N565" i="6"/>
  <c r="H562" i="6"/>
  <c r="H164" i="6"/>
  <c r="AD562" i="6"/>
  <c r="AD164" i="6"/>
  <c r="Q164" i="6"/>
  <c r="Q562" i="6"/>
  <c r="A408" i="1" l="1"/>
  <c r="A407" i="6"/>
  <c r="AL160" i="6"/>
  <c r="T559" i="6"/>
  <c r="T161" i="6"/>
  <c r="AB560" i="6"/>
  <c r="AB162" i="6"/>
  <c r="AN161" i="6"/>
  <c r="AM161" i="6"/>
  <c r="X560" i="6"/>
  <c r="X162" i="6"/>
  <c r="AJ161" i="6"/>
  <c r="L162" i="6"/>
  <c r="L560" i="6"/>
  <c r="AK161" i="6"/>
  <c r="P162" i="6"/>
  <c r="P560" i="6"/>
  <c r="AI164" i="6"/>
  <c r="AE164" i="6"/>
  <c r="AE562" i="6"/>
  <c r="U170" i="6"/>
  <c r="U568" i="6"/>
  <c r="K563" i="6"/>
  <c r="K165" i="6"/>
  <c r="V169" i="6"/>
  <c r="V567" i="6"/>
  <c r="O166" i="6"/>
  <c r="O564" i="6"/>
  <c r="M167" i="6"/>
  <c r="M565" i="6"/>
  <c r="AC165" i="6"/>
  <c r="AC563" i="6"/>
  <c r="Z167" i="6"/>
  <c r="Z565" i="6"/>
  <c r="R164" i="6"/>
  <c r="R562" i="6"/>
  <c r="Y564" i="6"/>
  <c r="Y166" i="6"/>
  <c r="N168" i="6"/>
  <c r="N566" i="6"/>
  <c r="Q563" i="6"/>
  <c r="Q165" i="6"/>
  <c r="S165" i="6"/>
  <c r="S563" i="6"/>
  <c r="J166" i="6"/>
  <c r="J564" i="6"/>
  <c r="AD563" i="6"/>
  <c r="AD165" i="6"/>
  <c r="I165" i="6"/>
  <c r="I563" i="6"/>
  <c r="W165" i="6"/>
  <c r="W563" i="6"/>
  <c r="H165" i="6"/>
  <c r="H563" i="6"/>
  <c r="AA165" i="6"/>
  <c r="AA563" i="6"/>
  <c r="A409" i="1" l="1"/>
  <c r="A408" i="6"/>
  <c r="AB163" i="6"/>
  <c r="AB561" i="6"/>
  <c r="AN162" i="6"/>
  <c r="AL161" i="6"/>
  <c r="T162" i="6"/>
  <c r="T560" i="6"/>
  <c r="AM162" i="6"/>
  <c r="X561" i="6"/>
  <c r="X163" i="6"/>
  <c r="AK162" i="6"/>
  <c r="P561" i="6"/>
  <c r="P163" i="6"/>
  <c r="AJ162" i="6"/>
  <c r="L163" i="6"/>
  <c r="L561" i="6"/>
  <c r="AI165" i="6"/>
  <c r="AE165" i="6"/>
  <c r="AE563" i="6"/>
  <c r="M566" i="6"/>
  <c r="M168" i="6"/>
  <c r="R165" i="6"/>
  <c r="R563" i="6"/>
  <c r="Z566" i="6"/>
  <c r="Z168" i="6"/>
  <c r="U171" i="6"/>
  <c r="U569" i="6"/>
  <c r="Y565" i="6"/>
  <c r="Y167" i="6"/>
  <c r="K166" i="6"/>
  <c r="K564" i="6"/>
  <c r="O565" i="6"/>
  <c r="O167" i="6"/>
  <c r="V170" i="6"/>
  <c r="V568" i="6"/>
  <c r="AC166" i="6"/>
  <c r="AC564" i="6"/>
  <c r="S564" i="6"/>
  <c r="S166" i="6"/>
  <c r="AD564" i="6"/>
  <c r="AD166" i="6"/>
  <c r="W166" i="6"/>
  <c r="W564" i="6"/>
  <c r="I166" i="6"/>
  <c r="I564" i="6"/>
  <c r="H166" i="6"/>
  <c r="H564" i="6"/>
  <c r="Q564" i="6"/>
  <c r="Q166" i="6"/>
  <c r="AA564" i="6"/>
  <c r="AA166" i="6"/>
  <c r="J167" i="6"/>
  <c r="J565" i="6"/>
  <c r="N567" i="6"/>
  <c r="N169" i="6"/>
  <c r="A409" i="6" l="1"/>
  <c r="A410" i="1"/>
  <c r="AL162" i="6"/>
  <c r="T163" i="6"/>
  <c r="T561" i="6"/>
  <c r="AM163" i="6"/>
  <c r="X164" i="6"/>
  <c r="X562" i="6"/>
  <c r="AB164" i="6"/>
  <c r="AB562" i="6"/>
  <c r="AN163" i="6"/>
  <c r="AK163" i="6"/>
  <c r="P164" i="6"/>
  <c r="P562" i="6"/>
  <c r="AJ163" i="6"/>
  <c r="L562" i="6"/>
  <c r="L164" i="6"/>
  <c r="AI166" i="6"/>
  <c r="AE166" i="6"/>
  <c r="AE564" i="6"/>
  <c r="O168" i="6"/>
  <c r="O566" i="6"/>
  <c r="R166" i="6"/>
  <c r="R564" i="6"/>
  <c r="U172" i="6"/>
  <c r="U570" i="6"/>
  <c r="Z567" i="6"/>
  <c r="Z169" i="6"/>
  <c r="AC167" i="6"/>
  <c r="AC565" i="6"/>
  <c r="K565" i="6"/>
  <c r="K167" i="6"/>
  <c r="Y566" i="6"/>
  <c r="Y168" i="6"/>
  <c r="M567" i="6"/>
  <c r="M169" i="6"/>
  <c r="V569" i="6"/>
  <c r="V171" i="6"/>
  <c r="J168" i="6"/>
  <c r="J566" i="6"/>
  <c r="Q167" i="6"/>
  <c r="Q565" i="6"/>
  <c r="S167" i="6"/>
  <c r="S565" i="6"/>
  <c r="I167" i="6"/>
  <c r="I565" i="6"/>
  <c r="H565" i="6"/>
  <c r="H167" i="6"/>
  <c r="AD565" i="6"/>
  <c r="AD167" i="6"/>
  <c r="N568" i="6"/>
  <c r="N170" i="6"/>
  <c r="AA565" i="6"/>
  <c r="AA167" i="6"/>
  <c r="W565" i="6"/>
  <c r="W167" i="6"/>
  <c r="A410" i="6" l="1"/>
  <c r="A411" i="1"/>
  <c r="AB165" i="6"/>
  <c r="AN164" i="6"/>
  <c r="AB563" i="6"/>
  <c r="AL163" i="6"/>
  <c r="T562" i="6"/>
  <c r="T164" i="6"/>
  <c r="AM164" i="6"/>
  <c r="X165" i="6"/>
  <c r="X563" i="6"/>
  <c r="AJ164" i="6"/>
  <c r="L563" i="6"/>
  <c r="L165" i="6"/>
  <c r="AK164" i="6"/>
  <c r="P165" i="6"/>
  <c r="P563" i="6"/>
  <c r="AI167" i="6"/>
  <c r="AE565" i="6"/>
  <c r="AE167" i="6"/>
  <c r="AC168" i="6"/>
  <c r="AC566" i="6"/>
  <c r="R565" i="6"/>
  <c r="R167" i="6"/>
  <c r="U571" i="6"/>
  <c r="U173" i="6"/>
  <c r="M568" i="6"/>
  <c r="M170" i="6"/>
  <c r="K168" i="6"/>
  <c r="K566" i="6"/>
  <c r="Z170" i="6"/>
  <c r="Z568" i="6"/>
  <c r="V570" i="6"/>
  <c r="V172" i="6"/>
  <c r="Y169" i="6"/>
  <c r="Y567" i="6"/>
  <c r="O567" i="6"/>
  <c r="O169" i="6"/>
  <c r="H566" i="6"/>
  <c r="H168" i="6"/>
  <c r="W168" i="6"/>
  <c r="W566" i="6"/>
  <c r="N171" i="6"/>
  <c r="N569" i="6"/>
  <c r="AD566" i="6"/>
  <c r="AD168" i="6"/>
  <c r="S566" i="6"/>
  <c r="S168" i="6"/>
  <c r="I168" i="6"/>
  <c r="I566" i="6"/>
  <c r="Q566" i="6"/>
  <c r="Q168" i="6"/>
  <c r="J169" i="6"/>
  <c r="J567" i="6"/>
  <c r="AA566" i="6"/>
  <c r="AA168" i="6"/>
  <c r="A411" i="6" l="1"/>
  <c r="A412" i="1"/>
  <c r="AM165" i="6"/>
  <c r="X166" i="6"/>
  <c r="X564" i="6"/>
  <c r="AL164" i="6"/>
  <c r="T165" i="6"/>
  <c r="T563" i="6"/>
  <c r="AB564" i="6"/>
  <c r="AB166" i="6"/>
  <c r="AN165" i="6"/>
  <c r="AK165" i="6"/>
  <c r="P166" i="6"/>
  <c r="P564" i="6"/>
  <c r="AJ165" i="6"/>
  <c r="L564" i="6"/>
  <c r="L166" i="6"/>
  <c r="AE566" i="6"/>
  <c r="AE168" i="6"/>
  <c r="AI168" i="6"/>
  <c r="R168" i="6"/>
  <c r="R566" i="6"/>
  <c r="K567" i="6"/>
  <c r="K169" i="6"/>
  <c r="Y568" i="6"/>
  <c r="Y170" i="6"/>
  <c r="M171" i="6"/>
  <c r="M569" i="6"/>
  <c r="V173" i="6"/>
  <c r="V571" i="6"/>
  <c r="AC567" i="6"/>
  <c r="AC169" i="6"/>
  <c r="O568" i="6"/>
  <c r="O170" i="6"/>
  <c r="U572" i="6"/>
  <c r="U174" i="6"/>
  <c r="Z171" i="6"/>
  <c r="Z569" i="6"/>
  <c r="S169" i="6"/>
  <c r="S567" i="6"/>
  <c r="AD567" i="6"/>
  <c r="AD169" i="6"/>
  <c r="I169" i="6"/>
  <c r="I567" i="6"/>
  <c r="H169" i="6"/>
  <c r="H567" i="6"/>
  <c r="N570" i="6"/>
  <c r="N172" i="6"/>
  <c r="J170" i="6"/>
  <c r="J568" i="6"/>
  <c r="W169" i="6"/>
  <c r="W567" i="6"/>
  <c r="AA169" i="6"/>
  <c r="AA567" i="6"/>
  <c r="Q567" i="6"/>
  <c r="Q169" i="6"/>
  <c r="A413" i="1" l="1"/>
  <c r="A412" i="6"/>
  <c r="AB565" i="6"/>
  <c r="AB167" i="6"/>
  <c r="AN166" i="6"/>
  <c r="AL165" i="6"/>
  <c r="T166" i="6"/>
  <c r="T564" i="6"/>
  <c r="AM166" i="6"/>
  <c r="X167" i="6"/>
  <c r="X565" i="6"/>
  <c r="AJ166" i="6"/>
  <c r="L167" i="6"/>
  <c r="L565" i="6"/>
  <c r="AK166" i="6"/>
  <c r="P167" i="6"/>
  <c r="P565" i="6"/>
  <c r="AI169" i="6"/>
  <c r="AE169" i="6"/>
  <c r="AE567" i="6"/>
  <c r="AC170" i="6"/>
  <c r="AC568" i="6"/>
  <c r="K170" i="6"/>
  <c r="K568" i="6"/>
  <c r="Z570" i="6"/>
  <c r="Z172" i="6"/>
  <c r="V572" i="6"/>
  <c r="V174" i="6"/>
  <c r="U175" i="6"/>
  <c r="U573" i="6"/>
  <c r="O171" i="6"/>
  <c r="O569" i="6"/>
  <c r="R567" i="6"/>
  <c r="R169" i="6"/>
  <c r="M172" i="6"/>
  <c r="M570" i="6"/>
  <c r="Y171" i="6"/>
  <c r="Y569" i="6"/>
  <c r="W170" i="6"/>
  <c r="W568" i="6"/>
  <c r="Q170" i="6"/>
  <c r="Q568" i="6"/>
  <c r="AD568" i="6"/>
  <c r="AD170" i="6"/>
  <c r="I568" i="6"/>
  <c r="I170" i="6"/>
  <c r="J569" i="6"/>
  <c r="J171" i="6"/>
  <c r="S170" i="6"/>
  <c r="S568" i="6"/>
  <c r="AA170" i="6"/>
  <c r="AA568" i="6"/>
  <c r="H568" i="6"/>
  <c r="H170" i="6"/>
  <c r="N173" i="6"/>
  <c r="N571" i="6"/>
  <c r="A414" i="1" l="1"/>
  <c r="A413" i="6"/>
  <c r="AM167" i="6"/>
  <c r="X566" i="6"/>
  <c r="X168" i="6"/>
  <c r="AL166" i="6"/>
  <c r="T565" i="6"/>
  <c r="T167" i="6"/>
  <c r="AB566" i="6"/>
  <c r="AB168" i="6"/>
  <c r="AN167" i="6"/>
  <c r="AK167" i="6"/>
  <c r="P566" i="6"/>
  <c r="P168" i="6"/>
  <c r="AJ167" i="6"/>
  <c r="L168" i="6"/>
  <c r="L566" i="6"/>
  <c r="AI170" i="6"/>
  <c r="AE568" i="6"/>
  <c r="AE170" i="6"/>
  <c r="O570" i="6"/>
  <c r="O172" i="6"/>
  <c r="M571" i="6"/>
  <c r="M173" i="6"/>
  <c r="U574" i="6"/>
  <c r="U176" i="6"/>
  <c r="Y570" i="6"/>
  <c r="Y172" i="6"/>
  <c r="V573" i="6"/>
  <c r="V175" i="6"/>
  <c r="R170" i="6"/>
  <c r="R568" i="6"/>
  <c r="K569" i="6"/>
  <c r="K171" i="6"/>
  <c r="Z173" i="6"/>
  <c r="Z571" i="6"/>
  <c r="AC569" i="6"/>
  <c r="AC171" i="6"/>
  <c r="S569" i="6"/>
  <c r="S171" i="6"/>
  <c r="I569" i="6"/>
  <c r="I171" i="6"/>
  <c r="W171" i="6"/>
  <c r="W569" i="6"/>
  <c r="Q569" i="6"/>
  <c r="Q171" i="6"/>
  <c r="AA569" i="6"/>
  <c r="AA171" i="6"/>
  <c r="J172" i="6"/>
  <c r="J570" i="6"/>
  <c r="N572" i="6"/>
  <c r="N174" i="6"/>
  <c r="H171" i="6"/>
  <c r="H569" i="6"/>
  <c r="AD569" i="6"/>
  <c r="AD171" i="6"/>
  <c r="A415" i="1" l="1"/>
  <c r="A414" i="6"/>
  <c r="AL167" i="6"/>
  <c r="T566" i="6"/>
  <c r="T168" i="6"/>
  <c r="AB169" i="6"/>
  <c r="AB567" i="6"/>
  <c r="AN168" i="6"/>
  <c r="AM168" i="6"/>
  <c r="X169" i="6"/>
  <c r="X567" i="6"/>
  <c r="AK168" i="6"/>
  <c r="P169" i="6"/>
  <c r="P567" i="6"/>
  <c r="AJ168" i="6"/>
  <c r="L169" i="6"/>
  <c r="L567" i="6"/>
  <c r="AE171" i="6"/>
  <c r="AE569" i="6"/>
  <c r="AI171" i="6"/>
  <c r="Z174" i="6"/>
  <c r="Z572" i="6"/>
  <c r="U575" i="6"/>
  <c r="U177" i="6"/>
  <c r="K172" i="6"/>
  <c r="K570" i="6"/>
  <c r="AC570" i="6"/>
  <c r="AC172" i="6"/>
  <c r="V176" i="6"/>
  <c r="V574" i="6"/>
  <c r="M572" i="6"/>
  <c r="M174" i="6"/>
  <c r="R569" i="6"/>
  <c r="R171" i="6"/>
  <c r="Y571" i="6"/>
  <c r="Y173" i="6"/>
  <c r="O173" i="6"/>
  <c r="O571" i="6"/>
  <c r="J173" i="6"/>
  <c r="J571" i="6"/>
  <c r="W172" i="6"/>
  <c r="W570" i="6"/>
  <c r="AA570" i="6"/>
  <c r="AA172" i="6"/>
  <c r="AD172" i="6"/>
  <c r="AD570" i="6"/>
  <c r="I172" i="6"/>
  <c r="I570" i="6"/>
  <c r="S172" i="6"/>
  <c r="S570" i="6"/>
  <c r="H570" i="6"/>
  <c r="H172" i="6"/>
  <c r="N573" i="6"/>
  <c r="N175" i="6"/>
  <c r="Q172" i="6"/>
  <c r="Q570" i="6"/>
  <c r="A415" i="6" l="1"/>
  <c r="A416" i="1"/>
  <c r="AM169" i="6"/>
  <c r="X170" i="6"/>
  <c r="X568" i="6"/>
  <c r="AB170" i="6"/>
  <c r="AB568" i="6"/>
  <c r="AN169" i="6"/>
  <c r="AL168" i="6"/>
  <c r="T567" i="6"/>
  <c r="T169" i="6"/>
  <c r="AK169" i="6"/>
  <c r="P568" i="6"/>
  <c r="P170" i="6"/>
  <c r="AJ169" i="6"/>
  <c r="L568" i="6"/>
  <c r="L170" i="6"/>
  <c r="AI172" i="6"/>
  <c r="AE570" i="6"/>
  <c r="AE172" i="6"/>
  <c r="M175" i="6"/>
  <c r="M573" i="6"/>
  <c r="K173" i="6"/>
  <c r="K571" i="6"/>
  <c r="O174" i="6"/>
  <c r="O572" i="6"/>
  <c r="V177" i="6"/>
  <c r="V575" i="6"/>
  <c r="U178" i="6"/>
  <c r="U576" i="6"/>
  <c r="Y572" i="6"/>
  <c r="Y174" i="6"/>
  <c r="AC173" i="6"/>
  <c r="AC571" i="6"/>
  <c r="R172" i="6"/>
  <c r="R570" i="6"/>
  <c r="Z175" i="6"/>
  <c r="Z573" i="6"/>
  <c r="Q173" i="6"/>
  <c r="Q571" i="6"/>
  <c r="S173" i="6"/>
  <c r="S571" i="6"/>
  <c r="H173" i="6"/>
  <c r="H571" i="6"/>
  <c r="AD173" i="6"/>
  <c r="AD571" i="6"/>
  <c r="AA173" i="6"/>
  <c r="AA571" i="6"/>
  <c r="J572" i="6"/>
  <c r="J174" i="6"/>
  <c r="W173" i="6"/>
  <c r="W571" i="6"/>
  <c r="N574" i="6"/>
  <c r="N176" i="6"/>
  <c r="I173" i="6"/>
  <c r="I571" i="6"/>
  <c r="A417" i="1" l="1"/>
  <c r="A417" i="6" s="1"/>
  <c r="A416" i="6"/>
  <c r="AB569" i="6"/>
  <c r="AB171" i="6"/>
  <c r="AN170" i="6"/>
  <c r="AM170" i="6"/>
  <c r="X569" i="6"/>
  <c r="X171" i="6"/>
  <c r="AL169" i="6"/>
  <c r="T170" i="6"/>
  <c r="T568" i="6"/>
  <c r="AJ170" i="6"/>
  <c r="L171" i="6"/>
  <c r="L569" i="6"/>
  <c r="AK170" i="6"/>
  <c r="P171" i="6"/>
  <c r="P569" i="6"/>
  <c r="AE173" i="6"/>
  <c r="AE571" i="6"/>
  <c r="AI173" i="6"/>
  <c r="R173" i="6"/>
  <c r="R571" i="6"/>
  <c r="K572" i="6"/>
  <c r="K174" i="6"/>
  <c r="U577" i="6"/>
  <c r="U179" i="6"/>
  <c r="AC174" i="6"/>
  <c r="AC572" i="6"/>
  <c r="V178" i="6"/>
  <c r="V576" i="6"/>
  <c r="Y175" i="6"/>
  <c r="Y573" i="6"/>
  <c r="M176" i="6"/>
  <c r="M574" i="6"/>
  <c r="Z176" i="6"/>
  <c r="Z574" i="6"/>
  <c r="O175" i="6"/>
  <c r="O573" i="6"/>
  <c r="S174" i="6"/>
  <c r="S572" i="6"/>
  <c r="J175" i="6"/>
  <c r="J573" i="6"/>
  <c r="Q572" i="6"/>
  <c r="Q174" i="6"/>
  <c r="I174" i="6"/>
  <c r="I572" i="6"/>
  <c r="N177" i="6"/>
  <c r="N575" i="6"/>
  <c r="W572" i="6"/>
  <c r="W174" i="6"/>
  <c r="AA174" i="6"/>
  <c r="AA572" i="6"/>
  <c r="AD174" i="6"/>
  <c r="AD572" i="6"/>
  <c r="H174" i="6"/>
  <c r="H572" i="6"/>
  <c r="AL170" i="6" l="1"/>
  <c r="T569" i="6"/>
  <c r="T171" i="6"/>
  <c r="AB570" i="6"/>
  <c r="AB172" i="6"/>
  <c r="AN171" i="6"/>
  <c r="AM171" i="6"/>
  <c r="X172" i="6"/>
  <c r="X570" i="6"/>
  <c r="AK171" i="6"/>
  <c r="P570" i="6"/>
  <c r="P172" i="6"/>
  <c r="AJ171" i="6"/>
  <c r="L172" i="6"/>
  <c r="L570" i="6"/>
  <c r="AI174" i="6"/>
  <c r="AE174" i="6"/>
  <c r="AE572" i="6"/>
  <c r="Y176" i="6"/>
  <c r="Y574" i="6"/>
  <c r="V577" i="6"/>
  <c r="V179" i="6"/>
  <c r="K175" i="6"/>
  <c r="K573" i="6"/>
  <c r="M575" i="6"/>
  <c r="M177" i="6"/>
  <c r="U180" i="6"/>
  <c r="U578" i="6"/>
  <c r="O574" i="6"/>
  <c r="O176" i="6"/>
  <c r="Z575" i="6"/>
  <c r="Z177" i="6"/>
  <c r="AC175" i="6"/>
  <c r="AC573" i="6"/>
  <c r="R572" i="6"/>
  <c r="R174" i="6"/>
  <c r="AA175" i="6"/>
  <c r="AA573" i="6"/>
  <c r="Q573" i="6"/>
  <c r="Q175" i="6"/>
  <c r="H175" i="6"/>
  <c r="H573" i="6"/>
  <c r="W573" i="6"/>
  <c r="W175" i="6"/>
  <c r="J176" i="6"/>
  <c r="J574" i="6"/>
  <c r="S573" i="6"/>
  <c r="S175" i="6"/>
  <c r="I175" i="6"/>
  <c r="I573" i="6"/>
  <c r="AD175" i="6"/>
  <c r="AD573" i="6"/>
  <c r="N576" i="6"/>
  <c r="N178" i="6"/>
  <c r="AB571" i="6" l="1"/>
  <c r="AB173" i="6"/>
  <c r="AN172" i="6"/>
  <c r="AM172" i="6"/>
  <c r="X571" i="6"/>
  <c r="X173" i="6"/>
  <c r="AL171" i="6"/>
  <c r="T172" i="6"/>
  <c r="T570" i="6"/>
  <c r="AK172" i="6"/>
  <c r="P173" i="6"/>
  <c r="P571" i="6"/>
  <c r="AJ172" i="6"/>
  <c r="L571" i="6"/>
  <c r="L173" i="6"/>
  <c r="AI175" i="6"/>
  <c r="AE573" i="6"/>
  <c r="AE175" i="6"/>
  <c r="O575" i="6"/>
  <c r="O177" i="6"/>
  <c r="AC574" i="6"/>
  <c r="AC176" i="6"/>
  <c r="Z576" i="6"/>
  <c r="Z178" i="6"/>
  <c r="K574" i="6"/>
  <c r="K176" i="6"/>
  <c r="R175" i="6"/>
  <c r="R573" i="6"/>
  <c r="V180" i="6"/>
  <c r="V578" i="6"/>
  <c r="M178" i="6"/>
  <c r="M576" i="6"/>
  <c r="U181" i="6"/>
  <c r="U579" i="6"/>
  <c r="Y177" i="6"/>
  <c r="Y575" i="6"/>
  <c r="S176" i="6"/>
  <c r="S574" i="6"/>
  <c r="AA176" i="6"/>
  <c r="AA574" i="6"/>
  <c r="I176" i="6"/>
  <c r="I574" i="6"/>
  <c r="J177" i="6"/>
  <c r="J575" i="6"/>
  <c r="W176" i="6"/>
  <c r="W574" i="6"/>
  <c r="Q574" i="6"/>
  <c r="Q176" i="6"/>
  <c r="N577" i="6"/>
  <c r="N179" i="6"/>
  <c r="H176" i="6"/>
  <c r="H574" i="6"/>
  <c r="AD574" i="6"/>
  <c r="AD176" i="6"/>
  <c r="AM173" i="6" l="1"/>
  <c r="X174" i="6"/>
  <c r="X572" i="6"/>
  <c r="AB174" i="6"/>
  <c r="AB572" i="6"/>
  <c r="AN173" i="6"/>
  <c r="AL172" i="6"/>
  <c r="T571" i="6"/>
  <c r="T173" i="6"/>
  <c r="AJ173" i="6"/>
  <c r="L174" i="6"/>
  <c r="L572" i="6"/>
  <c r="AK173" i="6"/>
  <c r="P174" i="6"/>
  <c r="P572" i="6"/>
  <c r="AI176" i="6"/>
  <c r="AE574" i="6"/>
  <c r="AE176" i="6"/>
  <c r="K575" i="6"/>
  <c r="K177" i="6"/>
  <c r="O178" i="6"/>
  <c r="O576" i="6"/>
  <c r="V181" i="6"/>
  <c r="V579" i="6"/>
  <c r="Y178" i="6"/>
  <c r="Y576" i="6"/>
  <c r="AC575" i="6"/>
  <c r="AC177" i="6"/>
  <c r="R574" i="6"/>
  <c r="R176" i="6"/>
  <c r="M577" i="6"/>
  <c r="M179" i="6"/>
  <c r="Z577" i="6"/>
  <c r="Z179" i="6"/>
  <c r="U182" i="6"/>
  <c r="U580" i="6"/>
  <c r="H177" i="6"/>
  <c r="H575" i="6"/>
  <c r="N578" i="6"/>
  <c r="N180" i="6"/>
  <c r="J178" i="6"/>
  <c r="J576" i="6"/>
  <c r="Q575" i="6"/>
  <c r="Q177" i="6"/>
  <c r="AD177" i="6"/>
  <c r="AD575" i="6"/>
  <c r="S575" i="6"/>
  <c r="S177" i="6"/>
  <c r="W575" i="6"/>
  <c r="W177" i="6"/>
  <c r="I177" i="6"/>
  <c r="I575" i="6"/>
  <c r="AA177" i="6"/>
  <c r="AA575" i="6"/>
  <c r="AB573" i="6" l="1"/>
  <c r="AB175" i="6"/>
  <c r="AN174" i="6"/>
  <c r="AM174" i="6"/>
  <c r="X573" i="6"/>
  <c r="X175" i="6"/>
  <c r="AL173" i="6"/>
  <c r="T174" i="6"/>
  <c r="T572" i="6"/>
  <c r="AK174" i="6"/>
  <c r="P573" i="6"/>
  <c r="P175" i="6"/>
  <c r="AJ174" i="6"/>
  <c r="L573" i="6"/>
  <c r="L175" i="6"/>
  <c r="AI177" i="6"/>
  <c r="AE177" i="6"/>
  <c r="AE575" i="6"/>
  <c r="O577" i="6"/>
  <c r="O179" i="6"/>
  <c r="V580" i="6"/>
  <c r="V182" i="6"/>
  <c r="AC178" i="6"/>
  <c r="AC576" i="6"/>
  <c r="Z578" i="6"/>
  <c r="Z180" i="6"/>
  <c r="K178" i="6"/>
  <c r="K576" i="6"/>
  <c r="R575" i="6"/>
  <c r="R177" i="6"/>
  <c r="M578" i="6"/>
  <c r="M180" i="6"/>
  <c r="Y179" i="6"/>
  <c r="Y577" i="6"/>
  <c r="U581" i="6"/>
  <c r="U183" i="6"/>
  <c r="J577" i="6"/>
  <c r="J179" i="6"/>
  <c r="AD576" i="6"/>
  <c r="AD178" i="6"/>
  <c r="N579" i="6"/>
  <c r="N181" i="6"/>
  <c r="I178" i="6"/>
  <c r="I576" i="6"/>
  <c r="W576" i="6"/>
  <c r="W178" i="6"/>
  <c r="S576" i="6"/>
  <c r="S178" i="6"/>
  <c r="Q178" i="6"/>
  <c r="Q576" i="6"/>
  <c r="AA576" i="6"/>
  <c r="AA178" i="6"/>
  <c r="H576" i="6"/>
  <c r="H178" i="6"/>
  <c r="AL174" i="6" l="1"/>
  <c r="T175" i="6"/>
  <c r="T573" i="6"/>
  <c r="AM175" i="6"/>
  <c r="X574" i="6"/>
  <c r="X176" i="6"/>
  <c r="AB574" i="6"/>
  <c r="AB176" i="6"/>
  <c r="AN175" i="6"/>
  <c r="AJ175" i="6"/>
  <c r="L176" i="6"/>
  <c r="L574" i="6"/>
  <c r="AK175" i="6"/>
  <c r="P574" i="6"/>
  <c r="P176" i="6"/>
  <c r="AI178" i="6"/>
  <c r="AE178" i="6"/>
  <c r="AE576" i="6"/>
  <c r="K577" i="6"/>
  <c r="K179" i="6"/>
  <c r="Z181" i="6"/>
  <c r="Z579" i="6"/>
  <c r="Y180" i="6"/>
  <c r="Y578" i="6"/>
  <c r="M579" i="6"/>
  <c r="M181" i="6"/>
  <c r="R178" i="6"/>
  <c r="R576" i="6"/>
  <c r="V581" i="6"/>
  <c r="V183" i="6"/>
  <c r="O180" i="6"/>
  <c r="O578" i="6"/>
  <c r="U184" i="6"/>
  <c r="U582" i="6"/>
  <c r="AC179" i="6"/>
  <c r="AC577" i="6"/>
  <c r="N182" i="6"/>
  <c r="N580" i="6"/>
  <c r="Q577" i="6"/>
  <c r="Q179" i="6"/>
  <c r="J180" i="6"/>
  <c r="J578" i="6"/>
  <c r="AA179" i="6"/>
  <c r="AA577" i="6"/>
  <c r="H179" i="6"/>
  <c r="H577" i="6"/>
  <c r="S179" i="6"/>
  <c r="S577" i="6"/>
  <c r="I179" i="6"/>
  <c r="I577" i="6"/>
  <c r="AD577" i="6"/>
  <c r="AD179" i="6"/>
  <c r="W179" i="6"/>
  <c r="W577" i="6"/>
  <c r="AM176" i="6" l="1"/>
  <c r="X575" i="6"/>
  <c r="X177" i="6"/>
  <c r="AB575" i="6"/>
  <c r="AN176" i="6"/>
  <c r="AB177" i="6"/>
  <c r="AL175" i="6"/>
  <c r="T176" i="6"/>
  <c r="T574" i="6"/>
  <c r="AK176" i="6"/>
  <c r="P177" i="6"/>
  <c r="P575" i="6"/>
  <c r="AJ176" i="6"/>
  <c r="L575" i="6"/>
  <c r="L177" i="6"/>
  <c r="AI179" i="6"/>
  <c r="AE577" i="6"/>
  <c r="AE179" i="6"/>
  <c r="U185" i="6"/>
  <c r="U583" i="6"/>
  <c r="M580" i="6"/>
  <c r="M182" i="6"/>
  <c r="R577" i="6"/>
  <c r="R179" i="6"/>
  <c r="Z182" i="6"/>
  <c r="Z580" i="6"/>
  <c r="O579" i="6"/>
  <c r="O181" i="6"/>
  <c r="AC578" i="6"/>
  <c r="AC180" i="6"/>
  <c r="K578" i="6"/>
  <c r="K180" i="6"/>
  <c r="Y579" i="6"/>
  <c r="Y181" i="6"/>
  <c r="V582" i="6"/>
  <c r="V184" i="6"/>
  <c r="N581" i="6"/>
  <c r="N183" i="6"/>
  <c r="AD578" i="6"/>
  <c r="AD180" i="6"/>
  <c r="Q180" i="6"/>
  <c r="Q578" i="6"/>
  <c r="W180" i="6"/>
  <c r="W578" i="6"/>
  <c r="AA180" i="6"/>
  <c r="AA578" i="6"/>
  <c r="S180" i="6"/>
  <c r="S578" i="6"/>
  <c r="I578" i="6"/>
  <c r="I180" i="6"/>
  <c r="H180" i="6"/>
  <c r="H578" i="6"/>
  <c r="J579" i="6"/>
  <c r="J181" i="6"/>
  <c r="AM177" i="6" l="1"/>
  <c r="X178" i="6"/>
  <c r="X576" i="6"/>
  <c r="AL176" i="6"/>
  <c r="T575" i="6"/>
  <c r="T177" i="6"/>
  <c r="AB576" i="6"/>
  <c r="AB178" i="6"/>
  <c r="AN177" i="6"/>
  <c r="AK177" i="6"/>
  <c r="P178" i="6"/>
  <c r="P576" i="6"/>
  <c r="AJ177" i="6"/>
  <c r="L178" i="6"/>
  <c r="L576" i="6"/>
  <c r="AI180" i="6"/>
  <c r="AE578" i="6"/>
  <c r="AE180" i="6"/>
  <c r="Y182" i="6"/>
  <c r="Y580" i="6"/>
  <c r="K579" i="6"/>
  <c r="K181" i="6"/>
  <c r="Z183" i="6"/>
  <c r="Z581" i="6"/>
  <c r="M581" i="6"/>
  <c r="M183" i="6"/>
  <c r="R180" i="6"/>
  <c r="R578" i="6"/>
  <c r="O580" i="6"/>
  <c r="O182" i="6"/>
  <c r="AC181" i="6"/>
  <c r="AC579" i="6"/>
  <c r="V583" i="6"/>
  <c r="V185" i="6"/>
  <c r="U186" i="6"/>
  <c r="U584" i="6"/>
  <c r="H579" i="6"/>
  <c r="H181" i="6"/>
  <c r="S579" i="6"/>
  <c r="S181" i="6"/>
  <c r="AA181" i="6"/>
  <c r="AA579" i="6"/>
  <c r="W579" i="6"/>
  <c r="W181" i="6"/>
  <c r="Q181" i="6"/>
  <c r="Q579" i="6"/>
  <c r="I579" i="6"/>
  <c r="I181" i="6"/>
  <c r="J580" i="6"/>
  <c r="J182" i="6"/>
  <c r="AD579" i="6"/>
  <c r="AD181" i="6"/>
  <c r="N582" i="6"/>
  <c r="N184" i="6"/>
  <c r="AL177" i="6" l="1"/>
  <c r="T178" i="6"/>
  <c r="T576" i="6"/>
  <c r="AB179" i="6"/>
  <c r="AB577" i="6"/>
  <c r="AN178" i="6"/>
  <c r="AM178" i="6"/>
  <c r="X179" i="6"/>
  <c r="X577" i="6"/>
  <c r="AJ178" i="6"/>
  <c r="L179" i="6"/>
  <c r="L577" i="6"/>
  <c r="AK178" i="6"/>
  <c r="P179" i="6"/>
  <c r="P577" i="6"/>
  <c r="AI181" i="6"/>
  <c r="AE181" i="6"/>
  <c r="AE579" i="6"/>
  <c r="R181" i="6"/>
  <c r="R579" i="6"/>
  <c r="Z184" i="6"/>
  <c r="Z582" i="6"/>
  <c r="K580" i="6"/>
  <c r="K182" i="6"/>
  <c r="AC580" i="6"/>
  <c r="AC182" i="6"/>
  <c r="O581" i="6"/>
  <c r="O183" i="6"/>
  <c r="M184" i="6"/>
  <c r="M582" i="6"/>
  <c r="U187" i="6"/>
  <c r="U585" i="6"/>
  <c r="V186" i="6"/>
  <c r="V584" i="6"/>
  <c r="Y581" i="6"/>
  <c r="Y183" i="6"/>
  <c r="AD580" i="6"/>
  <c r="AD182" i="6"/>
  <c r="W580" i="6"/>
  <c r="W182" i="6"/>
  <c r="S580" i="6"/>
  <c r="S182" i="6"/>
  <c r="N583" i="6"/>
  <c r="N185" i="6"/>
  <c r="H182" i="6"/>
  <c r="H580" i="6"/>
  <c r="Q580" i="6"/>
  <c r="Q182" i="6"/>
  <c r="I182" i="6"/>
  <c r="I580" i="6"/>
  <c r="AA182" i="6"/>
  <c r="AA580" i="6"/>
  <c r="J183" i="6"/>
  <c r="J581" i="6"/>
  <c r="AM179" i="6" l="1"/>
  <c r="X578" i="6"/>
  <c r="X180" i="6"/>
  <c r="AL178" i="6"/>
  <c r="T179" i="6"/>
  <c r="T577" i="6"/>
  <c r="AN179" i="6"/>
  <c r="AB578" i="6"/>
  <c r="AB180" i="6"/>
  <c r="AJ179" i="6"/>
  <c r="L578" i="6"/>
  <c r="L180" i="6"/>
  <c r="AK179" i="6"/>
  <c r="P180" i="6"/>
  <c r="P578" i="6"/>
  <c r="AI182" i="6"/>
  <c r="AE182" i="6"/>
  <c r="AE580" i="6"/>
  <c r="V187" i="6"/>
  <c r="V585" i="6"/>
  <c r="M185" i="6"/>
  <c r="M583" i="6"/>
  <c r="K183" i="6"/>
  <c r="K581" i="6"/>
  <c r="Y184" i="6"/>
  <c r="Y582" i="6"/>
  <c r="Z185" i="6"/>
  <c r="Z583" i="6"/>
  <c r="O582" i="6"/>
  <c r="O184" i="6"/>
  <c r="AC581" i="6"/>
  <c r="AC183" i="6"/>
  <c r="U586" i="6"/>
  <c r="U188" i="6"/>
  <c r="R182" i="6"/>
  <c r="R580" i="6"/>
  <c r="N584" i="6"/>
  <c r="N186" i="6"/>
  <c r="W581" i="6"/>
  <c r="W183" i="6"/>
  <c r="I183" i="6"/>
  <c r="I581" i="6"/>
  <c r="J582" i="6"/>
  <c r="J184" i="6"/>
  <c r="AD581" i="6"/>
  <c r="AD183" i="6"/>
  <c r="H183" i="6"/>
  <c r="H581" i="6"/>
  <c r="Q581" i="6"/>
  <c r="Q183" i="6"/>
  <c r="AA581" i="6"/>
  <c r="AA183" i="6"/>
  <c r="S183" i="6"/>
  <c r="S581" i="6"/>
  <c r="AL179" i="6" l="1"/>
  <c r="T180" i="6"/>
  <c r="T578" i="6"/>
  <c r="AM180" i="6"/>
  <c r="X181" i="6"/>
  <c r="X579" i="6"/>
  <c r="AB579" i="6"/>
  <c r="AB181" i="6"/>
  <c r="AN180" i="6"/>
  <c r="AJ180" i="6"/>
  <c r="L579" i="6"/>
  <c r="L181" i="6"/>
  <c r="AK180" i="6"/>
  <c r="P181" i="6"/>
  <c r="P579" i="6"/>
  <c r="AI183" i="6"/>
  <c r="AE183" i="6"/>
  <c r="AE581" i="6"/>
  <c r="AC184" i="6"/>
  <c r="AC582" i="6"/>
  <c r="O583" i="6"/>
  <c r="O185" i="6"/>
  <c r="Y185" i="6"/>
  <c r="Y583" i="6"/>
  <c r="R183" i="6"/>
  <c r="R581" i="6"/>
  <c r="Z584" i="6"/>
  <c r="Z186" i="6"/>
  <c r="M584" i="6"/>
  <c r="M186" i="6"/>
  <c r="K582" i="6"/>
  <c r="K184" i="6"/>
  <c r="U189" i="6"/>
  <c r="U587" i="6"/>
  <c r="V586" i="6"/>
  <c r="V188" i="6"/>
  <c r="W184" i="6"/>
  <c r="W582" i="6"/>
  <c r="S184" i="6"/>
  <c r="S582" i="6"/>
  <c r="Q184" i="6"/>
  <c r="Q582" i="6"/>
  <c r="AD184" i="6"/>
  <c r="AD582" i="6"/>
  <c r="H582" i="6"/>
  <c r="H184" i="6"/>
  <c r="J583" i="6"/>
  <c r="J185" i="6"/>
  <c r="I184" i="6"/>
  <c r="I582" i="6"/>
  <c r="N585" i="6"/>
  <c r="N187" i="6"/>
  <c r="AA184" i="6"/>
  <c r="AA582" i="6"/>
  <c r="AB580" i="6" l="1"/>
  <c r="AN181" i="6"/>
  <c r="AB182" i="6"/>
  <c r="AM181" i="6"/>
  <c r="X580" i="6"/>
  <c r="X182" i="6"/>
  <c r="AL180" i="6"/>
  <c r="T181" i="6"/>
  <c r="T579" i="6"/>
  <c r="AK181" i="6"/>
  <c r="P580" i="6"/>
  <c r="P182" i="6"/>
  <c r="AJ181" i="6"/>
  <c r="L580" i="6"/>
  <c r="L182" i="6"/>
  <c r="AI184" i="6"/>
  <c r="AE582" i="6"/>
  <c r="AE184" i="6"/>
  <c r="M187" i="6"/>
  <c r="M585" i="6"/>
  <c r="K583" i="6"/>
  <c r="K185" i="6"/>
  <c r="U190" i="6"/>
  <c r="U588" i="6"/>
  <c r="Z585" i="6"/>
  <c r="Z187" i="6"/>
  <c r="V189" i="6"/>
  <c r="V587" i="6"/>
  <c r="Y186" i="6"/>
  <c r="Y584" i="6"/>
  <c r="O584" i="6"/>
  <c r="O186" i="6"/>
  <c r="R582" i="6"/>
  <c r="R184" i="6"/>
  <c r="AC185" i="6"/>
  <c r="AC583" i="6"/>
  <c r="Q185" i="6"/>
  <c r="Q583" i="6"/>
  <c r="S185" i="6"/>
  <c r="S583" i="6"/>
  <c r="J584" i="6"/>
  <c r="J186" i="6"/>
  <c r="I185" i="6"/>
  <c r="I583" i="6"/>
  <c r="AD583" i="6"/>
  <c r="AD185" i="6"/>
  <c r="W185" i="6"/>
  <c r="W583" i="6"/>
  <c r="AA583" i="6"/>
  <c r="AA185" i="6"/>
  <c r="N586" i="6"/>
  <c r="N188" i="6"/>
  <c r="H583" i="6"/>
  <c r="H185" i="6"/>
  <c r="AB581" i="6" l="1"/>
  <c r="AB183" i="6"/>
  <c r="AN182" i="6"/>
  <c r="AL181" i="6"/>
  <c r="T580" i="6"/>
  <c r="T182" i="6"/>
  <c r="AM182" i="6"/>
  <c r="X581" i="6"/>
  <c r="X183" i="6"/>
  <c r="AK182" i="6"/>
  <c r="P581" i="6"/>
  <c r="P183" i="6"/>
  <c r="AJ182" i="6"/>
  <c r="L183" i="6"/>
  <c r="L581" i="6"/>
  <c r="AI185" i="6"/>
  <c r="AE583" i="6"/>
  <c r="AE185" i="6"/>
  <c r="U589" i="6"/>
  <c r="U191" i="6"/>
  <c r="K186" i="6"/>
  <c r="K584" i="6"/>
  <c r="O187" i="6"/>
  <c r="O585" i="6"/>
  <c r="AC584" i="6"/>
  <c r="AC186" i="6"/>
  <c r="Z188" i="6"/>
  <c r="Z586" i="6"/>
  <c r="V588" i="6"/>
  <c r="V190" i="6"/>
  <c r="M586" i="6"/>
  <c r="M188" i="6"/>
  <c r="R185" i="6"/>
  <c r="R583" i="6"/>
  <c r="Y585" i="6"/>
  <c r="Y187" i="6"/>
  <c r="AD186" i="6"/>
  <c r="AD584" i="6"/>
  <c r="Q186" i="6"/>
  <c r="Q584" i="6"/>
  <c r="I584" i="6"/>
  <c r="I186" i="6"/>
  <c r="AA186" i="6"/>
  <c r="AA584" i="6"/>
  <c r="H584" i="6"/>
  <c r="H186" i="6"/>
  <c r="J585" i="6"/>
  <c r="J187" i="6"/>
  <c r="N189" i="6"/>
  <c r="N587" i="6"/>
  <c r="W186" i="6"/>
  <c r="W584" i="6"/>
  <c r="S186" i="6"/>
  <c r="S584" i="6"/>
  <c r="AB184" i="6" l="1"/>
  <c r="AB582" i="6"/>
  <c r="AN183" i="6"/>
  <c r="AL182" i="6"/>
  <c r="T581" i="6"/>
  <c r="T183" i="6"/>
  <c r="AM183" i="6"/>
  <c r="X582" i="6"/>
  <c r="X184" i="6"/>
  <c r="AJ183" i="6"/>
  <c r="L582" i="6"/>
  <c r="L184" i="6"/>
  <c r="AK183" i="6"/>
  <c r="P184" i="6"/>
  <c r="P582" i="6"/>
  <c r="AI186" i="6"/>
  <c r="AE584" i="6"/>
  <c r="AE186" i="6"/>
  <c r="Y586" i="6"/>
  <c r="Y188" i="6"/>
  <c r="R584" i="6"/>
  <c r="R186" i="6"/>
  <c r="O586" i="6"/>
  <c r="O188" i="6"/>
  <c r="M189" i="6"/>
  <c r="M587" i="6"/>
  <c r="Z587" i="6"/>
  <c r="Z189" i="6"/>
  <c r="K585" i="6"/>
  <c r="K187" i="6"/>
  <c r="V589" i="6"/>
  <c r="V191" i="6"/>
  <c r="AC585" i="6"/>
  <c r="AC187" i="6"/>
  <c r="U192" i="6"/>
  <c r="U590" i="6"/>
  <c r="Q187" i="6"/>
  <c r="Q585" i="6"/>
  <c r="I187" i="6"/>
  <c r="I585" i="6"/>
  <c r="W187" i="6"/>
  <c r="W585" i="6"/>
  <c r="AD585" i="6"/>
  <c r="AD187" i="6"/>
  <c r="N588" i="6"/>
  <c r="N190" i="6"/>
  <c r="AA585" i="6"/>
  <c r="AA187" i="6"/>
  <c r="J188" i="6"/>
  <c r="J586" i="6"/>
  <c r="S585" i="6"/>
  <c r="S187" i="6"/>
  <c r="H187" i="6"/>
  <c r="H585" i="6"/>
  <c r="AL183" i="6" l="1"/>
  <c r="T184" i="6"/>
  <c r="T582" i="6"/>
  <c r="AM184" i="6"/>
  <c r="X185" i="6"/>
  <c r="X583" i="6"/>
  <c r="AB185" i="6"/>
  <c r="AB583" i="6"/>
  <c r="AN184" i="6"/>
  <c r="AK184" i="6"/>
  <c r="P583" i="6"/>
  <c r="P185" i="6"/>
  <c r="AJ184" i="6"/>
  <c r="L583" i="6"/>
  <c r="L185" i="6"/>
  <c r="AI187" i="6"/>
  <c r="AE187" i="6"/>
  <c r="AE585" i="6"/>
  <c r="O587" i="6"/>
  <c r="O189" i="6"/>
  <c r="K188" i="6"/>
  <c r="K586" i="6"/>
  <c r="AC586" i="6"/>
  <c r="AC188" i="6"/>
  <c r="Z588" i="6"/>
  <c r="Z190" i="6"/>
  <c r="R187" i="6"/>
  <c r="R585" i="6"/>
  <c r="U193" i="6"/>
  <c r="U591" i="6"/>
  <c r="M588" i="6"/>
  <c r="M190" i="6"/>
  <c r="Y189" i="6"/>
  <c r="Y587" i="6"/>
  <c r="V192" i="6"/>
  <c r="V590" i="6"/>
  <c r="AD188" i="6"/>
  <c r="AD586" i="6"/>
  <c r="I586" i="6"/>
  <c r="I188" i="6"/>
  <c r="Q188" i="6"/>
  <c r="Q586" i="6"/>
  <c r="AA188" i="6"/>
  <c r="AA586" i="6"/>
  <c r="N589" i="6"/>
  <c r="N191" i="6"/>
  <c r="W188" i="6"/>
  <c r="W586" i="6"/>
  <c r="J189" i="6"/>
  <c r="J587" i="6"/>
  <c r="S188" i="6"/>
  <c r="S586" i="6"/>
  <c r="H188" i="6"/>
  <c r="H586" i="6"/>
  <c r="AM185" i="6" l="1"/>
  <c r="X584" i="6"/>
  <c r="X186" i="6"/>
  <c r="AL184" i="6"/>
  <c r="T185" i="6"/>
  <c r="T583" i="6"/>
  <c r="AB186" i="6"/>
  <c r="AB584" i="6"/>
  <c r="AN185" i="6"/>
  <c r="AJ185" i="6"/>
  <c r="L584" i="6"/>
  <c r="L186" i="6"/>
  <c r="AK185" i="6"/>
  <c r="P584" i="6"/>
  <c r="P186" i="6"/>
  <c r="AI188" i="6"/>
  <c r="AE586" i="6"/>
  <c r="AE188" i="6"/>
  <c r="Y190" i="6"/>
  <c r="Y588" i="6"/>
  <c r="R188" i="6"/>
  <c r="R586" i="6"/>
  <c r="AC189" i="6"/>
  <c r="AC587" i="6"/>
  <c r="M589" i="6"/>
  <c r="M191" i="6"/>
  <c r="K587" i="6"/>
  <c r="K189" i="6"/>
  <c r="V193" i="6"/>
  <c r="V591" i="6"/>
  <c r="U592" i="6"/>
  <c r="U194" i="6"/>
  <c r="Z589" i="6"/>
  <c r="Z191" i="6"/>
  <c r="O588" i="6"/>
  <c r="O190" i="6"/>
  <c r="I189" i="6"/>
  <c r="I587" i="6"/>
  <c r="S189" i="6"/>
  <c r="S587" i="6"/>
  <c r="Q189" i="6"/>
  <c r="Q587" i="6"/>
  <c r="AD587" i="6"/>
  <c r="AD189" i="6"/>
  <c r="W587" i="6"/>
  <c r="W189" i="6"/>
  <c r="H587" i="6"/>
  <c r="H189" i="6"/>
  <c r="AA189" i="6"/>
  <c r="AA587" i="6"/>
  <c r="J588" i="6"/>
  <c r="J190" i="6"/>
  <c r="N590" i="6"/>
  <c r="N192" i="6"/>
  <c r="AM186" i="6" l="1"/>
  <c r="X585" i="6"/>
  <c r="X187" i="6"/>
  <c r="AL185" i="6"/>
  <c r="T186" i="6"/>
  <c r="T584" i="6"/>
  <c r="AB187" i="6"/>
  <c r="AB585" i="6"/>
  <c r="AN186" i="6"/>
  <c r="AJ186" i="6"/>
  <c r="L187" i="6"/>
  <c r="L585" i="6"/>
  <c r="AK186" i="6"/>
  <c r="P187" i="6"/>
  <c r="P585" i="6"/>
  <c r="AI189" i="6"/>
  <c r="AE189" i="6"/>
  <c r="AE587" i="6"/>
  <c r="M192" i="6"/>
  <c r="M590" i="6"/>
  <c r="R587" i="6"/>
  <c r="R189" i="6"/>
  <c r="V592" i="6"/>
  <c r="V194" i="6"/>
  <c r="O191" i="6"/>
  <c r="O589" i="6"/>
  <c r="Y191" i="6"/>
  <c r="Y589" i="6"/>
  <c r="U195" i="6"/>
  <c r="U593" i="6"/>
  <c r="K588" i="6"/>
  <c r="K190" i="6"/>
  <c r="Z590" i="6"/>
  <c r="Z192" i="6"/>
  <c r="AC190" i="6"/>
  <c r="AC588" i="6"/>
  <c r="I588" i="6"/>
  <c r="I190" i="6"/>
  <c r="N193" i="6"/>
  <c r="N591" i="6"/>
  <c r="W190" i="6"/>
  <c r="W588" i="6"/>
  <c r="S588" i="6"/>
  <c r="S190" i="6"/>
  <c r="AD190" i="6"/>
  <c r="AD588" i="6"/>
  <c r="H588" i="6"/>
  <c r="H190" i="6"/>
  <c r="J589" i="6"/>
  <c r="J191" i="6"/>
  <c r="Q588" i="6"/>
  <c r="Q190" i="6"/>
  <c r="AA190" i="6"/>
  <c r="AA588" i="6"/>
  <c r="AB188" i="6" l="1"/>
  <c r="AB586" i="6"/>
  <c r="AN187" i="6"/>
  <c r="AL186" i="6"/>
  <c r="T187" i="6"/>
  <c r="T585" i="6"/>
  <c r="AM187" i="6"/>
  <c r="X188" i="6"/>
  <c r="X586" i="6"/>
  <c r="AJ187" i="6"/>
  <c r="L586" i="6"/>
  <c r="L188" i="6"/>
  <c r="AK187" i="6"/>
  <c r="P188" i="6"/>
  <c r="P586" i="6"/>
  <c r="AI190" i="6"/>
  <c r="AE588" i="6"/>
  <c r="AE190" i="6"/>
  <c r="U594" i="6"/>
  <c r="U196" i="6"/>
  <c r="Y590" i="6"/>
  <c r="Y192" i="6"/>
  <c r="R190" i="6"/>
  <c r="R588" i="6"/>
  <c r="Z193" i="6"/>
  <c r="Z591" i="6"/>
  <c r="V593" i="6"/>
  <c r="V195" i="6"/>
  <c r="AC191" i="6"/>
  <c r="AC589" i="6"/>
  <c r="K191" i="6"/>
  <c r="K589" i="6"/>
  <c r="O590" i="6"/>
  <c r="O192" i="6"/>
  <c r="M193" i="6"/>
  <c r="M591" i="6"/>
  <c r="W589" i="6"/>
  <c r="W191" i="6"/>
  <c r="S191" i="6"/>
  <c r="S589" i="6"/>
  <c r="I589" i="6"/>
  <c r="I191" i="6"/>
  <c r="N592" i="6"/>
  <c r="N194" i="6"/>
  <c r="AA589" i="6"/>
  <c r="AA191" i="6"/>
  <c r="H191" i="6"/>
  <c r="H589" i="6"/>
  <c r="J590" i="6"/>
  <c r="J192" i="6"/>
  <c r="Q589" i="6"/>
  <c r="Q191" i="6"/>
  <c r="AD589" i="6"/>
  <c r="AD191" i="6"/>
  <c r="AM188" i="6" l="1"/>
  <c r="X587" i="6"/>
  <c r="X189" i="6"/>
  <c r="AL187" i="6"/>
  <c r="T586" i="6"/>
  <c r="T188" i="6"/>
  <c r="AB189" i="6"/>
  <c r="AB587" i="6"/>
  <c r="AN188" i="6"/>
  <c r="AK188" i="6"/>
  <c r="P587" i="6"/>
  <c r="P189" i="6"/>
  <c r="AJ188" i="6"/>
  <c r="L587" i="6"/>
  <c r="L189" i="6"/>
  <c r="AI191" i="6"/>
  <c r="AE589" i="6"/>
  <c r="AE191" i="6"/>
  <c r="Z592" i="6"/>
  <c r="Z194" i="6"/>
  <c r="O591" i="6"/>
  <c r="O193" i="6"/>
  <c r="K192" i="6"/>
  <c r="K590" i="6"/>
  <c r="AC192" i="6"/>
  <c r="AC590" i="6"/>
  <c r="R191" i="6"/>
  <c r="R589" i="6"/>
  <c r="V594" i="6"/>
  <c r="V196" i="6"/>
  <c r="Y193" i="6"/>
  <c r="Y591" i="6"/>
  <c r="M194" i="6"/>
  <c r="M592" i="6"/>
  <c r="U197" i="6"/>
  <c r="U595" i="6"/>
  <c r="J591" i="6"/>
  <c r="J193" i="6"/>
  <c r="AA192" i="6"/>
  <c r="AA590" i="6"/>
  <c r="AD590" i="6"/>
  <c r="AD192" i="6"/>
  <c r="I590" i="6"/>
  <c r="I192" i="6"/>
  <c r="S590" i="6"/>
  <c r="S192" i="6"/>
  <c r="N593" i="6"/>
  <c r="N195" i="6"/>
  <c r="Q590" i="6"/>
  <c r="Q192" i="6"/>
  <c r="W192" i="6"/>
  <c r="W590" i="6"/>
  <c r="H590" i="6"/>
  <c r="H192" i="6"/>
  <c r="AL188" i="6" l="1"/>
  <c r="T587" i="6"/>
  <c r="T189" i="6"/>
  <c r="AB190" i="6"/>
  <c r="AB588" i="6"/>
  <c r="AN189" i="6"/>
  <c r="AM189" i="6"/>
  <c r="X190" i="6"/>
  <c r="X588" i="6"/>
  <c r="AJ189" i="6"/>
  <c r="L190" i="6"/>
  <c r="L588" i="6"/>
  <c r="AK189" i="6"/>
  <c r="P190" i="6"/>
  <c r="P588" i="6"/>
  <c r="AI192" i="6"/>
  <c r="AE590" i="6"/>
  <c r="AE192" i="6"/>
  <c r="O194" i="6"/>
  <c r="O592" i="6"/>
  <c r="R590" i="6"/>
  <c r="R192" i="6"/>
  <c r="Z593" i="6"/>
  <c r="Z195" i="6"/>
  <c r="K591" i="6"/>
  <c r="K193" i="6"/>
  <c r="Y592" i="6"/>
  <c r="Y194" i="6"/>
  <c r="AC193" i="6"/>
  <c r="AC591" i="6"/>
  <c r="U198" i="6"/>
  <c r="U596" i="6"/>
  <c r="V595" i="6"/>
  <c r="V197" i="6"/>
  <c r="M195" i="6"/>
  <c r="M593" i="6"/>
  <c r="AA591" i="6"/>
  <c r="AA193" i="6"/>
  <c r="N594" i="6"/>
  <c r="N196" i="6"/>
  <c r="J592" i="6"/>
  <c r="J194" i="6"/>
  <c r="H193" i="6"/>
  <c r="H591" i="6"/>
  <c r="Q591" i="6"/>
  <c r="Q193" i="6"/>
  <c r="S591" i="6"/>
  <c r="S193" i="6"/>
  <c r="AD591" i="6"/>
  <c r="AD193" i="6"/>
  <c r="I193" i="6"/>
  <c r="I591" i="6"/>
  <c r="W591" i="6"/>
  <c r="W193" i="6"/>
  <c r="AM190" i="6" l="1"/>
  <c r="X589" i="6"/>
  <c r="X191" i="6"/>
  <c r="AB589" i="6"/>
  <c r="AB191" i="6"/>
  <c r="AN190" i="6"/>
  <c r="AL189" i="6"/>
  <c r="T588" i="6"/>
  <c r="T190" i="6"/>
  <c r="AK190" i="6"/>
  <c r="P589" i="6"/>
  <c r="P191" i="6"/>
  <c r="AJ190" i="6"/>
  <c r="L191" i="6"/>
  <c r="L589" i="6"/>
  <c r="AE591" i="6"/>
  <c r="AE193" i="6"/>
  <c r="AI193" i="6"/>
  <c r="R193" i="6"/>
  <c r="R591" i="6"/>
  <c r="U597" i="6"/>
  <c r="U199" i="6"/>
  <c r="O195" i="6"/>
  <c r="O593" i="6"/>
  <c r="K592" i="6"/>
  <c r="K194" i="6"/>
  <c r="M594" i="6"/>
  <c r="M196" i="6"/>
  <c r="V198" i="6"/>
  <c r="V596" i="6"/>
  <c r="AC194" i="6"/>
  <c r="AC592" i="6"/>
  <c r="Y195" i="6"/>
  <c r="Y593" i="6"/>
  <c r="Z196" i="6"/>
  <c r="Z594" i="6"/>
  <c r="AA194" i="6"/>
  <c r="AA592" i="6"/>
  <c r="S592" i="6"/>
  <c r="S194" i="6"/>
  <c r="H592" i="6"/>
  <c r="H194" i="6"/>
  <c r="N197" i="6"/>
  <c r="N595" i="6"/>
  <c r="W592" i="6"/>
  <c r="W194" i="6"/>
  <c r="I194" i="6"/>
  <c r="I592" i="6"/>
  <c r="Q194" i="6"/>
  <c r="Q592" i="6"/>
  <c r="J593" i="6"/>
  <c r="J195" i="6"/>
  <c r="AD194" i="6"/>
  <c r="AD592" i="6"/>
  <c r="AM191" i="6" l="1"/>
  <c r="X590" i="6"/>
  <c r="X192" i="6"/>
  <c r="AB590" i="6"/>
  <c r="AB192" i="6"/>
  <c r="AN191" i="6"/>
  <c r="AL190" i="6"/>
  <c r="T589" i="6"/>
  <c r="T191" i="6"/>
  <c r="AK191" i="6"/>
  <c r="P590" i="6"/>
  <c r="P192" i="6"/>
  <c r="AJ191" i="6"/>
  <c r="L590" i="6"/>
  <c r="L192" i="6"/>
  <c r="AI194" i="6"/>
  <c r="AE592" i="6"/>
  <c r="AE194" i="6"/>
  <c r="Y594" i="6"/>
  <c r="Y196" i="6"/>
  <c r="M197" i="6"/>
  <c r="M595" i="6"/>
  <c r="K593" i="6"/>
  <c r="K195" i="6"/>
  <c r="U598" i="6"/>
  <c r="U200" i="6"/>
  <c r="AC195" i="6"/>
  <c r="AC593" i="6"/>
  <c r="Z197" i="6"/>
  <c r="Z595" i="6"/>
  <c r="O196" i="6"/>
  <c r="O594" i="6"/>
  <c r="V199" i="6"/>
  <c r="V597" i="6"/>
  <c r="R194" i="6"/>
  <c r="R592" i="6"/>
  <c r="S593" i="6"/>
  <c r="S195" i="6"/>
  <c r="AA195" i="6"/>
  <c r="AA593" i="6"/>
  <c r="N596" i="6"/>
  <c r="N198" i="6"/>
  <c r="I593" i="6"/>
  <c r="I195" i="6"/>
  <c r="H195" i="6"/>
  <c r="H593" i="6"/>
  <c r="AD195" i="6"/>
  <c r="AD593" i="6"/>
  <c r="Q195" i="6"/>
  <c r="Q593" i="6"/>
  <c r="W593" i="6"/>
  <c r="W195" i="6"/>
  <c r="J196" i="6"/>
  <c r="J594" i="6"/>
  <c r="AB591" i="6" l="1"/>
  <c r="AB193" i="6"/>
  <c r="AN192" i="6"/>
  <c r="AM192" i="6"/>
  <c r="X193" i="6"/>
  <c r="X591" i="6"/>
  <c r="AL191" i="6"/>
  <c r="T590" i="6"/>
  <c r="T192" i="6"/>
  <c r="AK192" i="6"/>
  <c r="P193" i="6"/>
  <c r="P591" i="6"/>
  <c r="AJ192" i="6"/>
  <c r="L193" i="6"/>
  <c r="L591" i="6"/>
  <c r="AE195" i="6"/>
  <c r="AE593" i="6"/>
  <c r="AI195" i="6"/>
  <c r="U599" i="6"/>
  <c r="U201" i="6"/>
  <c r="Z198" i="6"/>
  <c r="Z596" i="6"/>
  <c r="R593" i="6"/>
  <c r="R195" i="6"/>
  <c r="K594" i="6"/>
  <c r="K196" i="6"/>
  <c r="M198" i="6"/>
  <c r="M596" i="6"/>
  <c r="Y595" i="6"/>
  <c r="Y197" i="6"/>
  <c r="AC196" i="6"/>
  <c r="AC594" i="6"/>
  <c r="O197" i="6"/>
  <c r="O595" i="6"/>
  <c r="V598" i="6"/>
  <c r="V200" i="6"/>
  <c r="AD594" i="6"/>
  <c r="AD196" i="6"/>
  <c r="S594" i="6"/>
  <c r="S196" i="6"/>
  <c r="N597" i="6"/>
  <c r="N199" i="6"/>
  <c r="J595" i="6"/>
  <c r="J197" i="6"/>
  <c r="H196" i="6"/>
  <c r="H594" i="6"/>
  <c r="Q594" i="6"/>
  <c r="Q196" i="6"/>
  <c r="I196" i="6"/>
  <c r="I594" i="6"/>
  <c r="AA594" i="6"/>
  <c r="AA196" i="6"/>
  <c r="W196" i="6"/>
  <c r="W594" i="6"/>
  <c r="AM193" i="6" l="1"/>
  <c r="X194" i="6"/>
  <c r="X592" i="6"/>
  <c r="AB592" i="6"/>
  <c r="AB194" i="6"/>
  <c r="AN193" i="6"/>
  <c r="AL192" i="6"/>
  <c r="T193" i="6"/>
  <c r="T591" i="6"/>
  <c r="AJ193" i="6"/>
  <c r="L194" i="6"/>
  <c r="L592" i="6"/>
  <c r="AK193" i="6"/>
  <c r="P194" i="6"/>
  <c r="P592" i="6"/>
  <c r="AI196" i="6"/>
  <c r="AE594" i="6"/>
  <c r="AE196" i="6"/>
  <c r="R594" i="6"/>
  <c r="R196" i="6"/>
  <c r="Y596" i="6"/>
  <c r="Y198" i="6"/>
  <c r="AC595" i="6"/>
  <c r="AC197" i="6"/>
  <c r="Z597" i="6"/>
  <c r="Z199" i="6"/>
  <c r="U600" i="6"/>
  <c r="U202" i="6"/>
  <c r="M597" i="6"/>
  <c r="M199" i="6"/>
  <c r="V599" i="6"/>
  <c r="V201" i="6"/>
  <c r="O596" i="6"/>
  <c r="O198" i="6"/>
  <c r="K595" i="6"/>
  <c r="K197" i="6"/>
  <c r="AD197" i="6"/>
  <c r="AD595" i="6"/>
  <c r="N598" i="6"/>
  <c r="N200" i="6"/>
  <c r="AA595" i="6"/>
  <c r="AA197" i="6"/>
  <c r="H197" i="6"/>
  <c r="H595" i="6"/>
  <c r="W595" i="6"/>
  <c r="W197" i="6"/>
  <c r="I197" i="6"/>
  <c r="I595" i="6"/>
  <c r="Q197" i="6"/>
  <c r="Q595" i="6"/>
  <c r="S595" i="6"/>
  <c r="S197" i="6"/>
  <c r="J596" i="6"/>
  <c r="J198" i="6"/>
  <c r="AL193" i="6" l="1"/>
  <c r="T592" i="6"/>
  <c r="T194" i="6"/>
  <c r="AB195" i="6"/>
  <c r="AB593" i="6"/>
  <c r="AN194" i="6"/>
  <c r="AM194" i="6"/>
  <c r="X593" i="6"/>
  <c r="X195" i="6"/>
  <c r="AK194" i="6"/>
  <c r="P195" i="6"/>
  <c r="P593" i="6"/>
  <c r="AJ194" i="6"/>
  <c r="L195" i="6"/>
  <c r="L593" i="6"/>
  <c r="AE595" i="6"/>
  <c r="AE197" i="6"/>
  <c r="AI197" i="6"/>
  <c r="V202" i="6"/>
  <c r="V600" i="6"/>
  <c r="M200" i="6"/>
  <c r="M598" i="6"/>
  <c r="O199" i="6"/>
  <c r="O597" i="6"/>
  <c r="AC596" i="6"/>
  <c r="AC198" i="6"/>
  <c r="U601" i="6"/>
  <c r="U203" i="6"/>
  <c r="Y597" i="6"/>
  <c r="Y199" i="6"/>
  <c r="K198" i="6"/>
  <c r="K596" i="6"/>
  <c r="Z200" i="6"/>
  <c r="Z598" i="6"/>
  <c r="R595" i="6"/>
  <c r="R197" i="6"/>
  <c r="I198" i="6"/>
  <c r="I596" i="6"/>
  <c r="Q198" i="6"/>
  <c r="Q596" i="6"/>
  <c r="AA198" i="6"/>
  <c r="AA596" i="6"/>
  <c r="H596" i="6"/>
  <c r="H198" i="6"/>
  <c r="N201" i="6"/>
  <c r="N599" i="6"/>
  <c r="AD596" i="6"/>
  <c r="AD198" i="6"/>
  <c r="J597" i="6"/>
  <c r="J199" i="6"/>
  <c r="S596" i="6"/>
  <c r="S198" i="6"/>
  <c r="W198" i="6"/>
  <c r="W596" i="6"/>
  <c r="AB196" i="6" l="1"/>
  <c r="AB594" i="6"/>
  <c r="AN195" i="6"/>
  <c r="AL194" i="6"/>
  <c r="T195" i="6"/>
  <c r="T593" i="6"/>
  <c r="AM195" i="6"/>
  <c r="X594" i="6"/>
  <c r="X196" i="6"/>
  <c r="AJ195" i="6"/>
  <c r="L196" i="6"/>
  <c r="L594" i="6"/>
  <c r="AK195" i="6"/>
  <c r="P196" i="6"/>
  <c r="P594" i="6"/>
  <c r="AE596" i="6"/>
  <c r="AE198" i="6"/>
  <c r="AI198" i="6"/>
  <c r="Z599" i="6"/>
  <c r="Z201" i="6"/>
  <c r="U204" i="6"/>
  <c r="U602" i="6"/>
  <c r="O598" i="6"/>
  <c r="O200" i="6"/>
  <c r="M201" i="6"/>
  <c r="M599" i="6"/>
  <c r="R596" i="6"/>
  <c r="R198" i="6"/>
  <c r="K597" i="6"/>
  <c r="K199" i="6"/>
  <c r="Y200" i="6"/>
  <c r="Y598" i="6"/>
  <c r="AC199" i="6"/>
  <c r="AC597" i="6"/>
  <c r="V203" i="6"/>
  <c r="V601" i="6"/>
  <c r="AD199" i="6"/>
  <c r="AD597" i="6"/>
  <c r="H199" i="6"/>
  <c r="H597" i="6"/>
  <c r="W597" i="6"/>
  <c r="W199" i="6"/>
  <c r="AA199" i="6"/>
  <c r="AA597" i="6"/>
  <c r="I597" i="6"/>
  <c r="I199" i="6"/>
  <c r="S597" i="6"/>
  <c r="S199" i="6"/>
  <c r="N202" i="6"/>
  <c r="N600" i="6"/>
  <c r="J598" i="6"/>
  <c r="J200" i="6"/>
  <c r="Q199" i="6"/>
  <c r="Q597" i="6"/>
  <c r="AL195" i="6" l="1"/>
  <c r="T196" i="6"/>
  <c r="T594" i="6"/>
  <c r="AM196" i="6"/>
  <c r="X595" i="6"/>
  <c r="X197" i="6"/>
  <c r="AB197" i="6"/>
  <c r="AN196" i="6"/>
  <c r="AB595" i="6"/>
  <c r="AJ196" i="6"/>
  <c r="L595" i="6"/>
  <c r="L197" i="6"/>
  <c r="AK196" i="6"/>
  <c r="P197" i="6"/>
  <c r="P595" i="6"/>
  <c r="AI199" i="6"/>
  <c r="AE597" i="6"/>
  <c r="AE199" i="6"/>
  <c r="Y201" i="6"/>
  <c r="Y599" i="6"/>
  <c r="O201" i="6"/>
  <c r="O599" i="6"/>
  <c r="U603" i="6"/>
  <c r="U205" i="6"/>
  <c r="Z600" i="6"/>
  <c r="Z202" i="6"/>
  <c r="M202" i="6"/>
  <c r="M600" i="6"/>
  <c r="V602" i="6"/>
  <c r="V204" i="6"/>
  <c r="K200" i="6"/>
  <c r="K598" i="6"/>
  <c r="R199" i="6"/>
  <c r="R597" i="6"/>
  <c r="AC200" i="6"/>
  <c r="AC598" i="6"/>
  <c r="AA598" i="6"/>
  <c r="AA200" i="6"/>
  <c r="S200" i="6"/>
  <c r="S598" i="6"/>
  <c r="J599" i="6"/>
  <c r="J201" i="6"/>
  <c r="H200" i="6"/>
  <c r="H598" i="6"/>
  <c r="Q200" i="6"/>
  <c r="Q598" i="6"/>
  <c r="W598" i="6"/>
  <c r="W200" i="6"/>
  <c r="I200" i="6"/>
  <c r="I598" i="6"/>
  <c r="AD598" i="6"/>
  <c r="AD200" i="6"/>
  <c r="N203" i="6"/>
  <c r="N601" i="6"/>
  <c r="AB198" i="6" l="1"/>
  <c r="AB596" i="6"/>
  <c r="AN197" i="6"/>
  <c r="AM197" i="6"/>
  <c r="X596" i="6"/>
  <c r="X198" i="6"/>
  <c r="AL196" i="6"/>
  <c r="T197" i="6"/>
  <c r="T595" i="6"/>
  <c r="AK197" i="6"/>
  <c r="P198" i="6"/>
  <c r="P596" i="6"/>
  <c r="AJ197" i="6"/>
  <c r="L198" i="6"/>
  <c r="L596" i="6"/>
  <c r="AE200" i="6"/>
  <c r="AE598" i="6"/>
  <c r="AI200" i="6"/>
  <c r="K599" i="6"/>
  <c r="K201" i="6"/>
  <c r="R200" i="6"/>
  <c r="R598" i="6"/>
  <c r="V205" i="6"/>
  <c r="V603" i="6"/>
  <c r="Z601" i="6"/>
  <c r="Z203" i="6"/>
  <c r="Y600" i="6"/>
  <c r="Y202" i="6"/>
  <c r="U206" i="6"/>
  <c r="U604" i="6"/>
  <c r="O600" i="6"/>
  <c r="O202" i="6"/>
  <c r="AC599" i="6"/>
  <c r="AC201" i="6"/>
  <c r="M601" i="6"/>
  <c r="M203" i="6"/>
  <c r="H201" i="6"/>
  <c r="H599" i="6"/>
  <c r="S201" i="6"/>
  <c r="S599" i="6"/>
  <c r="AA599" i="6"/>
  <c r="AA201" i="6"/>
  <c r="W201" i="6"/>
  <c r="W599" i="6"/>
  <c r="AD201" i="6"/>
  <c r="AD599" i="6"/>
  <c r="J202" i="6"/>
  <c r="J600" i="6"/>
  <c r="N602" i="6"/>
  <c r="N204" i="6"/>
  <c r="Q599" i="6"/>
  <c r="Q201" i="6"/>
  <c r="I599" i="6"/>
  <c r="I201" i="6"/>
  <c r="AM198" i="6" l="1"/>
  <c r="X597" i="6"/>
  <c r="X199" i="6"/>
  <c r="AL197" i="6"/>
  <c r="T596" i="6"/>
  <c r="T198" i="6"/>
  <c r="AB199" i="6"/>
  <c r="AB597" i="6"/>
  <c r="AN198" i="6"/>
  <c r="AJ198" i="6"/>
  <c r="L597" i="6"/>
  <c r="L199" i="6"/>
  <c r="AK198" i="6"/>
  <c r="P199" i="6"/>
  <c r="P597" i="6"/>
  <c r="AI201" i="6"/>
  <c r="AE201" i="6"/>
  <c r="AE599" i="6"/>
  <c r="M602" i="6"/>
  <c r="M204" i="6"/>
  <c r="O203" i="6"/>
  <c r="O601" i="6"/>
  <c r="R201" i="6"/>
  <c r="R599" i="6"/>
  <c r="V206" i="6"/>
  <c r="V604" i="6"/>
  <c r="Z204" i="6"/>
  <c r="Z602" i="6"/>
  <c r="AC202" i="6"/>
  <c r="AC600" i="6"/>
  <c r="K202" i="6"/>
  <c r="K600" i="6"/>
  <c r="U605" i="6"/>
  <c r="U207" i="6"/>
  <c r="Y601" i="6"/>
  <c r="Y203" i="6"/>
  <c r="J203" i="6"/>
  <c r="J601" i="6"/>
  <c r="H202" i="6"/>
  <c r="H600" i="6"/>
  <c r="S600" i="6"/>
  <c r="S202" i="6"/>
  <c r="W202" i="6"/>
  <c r="W600" i="6"/>
  <c r="I202" i="6"/>
  <c r="I600" i="6"/>
  <c r="Q600" i="6"/>
  <c r="Q202" i="6"/>
  <c r="AD600" i="6"/>
  <c r="AD202" i="6"/>
  <c r="N603" i="6"/>
  <c r="N205" i="6"/>
  <c r="AA202" i="6"/>
  <c r="AA600" i="6"/>
  <c r="AL198" i="6" l="1"/>
  <c r="T597" i="6"/>
  <c r="T199" i="6"/>
  <c r="AM199" i="6"/>
  <c r="X598" i="6"/>
  <c r="X200" i="6"/>
  <c r="AB200" i="6"/>
  <c r="AB598" i="6"/>
  <c r="AN199" i="6"/>
  <c r="AJ199" i="6"/>
  <c r="L598" i="6"/>
  <c r="L200" i="6"/>
  <c r="AK199" i="6"/>
  <c r="P598" i="6"/>
  <c r="P200" i="6"/>
  <c r="AI202" i="6"/>
  <c r="AE202" i="6"/>
  <c r="AE600" i="6"/>
  <c r="Z603" i="6"/>
  <c r="Z205" i="6"/>
  <c r="K203" i="6"/>
  <c r="K601" i="6"/>
  <c r="O204" i="6"/>
  <c r="O602" i="6"/>
  <c r="V605" i="6"/>
  <c r="V207" i="6"/>
  <c r="Y204" i="6"/>
  <c r="Y602" i="6"/>
  <c r="M603" i="6"/>
  <c r="M205" i="6"/>
  <c r="U606" i="6"/>
  <c r="U208" i="6"/>
  <c r="AC601" i="6"/>
  <c r="AC203" i="6"/>
  <c r="R600" i="6"/>
  <c r="R202" i="6"/>
  <c r="J204" i="6"/>
  <c r="J602" i="6"/>
  <c r="N206" i="6"/>
  <c r="N604" i="6"/>
  <c r="W203" i="6"/>
  <c r="W601" i="6"/>
  <c r="S203" i="6"/>
  <c r="S601" i="6"/>
  <c r="I203" i="6"/>
  <c r="I601" i="6"/>
  <c r="AA203" i="6"/>
  <c r="AA601" i="6"/>
  <c r="H601" i="6"/>
  <c r="H203" i="6"/>
  <c r="Q203" i="6"/>
  <c r="Q601" i="6"/>
  <c r="AD203" i="6"/>
  <c r="AD601" i="6"/>
  <c r="AM200" i="6" l="1"/>
  <c r="X201" i="6"/>
  <c r="X599" i="6"/>
  <c r="AB599" i="6"/>
  <c r="AB201" i="6"/>
  <c r="AN200" i="6"/>
  <c r="AL199" i="6"/>
  <c r="T200" i="6"/>
  <c r="T598" i="6"/>
  <c r="AK200" i="6"/>
  <c r="P201" i="6"/>
  <c r="P599" i="6"/>
  <c r="AJ200" i="6"/>
  <c r="L599" i="6"/>
  <c r="L201" i="6"/>
  <c r="AI203" i="6"/>
  <c r="AE203" i="6"/>
  <c r="AE601" i="6"/>
  <c r="U209" i="6"/>
  <c r="U607" i="6"/>
  <c r="M206" i="6"/>
  <c r="M604" i="6"/>
  <c r="R601" i="6"/>
  <c r="R203" i="6"/>
  <c r="K602" i="6"/>
  <c r="K204" i="6"/>
  <c r="AC602" i="6"/>
  <c r="AC204" i="6"/>
  <c r="O603" i="6"/>
  <c r="O205" i="6"/>
  <c r="Z604" i="6"/>
  <c r="Z206" i="6"/>
  <c r="Y603" i="6"/>
  <c r="Y205" i="6"/>
  <c r="V606" i="6"/>
  <c r="V208" i="6"/>
  <c r="W204" i="6"/>
  <c r="W602" i="6"/>
  <c r="Q602" i="6"/>
  <c r="Q204" i="6"/>
  <c r="AA602" i="6"/>
  <c r="AA204" i="6"/>
  <c r="N605" i="6"/>
  <c r="N207" i="6"/>
  <c r="H602" i="6"/>
  <c r="H204" i="6"/>
  <c r="AD204" i="6"/>
  <c r="AD602" i="6"/>
  <c r="I204" i="6"/>
  <c r="I602" i="6"/>
  <c r="S204" i="6"/>
  <c r="S602" i="6"/>
  <c r="J205" i="6"/>
  <c r="J603" i="6"/>
  <c r="AL200" i="6" l="1"/>
  <c r="T201" i="6"/>
  <c r="T599" i="6"/>
  <c r="AB600" i="6"/>
  <c r="AB202" i="6"/>
  <c r="AN201" i="6"/>
  <c r="AM201" i="6"/>
  <c r="X600" i="6"/>
  <c r="X202" i="6"/>
  <c r="AK201" i="6"/>
  <c r="P202" i="6"/>
  <c r="P600" i="6"/>
  <c r="AJ201" i="6"/>
  <c r="L202" i="6"/>
  <c r="L600" i="6"/>
  <c r="AI204" i="6"/>
  <c r="AE602" i="6"/>
  <c r="AE204" i="6"/>
  <c r="V209" i="6"/>
  <c r="V607" i="6"/>
  <c r="R602" i="6"/>
  <c r="R204" i="6"/>
  <c r="Z207" i="6"/>
  <c r="Z605" i="6"/>
  <c r="K205" i="6"/>
  <c r="K603" i="6"/>
  <c r="M605" i="6"/>
  <c r="M207" i="6"/>
  <c r="O604" i="6"/>
  <c r="O206" i="6"/>
  <c r="AC205" i="6"/>
  <c r="AC603" i="6"/>
  <c r="Y206" i="6"/>
  <c r="Y604" i="6"/>
  <c r="U210" i="6"/>
  <c r="U608" i="6"/>
  <c r="Q205" i="6"/>
  <c r="Q603" i="6"/>
  <c r="N606" i="6"/>
  <c r="N208" i="6"/>
  <c r="H603" i="6"/>
  <c r="H205" i="6"/>
  <c r="I603" i="6"/>
  <c r="I205" i="6"/>
  <c r="AA205" i="6"/>
  <c r="AA603" i="6"/>
  <c r="J604" i="6"/>
  <c r="J206" i="6"/>
  <c r="W603" i="6"/>
  <c r="W205" i="6"/>
  <c r="AD603" i="6"/>
  <c r="AD205" i="6"/>
  <c r="S603" i="6"/>
  <c r="S205" i="6"/>
  <c r="AB203" i="6" l="1"/>
  <c r="AB601" i="6"/>
  <c r="AN202" i="6"/>
  <c r="AL201" i="6"/>
  <c r="T202" i="6"/>
  <c r="T600" i="6"/>
  <c r="AM202" i="6"/>
  <c r="X601" i="6"/>
  <c r="X203" i="6"/>
  <c r="AJ202" i="6"/>
  <c r="L203" i="6"/>
  <c r="L601" i="6"/>
  <c r="AK202" i="6"/>
  <c r="P203" i="6"/>
  <c r="P601" i="6"/>
  <c r="AI205" i="6"/>
  <c r="AE603" i="6"/>
  <c r="AE205" i="6"/>
  <c r="V608" i="6"/>
  <c r="V210" i="6"/>
  <c r="Y605" i="6"/>
  <c r="Y207" i="6"/>
  <c r="O207" i="6"/>
  <c r="O605" i="6"/>
  <c r="K604" i="6"/>
  <c r="K206" i="6"/>
  <c r="AC604" i="6"/>
  <c r="AC206" i="6"/>
  <c r="Z208" i="6"/>
  <c r="Z606" i="6"/>
  <c r="R205" i="6"/>
  <c r="R603" i="6"/>
  <c r="U211" i="6"/>
  <c r="U609" i="6"/>
  <c r="M208" i="6"/>
  <c r="M606" i="6"/>
  <c r="W206" i="6"/>
  <c r="W604" i="6"/>
  <c r="H206" i="6"/>
  <c r="H604" i="6"/>
  <c r="S206" i="6"/>
  <c r="S604" i="6"/>
  <c r="J605" i="6"/>
  <c r="J207" i="6"/>
  <c r="AA206" i="6"/>
  <c r="AA604" i="6"/>
  <c r="I206" i="6"/>
  <c r="I604" i="6"/>
  <c r="Q604" i="6"/>
  <c r="Q206" i="6"/>
  <c r="AD604" i="6"/>
  <c r="AD206" i="6"/>
  <c r="N209" i="6"/>
  <c r="N607" i="6"/>
  <c r="AL202" i="6" l="1"/>
  <c r="T601" i="6"/>
  <c r="T203" i="6"/>
  <c r="AM203" i="6"/>
  <c r="X602" i="6"/>
  <c r="X204" i="6"/>
  <c r="AB602" i="6"/>
  <c r="AB204" i="6"/>
  <c r="AN203" i="6"/>
  <c r="AK203" i="6"/>
  <c r="P204" i="6"/>
  <c r="P602" i="6"/>
  <c r="AJ203" i="6"/>
  <c r="L204" i="6"/>
  <c r="L602" i="6"/>
  <c r="AI206" i="6"/>
  <c r="AE206" i="6"/>
  <c r="AE604" i="6"/>
  <c r="O606" i="6"/>
  <c r="O208" i="6"/>
  <c r="Z209" i="6"/>
  <c r="Z607" i="6"/>
  <c r="Y606" i="6"/>
  <c r="Y208" i="6"/>
  <c r="M209" i="6"/>
  <c r="M607" i="6"/>
  <c r="R604" i="6"/>
  <c r="R206" i="6"/>
  <c r="AC605" i="6"/>
  <c r="AC207" i="6"/>
  <c r="V609" i="6"/>
  <c r="V211" i="6"/>
  <c r="U610" i="6"/>
  <c r="U212" i="6"/>
  <c r="K605" i="6"/>
  <c r="K207" i="6"/>
  <c r="H207" i="6"/>
  <c r="H605" i="6"/>
  <c r="J606" i="6"/>
  <c r="J208" i="6"/>
  <c r="AA207" i="6"/>
  <c r="AA605" i="6"/>
  <c r="I605" i="6"/>
  <c r="I207" i="6"/>
  <c r="N608" i="6"/>
  <c r="N210" i="6"/>
  <c r="W605" i="6"/>
  <c r="W207" i="6"/>
  <c r="Q605" i="6"/>
  <c r="Q207" i="6"/>
  <c r="AD605" i="6"/>
  <c r="AD207" i="6"/>
  <c r="S605" i="6"/>
  <c r="S207" i="6"/>
  <c r="V421" i="6"/>
  <c r="D852" i="6" l="1"/>
  <c r="AB603" i="6"/>
  <c r="AB205" i="6"/>
  <c r="AN204" i="6"/>
  <c r="AM204" i="6"/>
  <c r="X603" i="6"/>
  <c r="X205" i="6"/>
  <c r="AL203" i="6"/>
  <c r="T204" i="6"/>
  <c r="T602" i="6"/>
  <c r="AJ204" i="6"/>
  <c r="L603" i="6"/>
  <c r="L205" i="6"/>
  <c r="AK204" i="6"/>
  <c r="P603" i="6"/>
  <c r="P205" i="6"/>
  <c r="AI207" i="6"/>
  <c r="AE605" i="6"/>
  <c r="AE207" i="6"/>
  <c r="V212" i="6"/>
  <c r="V610" i="6"/>
  <c r="Y607" i="6"/>
  <c r="Y209" i="6"/>
  <c r="K606" i="6"/>
  <c r="K208" i="6"/>
  <c r="R207" i="6"/>
  <c r="R605" i="6"/>
  <c r="M608" i="6"/>
  <c r="M210" i="6"/>
  <c r="Z608" i="6"/>
  <c r="Z210" i="6"/>
  <c r="AC606" i="6"/>
  <c r="AC208" i="6"/>
  <c r="O607" i="6"/>
  <c r="O209" i="6"/>
  <c r="U213" i="6"/>
  <c r="U611" i="6"/>
  <c r="I208" i="6"/>
  <c r="I606" i="6"/>
  <c r="N609" i="6"/>
  <c r="N211" i="6"/>
  <c r="AD208" i="6"/>
  <c r="AD606" i="6"/>
  <c r="S208" i="6"/>
  <c r="S606" i="6"/>
  <c r="AA208" i="6"/>
  <c r="AA606" i="6"/>
  <c r="W208" i="6"/>
  <c r="W606" i="6"/>
  <c r="J607" i="6"/>
  <c r="J209" i="6"/>
  <c r="Q208" i="6"/>
  <c r="Q606" i="6"/>
  <c r="H208" i="6"/>
  <c r="H606" i="6"/>
  <c r="N421" i="6"/>
  <c r="F850" i="6" l="1"/>
  <c r="E869" i="6" s="1"/>
  <c r="E850" i="6"/>
  <c r="D869" i="6" s="1"/>
  <c r="D836" i="6"/>
  <c r="AL204" i="6"/>
  <c r="T603" i="6"/>
  <c r="T205" i="6"/>
  <c r="AB604" i="6"/>
  <c r="AB206" i="6"/>
  <c r="AN205" i="6"/>
  <c r="AM205" i="6"/>
  <c r="X604" i="6"/>
  <c r="X206" i="6"/>
  <c r="AK205" i="6"/>
  <c r="P604" i="6"/>
  <c r="P206" i="6"/>
  <c r="AJ205" i="6"/>
  <c r="L206" i="6"/>
  <c r="L604" i="6"/>
  <c r="AI208" i="6"/>
  <c r="AE606" i="6"/>
  <c r="AE208" i="6"/>
  <c r="O210" i="6"/>
  <c r="O608" i="6"/>
  <c r="M609" i="6"/>
  <c r="M211" i="6"/>
  <c r="V213" i="6"/>
  <c r="V611" i="6"/>
  <c r="K607" i="6"/>
  <c r="K209" i="6"/>
  <c r="AC607" i="6"/>
  <c r="AC209" i="6"/>
  <c r="R208" i="6"/>
  <c r="R606" i="6"/>
  <c r="Z609" i="6"/>
  <c r="Z211" i="6"/>
  <c r="U214" i="6"/>
  <c r="U612" i="6"/>
  <c r="Y608" i="6"/>
  <c r="Y210" i="6"/>
  <c r="AA607" i="6"/>
  <c r="AA209" i="6"/>
  <c r="N212" i="6"/>
  <c r="N610" i="6"/>
  <c r="Q607" i="6"/>
  <c r="Q209" i="6"/>
  <c r="J608" i="6"/>
  <c r="J210" i="6"/>
  <c r="AD209" i="6"/>
  <c r="AD607" i="6"/>
  <c r="S607" i="6"/>
  <c r="S209" i="6"/>
  <c r="H607" i="6"/>
  <c r="H209" i="6"/>
  <c r="W209" i="6"/>
  <c r="W607" i="6"/>
  <c r="I209" i="6"/>
  <c r="I607" i="6"/>
  <c r="M421" i="6"/>
  <c r="D835" i="6" l="1"/>
  <c r="AL205" i="6"/>
  <c r="T604" i="6"/>
  <c r="T206" i="6"/>
  <c r="AB605" i="6"/>
  <c r="AB207" i="6"/>
  <c r="AN206" i="6"/>
  <c r="AM206" i="6"/>
  <c r="X605" i="6"/>
  <c r="X207" i="6"/>
  <c r="AJ206" i="6"/>
  <c r="L207" i="6"/>
  <c r="L605" i="6"/>
  <c r="AK206" i="6"/>
  <c r="P207" i="6"/>
  <c r="P605" i="6"/>
  <c r="AE209" i="6"/>
  <c r="AE607" i="6"/>
  <c r="AI209" i="6"/>
  <c r="U613" i="6"/>
  <c r="U215" i="6"/>
  <c r="K608" i="6"/>
  <c r="K210" i="6"/>
  <c r="Z610" i="6"/>
  <c r="Z212" i="6"/>
  <c r="M212" i="6"/>
  <c r="M610" i="6"/>
  <c r="V612" i="6"/>
  <c r="V214" i="6"/>
  <c r="AC608" i="6"/>
  <c r="AC210" i="6"/>
  <c r="R209" i="6"/>
  <c r="R607" i="6"/>
  <c r="O609" i="6"/>
  <c r="O211" i="6"/>
  <c r="Y211" i="6"/>
  <c r="Y609" i="6"/>
  <c r="H608" i="6"/>
  <c r="H210" i="6"/>
  <c r="N611" i="6"/>
  <c r="N213" i="6"/>
  <c r="AA608" i="6"/>
  <c r="AA210" i="6"/>
  <c r="S608" i="6"/>
  <c r="S210" i="6"/>
  <c r="Q608" i="6"/>
  <c r="Q210" i="6"/>
  <c r="J609" i="6"/>
  <c r="J211" i="6"/>
  <c r="AD608" i="6"/>
  <c r="AD210" i="6"/>
  <c r="I608" i="6"/>
  <c r="I210" i="6"/>
  <c r="W608" i="6"/>
  <c r="W210" i="6"/>
  <c r="O421" i="6"/>
  <c r="Y421" i="6"/>
  <c r="J421" i="6"/>
  <c r="D855" i="6" l="1"/>
  <c r="D832" i="6"/>
  <c r="D837" i="6"/>
  <c r="AL206" i="6"/>
  <c r="T605" i="6"/>
  <c r="T207" i="6"/>
  <c r="AN207" i="6"/>
  <c r="AB208" i="6"/>
  <c r="AB606" i="6"/>
  <c r="AM207" i="6"/>
  <c r="X208" i="6"/>
  <c r="X606" i="6"/>
  <c r="AK207" i="6"/>
  <c r="P606" i="6"/>
  <c r="P208" i="6"/>
  <c r="AJ207" i="6"/>
  <c r="L208" i="6"/>
  <c r="L606" i="6"/>
  <c r="AI210" i="6"/>
  <c r="AE210" i="6"/>
  <c r="AE608" i="6"/>
  <c r="R608" i="6"/>
  <c r="R210" i="6"/>
  <c r="V215" i="6"/>
  <c r="V613" i="6"/>
  <c r="Z611" i="6"/>
  <c r="Z213" i="6"/>
  <c r="K609" i="6"/>
  <c r="K211" i="6"/>
  <c r="Y212" i="6"/>
  <c r="Y610" i="6"/>
  <c r="U614" i="6"/>
  <c r="U216" i="6"/>
  <c r="O610" i="6"/>
  <c r="O212" i="6"/>
  <c r="AC211" i="6"/>
  <c r="AC609" i="6"/>
  <c r="M611" i="6"/>
  <c r="M213" i="6"/>
  <c r="N214" i="6"/>
  <c r="N612" i="6"/>
  <c r="J212" i="6"/>
  <c r="J610" i="6"/>
  <c r="I609" i="6"/>
  <c r="I211" i="6"/>
  <c r="AA211" i="6"/>
  <c r="AA609" i="6"/>
  <c r="AD609" i="6"/>
  <c r="AD211" i="6"/>
  <c r="Q211" i="6"/>
  <c r="Q609" i="6"/>
  <c r="H609" i="6"/>
  <c r="H211" i="6"/>
  <c r="W609" i="6"/>
  <c r="W211" i="6"/>
  <c r="S609" i="6"/>
  <c r="S211" i="6"/>
  <c r="K421" i="6"/>
  <c r="AC421" i="6"/>
  <c r="I421" i="6"/>
  <c r="Q421" i="6"/>
  <c r="H421" i="6"/>
  <c r="D859" i="6" l="1"/>
  <c r="D833" i="6"/>
  <c r="D830" i="6"/>
  <c r="D831" i="6"/>
  <c r="D839" i="6"/>
  <c r="AL207" i="6"/>
  <c r="T606" i="6"/>
  <c r="T208" i="6"/>
  <c r="AM208" i="6"/>
  <c r="X607" i="6"/>
  <c r="X209" i="6"/>
  <c r="AB607" i="6"/>
  <c r="AB209" i="6"/>
  <c r="AN208" i="6"/>
  <c r="AJ208" i="6"/>
  <c r="L607" i="6"/>
  <c r="L209" i="6"/>
  <c r="AK208" i="6"/>
  <c r="P209" i="6"/>
  <c r="P607" i="6"/>
  <c r="AI211" i="6"/>
  <c r="AE211" i="6"/>
  <c r="AE609" i="6"/>
  <c r="V216" i="6"/>
  <c r="V614" i="6"/>
  <c r="M214" i="6"/>
  <c r="M612" i="6"/>
  <c r="Y213" i="6"/>
  <c r="Y611" i="6"/>
  <c r="R609" i="6"/>
  <c r="R211" i="6"/>
  <c r="AC212" i="6"/>
  <c r="AC610" i="6"/>
  <c r="Z214" i="6"/>
  <c r="Z612" i="6"/>
  <c r="U615" i="6"/>
  <c r="U217" i="6"/>
  <c r="K212" i="6"/>
  <c r="K610" i="6"/>
  <c r="O213" i="6"/>
  <c r="O611" i="6"/>
  <c r="AA610" i="6"/>
  <c r="AA212" i="6"/>
  <c r="I610" i="6"/>
  <c r="I212" i="6"/>
  <c r="S212" i="6"/>
  <c r="S610" i="6"/>
  <c r="W212" i="6"/>
  <c r="W610" i="6"/>
  <c r="Q212" i="6"/>
  <c r="Q610" i="6"/>
  <c r="N215" i="6"/>
  <c r="N613" i="6"/>
  <c r="J213" i="6"/>
  <c r="J611" i="6"/>
  <c r="AD212" i="6"/>
  <c r="AD610" i="6"/>
  <c r="H212" i="6"/>
  <c r="H610" i="6"/>
  <c r="R421" i="6"/>
  <c r="AE421" i="6"/>
  <c r="E830" i="6" l="1"/>
  <c r="D840" i="6"/>
  <c r="F830" i="6"/>
  <c r="E866" i="6" s="1"/>
  <c r="E851" i="6"/>
  <c r="AB608" i="6"/>
  <c r="AB210" i="6"/>
  <c r="AN209" i="6"/>
  <c r="AM209" i="6"/>
  <c r="X210" i="6"/>
  <c r="X608" i="6"/>
  <c r="AL208" i="6"/>
  <c r="T607" i="6"/>
  <c r="T209" i="6"/>
  <c r="AK209" i="6"/>
  <c r="P608" i="6"/>
  <c r="P210" i="6"/>
  <c r="AJ209" i="6"/>
  <c r="L608" i="6"/>
  <c r="L210" i="6"/>
  <c r="AI212" i="6"/>
  <c r="D861" i="6"/>
  <c r="AE610" i="6"/>
  <c r="AE212" i="6"/>
  <c r="AC611" i="6"/>
  <c r="AC213" i="6"/>
  <c r="O214" i="6"/>
  <c r="O612" i="6"/>
  <c r="Y612" i="6"/>
  <c r="Y214" i="6"/>
  <c r="Z215" i="6"/>
  <c r="Z613" i="6"/>
  <c r="M613" i="6"/>
  <c r="M215" i="6"/>
  <c r="K611" i="6"/>
  <c r="K213" i="6"/>
  <c r="V217" i="6"/>
  <c r="V615" i="6"/>
  <c r="R610" i="6"/>
  <c r="R212" i="6"/>
  <c r="U616" i="6"/>
  <c r="U218" i="6"/>
  <c r="N216" i="6"/>
  <c r="N614" i="6"/>
  <c r="I213" i="6"/>
  <c r="I611" i="6"/>
  <c r="H611" i="6"/>
  <c r="H213" i="6"/>
  <c r="J612" i="6"/>
  <c r="J214" i="6"/>
  <c r="AD611" i="6"/>
  <c r="AD213" i="6"/>
  <c r="S213" i="6"/>
  <c r="S611" i="6"/>
  <c r="AA213" i="6"/>
  <c r="AA611" i="6"/>
  <c r="Q611" i="6"/>
  <c r="Q213" i="6"/>
  <c r="W213" i="6"/>
  <c r="W611" i="6"/>
  <c r="AM210" i="6" l="1"/>
  <c r="X609" i="6"/>
  <c r="X211" i="6"/>
  <c r="AB211" i="6"/>
  <c r="AB609" i="6"/>
  <c r="AN210" i="6"/>
  <c r="AL209" i="6"/>
  <c r="T210" i="6"/>
  <c r="T608" i="6"/>
  <c r="AJ210" i="6"/>
  <c r="L609" i="6"/>
  <c r="L211" i="6"/>
  <c r="AK210" i="6"/>
  <c r="P609" i="6"/>
  <c r="P211" i="6"/>
  <c r="AI213" i="6"/>
  <c r="AE213" i="6"/>
  <c r="AE611" i="6"/>
  <c r="K214" i="6"/>
  <c r="K612" i="6"/>
  <c r="R611" i="6"/>
  <c r="R213" i="6"/>
  <c r="M216" i="6"/>
  <c r="M614" i="6"/>
  <c r="O215" i="6"/>
  <c r="O613" i="6"/>
  <c r="V218" i="6"/>
  <c r="V616" i="6"/>
  <c r="Z216" i="6"/>
  <c r="Z614" i="6"/>
  <c r="U617" i="6"/>
  <c r="U219" i="6"/>
  <c r="Y613" i="6"/>
  <c r="Y215" i="6"/>
  <c r="AC612" i="6"/>
  <c r="AC214" i="6"/>
  <c r="J215" i="6"/>
  <c r="J613" i="6"/>
  <c r="H214" i="6"/>
  <c r="H612" i="6"/>
  <c r="AA214" i="6"/>
  <c r="AA612" i="6"/>
  <c r="AD214" i="6"/>
  <c r="AD612" i="6"/>
  <c r="Q612" i="6"/>
  <c r="Q214" i="6"/>
  <c r="W612" i="6"/>
  <c r="W214" i="6"/>
  <c r="S214" i="6"/>
  <c r="S612" i="6"/>
  <c r="I612" i="6"/>
  <c r="I214" i="6"/>
  <c r="N217" i="6"/>
  <c r="N615" i="6"/>
  <c r="AB421" i="6"/>
  <c r="P421" i="6"/>
  <c r="L421" i="6"/>
  <c r="X421" i="6"/>
  <c r="D858" i="6" l="1"/>
  <c r="D854" i="6"/>
  <c r="D838" i="6"/>
  <c r="D834" i="6"/>
  <c r="AL210" i="6"/>
  <c r="T211" i="6"/>
  <c r="T609" i="6"/>
  <c r="AM211" i="6"/>
  <c r="X212" i="6"/>
  <c r="X610" i="6"/>
  <c r="AB610" i="6"/>
  <c r="AB212" i="6"/>
  <c r="AN211" i="6"/>
  <c r="AK211" i="6"/>
  <c r="P610" i="6"/>
  <c r="P212" i="6"/>
  <c r="AJ211" i="6"/>
  <c r="L212" i="6"/>
  <c r="L610" i="6"/>
  <c r="AI214" i="6"/>
  <c r="AE214" i="6"/>
  <c r="AE612" i="6"/>
  <c r="Z217" i="6"/>
  <c r="Z615" i="6"/>
  <c r="O614" i="6"/>
  <c r="O216" i="6"/>
  <c r="AC613" i="6"/>
  <c r="AC215" i="6"/>
  <c r="K613" i="6"/>
  <c r="K215" i="6"/>
  <c r="V219" i="6"/>
  <c r="V617" i="6"/>
  <c r="M217" i="6"/>
  <c r="M615" i="6"/>
  <c r="Y614" i="6"/>
  <c r="Y216" i="6"/>
  <c r="R612" i="6"/>
  <c r="R214" i="6"/>
  <c r="U220" i="6"/>
  <c r="U618" i="6"/>
  <c r="H613" i="6"/>
  <c r="H215" i="6"/>
  <c r="AA613" i="6"/>
  <c r="AA215" i="6"/>
  <c r="S215" i="6"/>
  <c r="S613" i="6"/>
  <c r="W613" i="6"/>
  <c r="W215" i="6"/>
  <c r="Q613" i="6"/>
  <c r="Q215" i="6"/>
  <c r="N218" i="6"/>
  <c r="N616" i="6"/>
  <c r="I215" i="6"/>
  <c r="I613" i="6"/>
  <c r="AD613" i="6"/>
  <c r="AD215" i="6"/>
  <c r="J614" i="6"/>
  <c r="J216" i="6"/>
  <c r="F854" i="6" l="1"/>
  <c r="E870" i="6" s="1"/>
  <c r="E854" i="6"/>
  <c r="D870" i="6" s="1"/>
  <c r="E855" i="6"/>
  <c r="F834" i="6"/>
  <c r="E867" i="6" s="1"/>
  <c r="E834" i="6"/>
  <c r="D867" i="6" s="1"/>
  <c r="E835" i="6"/>
  <c r="D866" i="6"/>
  <c r="AB611" i="6"/>
  <c r="AB213" i="6"/>
  <c r="AN212" i="6"/>
  <c r="AL211" i="6"/>
  <c r="T212" i="6"/>
  <c r="T610" i="6"/>
  <c r="AM212" i="6"/>
  <c r="X611" i="6"/>
  <c r="X213" i="6"/>
  <c r="AJ212" i="6"/>
  <c r="L213" i="6"/>
  <c r="L611" i="6"/>
  <c r="AK212" i="6"/>
  <c r="P213" i="6"/>
  <c r="P611" i="6"/>
  <c r="AI215" i="6"/>
  <c r="AE613" i="6"/>
  <c r="AE215" i="6"/>
  <c r="R613" i="6"/>
  <c r="R215" i="6"/>
  <c r="O217" i="6"/>
  <c r="O615" i="6"/>
  <c r="U619" i="6"/>
  <c r="U221" i="6"/>
  <c r="Z218" i="6"/>
  <c r="Z616" i="6"/>
  <c r="V618" i="6"/>
  <c r="V220" i="6"/>
  <c r="K614" i="6"/>
  <c r="K216" i="6"/>
  <c r="Y217" i="6"/>
  <c r="Y615" i="6"/>
  <c r="M218" i="6"/>
  <c r="M616" i="6"/>
  <c r="AC614" i="6"/>
  <c r="AC216" i="6"/>
  <c r="H216" i="6"/>
  <c r="H614" i="6"/>
  <c r="N219" i="6"/>
  <c r="N617" i="6"/>
  <c r="S216" i="6"/>
  <c r="S614" i="6"/>
  <c r="Q216" i="6"/>
  <c r="Q614" i="6"/>
  <c r="W614" i="6"/>
  <c r="W216" i="6"/>
  <c r="AD216" i="6"/>
  <c r="AD614" i="6"/>
  <c r="AA614" i="6"/>
  <c r="AA216" i="6"/>
  <c r="J615" i="6"/>
  <c r="J217" i="6"/>
  <c r="I216" i="6"/>
  <c r="I614" i="6"/>
  <c r="AL212" i="6" l="1"/>
  <c r="T611" i="6"/>
  <c r="T213" i="6"/>
  <c r="AB214" i="6"/>
  <c r="AN213" i="6"/>
  <c r="AB612" i="6"/>
  <c r="AM213" i="6"/>
  <c r="X214" i="6"/>
  <c r="X612" i="6"/>
  <c r="AK213" i="6"/>
  <c r="P214" i="6"/>
  <c r="P612" i="6"/>
  <c r="AJ213" i="6"/>
  <c r="L612" i="6"/>
  <c r="L214" i="6"/>
  <c r="AI216" i="6"/>
  <c r="AE216" i="6"/>
  <c r="AE614" i="6"/>
  <c r="M617" i="6"/>
  <c r="M219" i="6"/>
  <c r="U222" i="6"/>
  <c r="U620" i="6"/>
  <c r="Y218" i="6"/>
  <c r="Y616" i="6"/>
  <c r="V619" i="6"/>
  <c r="V221" i="6"/>
  <c r="AC615" i="6"/>
  <c r="AC217" i="6"/>
  <c r="Z219" i="6"/>
  <c r="Z617" i="6"/>
  <c r="O616" i="6"/>
  <c r="O218" i="6"/>
  <c r="R614" i="6"/>
  <c r="R216" i="6"/>
  <c r="K217" i="6"/>
  <c r="K615" i="6"/>
  <c r="Q615" i="6"/>
  <c r="Q217" i="6"/>
  <c r="I217" i="6"/>
  <c r="I615" i="6"/>
  <c r="S217" i="6"/>
  <c r="S615" i="6"/>
  <c r="AD217" i="6"/>
  <c r="AD615" i="6"/>
  <c r="W615" i="6"/>
  <c r="W217" i="6"/>
  <c r="N220" i="6"/>
  <c r="N618" i="6"/>
  <c r="J218" i="6"/>
  <c r="J616" i="6"/>
  <c r="H217" i="6"/>
  <c r="H615" i="6"/>
  <c r="AA217" i="6"/>
  <c r="AA615" i="6"/>
  <c r="AB613" i="6" l="1"/>
  <c r="AB215" i="6"/>
  <c r="AN214" i="6"/>
  <c r="AM214" i="6"/>
  <c r="X613" i="6"/>
  <c r="X215" i="6"/>
  <c r="AL213" i="6"/>
  <c r="T214" i="6"/>
  <c r="T612" i="6"/>
  <c r="AJ214" i="6"/>
  <c r="L613" i="6"/>
  <c r="L215" i="6"/>
  <c r="AK214" i="6"/>
  <c r="P215" i="6"/>
  <c r="P613" i="6"/>
  <c r="AI217" i="6"/>
  <c r="AE615" i="6"/>
  <c r="AE217" i="6"/>
  <c r="V222" i="6"/>
  <c r="V620" i="6"/>
  <c r="Z618" i="6"/>
  <c r="Z220" i="6"/>
  <c r="K218" i="6"/>
  <c r="K616" i="6"/>
  <c r="R615" i="6"/>
  <c r="R217" i="6"/>
  <c r="U223" i="6"/>
  <c r="U621" i="6"/>
  <c r="AC616" i="6"/>
  <c r="AC218" i="6"/>
  <c r="M618" i="6"/>
  <c r="M220" i="6"/>
  <c r="O617" i="6"/>
  <c r="O219" i="6"/>
  <c r="Y617" i="6"/>
  <c r="Y219" i="6"/>
  <c r="W616" i="6"/>
  <c r="W218" i="6"/>
  <c r="AA218" i="6"/>
  <c r="AA616" i="6"/>
  <c r="H616" i="6"/>
  <c r="H218" i="6"/>
  <c r="N619" i="6"/>
  <c r="N221" i="6"/>
  <c r="J219" i="6"/>
  <c r="J617" i="6"/>
  <c r="Q218" i="6"/>
  <c r="Q616" i="6"/>
  <c r="AD616" i="6"/>
  <c r="AD218" i="6"/>
  <c r="S616" i="6"/>
  <c r="S218" i="6"/>
  <c r="I218" i="6"/>
  <c r="I616" i="6"/>
  <c r="AB216" i="6" l="1"/>
  <c r="AB614" i="6"/>
  <c r="AN215" i="6"/>
  <c r="AL214" i="6"/>
  <c r="T613" i="6"/>
  <c r="T215" i="6"/>
  <c r="AM215" i="6"/>
  <c r="X614" i="6"/>
  <c r="X216" i="6"/>
  <c r="AK215" i="6"/>
  <c r="P216" i="6"/>
  <c r="P614" i="6"/>
  <c r="AJ215" i="6"/>
  <c r="L216" i="6"/>
  <c r="L614" i="6"/>
  <c r="AI218" i="6"/>
  <c r="AE616" i="6"/>
  <c r="AE218" i="6"/>
  <c r="O618" i="6"/>
  <c r="O220" i="6"/>
  <c r="M221" i="6"/>
  <c r="M619" i="6"/>
  <c r="Y220" i="6"/>
  <c r="Y618" i="6"/>
  <c r="AC617" i="6"/>
  <c r="AC219" i="6"/>
  <c r="U622" i="6"/>
  <c r="U224" i="6"/>
  <c r="R218" i="6"/>
  <c r="R616" i="6"/>
  <c r="K219" i="6"/>
  <c r="K617" i="6"/>
  <c r="Z221" i="6"/>
  <c r="Z619" i="6"/>
  <c r="V223" i="6"/>
  <c r="V621" i="6"/>
  <c r="H617" i="6"/>
  <c r="H219" i="6"/>
  <c r="AA617" i="6"/>
  <c r="AA219" i="6"/>
  <c r="J618" i="6"/>
  <c r="J220" i="6"/>
  <c r="W617" i="6"/>
  <c r="W219" i="6"/>
  <c r="Q617" i="6"/>
  <c r="Q219" i="6"/>
  <c r="AD219" i="6"/>
  <c r="AD617" i="6"/>
  <c r="I219" i="6"/>
  <c r="I617" i="6"/>
  <c r="N222" i="6"/>
  <c r="N620" i="6"/>
  <c r="S219" i="6"/>
  <c r="S617" i="6"/>
  <c r="AL215" i="6" l="1"/>
  <c r="T614" i="6"/>
  <c r="T216" i="6"/>
  <c r="AM216" i="6"/>
  <c r="X217" i="6"/>
  <c r="X615" i="6"/>
  <c r="AB217" i="6"/>
  <c r="AB615" i="6"/>
  <c r="AN216" i="6"/>
  <c r="AJ216" i="6"/>
  <c r="L217" i="6"/>
  <c r="L615" i="6"/>
  <c r="AK216" i="6"/>
  <c r="P615" i="6"/>
  <c r="P217" i="6"/>
  <c r="AI219" i="6"/>
  <c r="AE617" i="6"/>
  <c r="AE219" i="6"/>
  <c r="Z620" i="6"/>
  <c r="Z222" i="6"/>
  <c r="AC220" i="6"/>
  <c r="AC618" i="6"/>
  <c r="K618" i="6"/>
  <c r="K220" i="6"/>
  <c r="V622" i="6"/>
  <c r="V224" i="6"/>
  <c r="R617" i="6"/>
  <c r="R219" i="6"/>
  <c r="Y221" i="6"/>
  <c r="Y619" i="6"/>
  <c r="M620" i="6"/>
  <c r="M222" i="6"/>
  <c r="O619" i="6"/>
  <c r="O221" i="6"/>
  <c r="U225" i="6"/>
  <c r="U623" i="6"/>
  <c r="S618" i="6"/>
  <c r="S220" i="6"/>
  <c r="N223" i="6"/>
  <c r="N621" i="6"/>
  <c r="I618" i="6"/>
  <c r="I220" i="6"/>
  <c r="Q220" i="6"/>
  <c r="Q618" i="6"/>
  <c r="AA618" i="6"/>
  <c r="AA220" i="6"/>
  <c r="H220" i="6"/>
  <c r="H618" i="6"/>
  <c r="W618" i="6"/>
  <c r="W220" i="6"/>
  <c r="J619" i="6"/>
  <c r="J221" i="6"/>
  <c r="AD220" i="6"/>
  <c r="AD618" i="6"/>
  <c r="AB616" i="6" l="1"/>
  <c r="AB218" i="6"/>
  <c r="AN217" i="6"/>
  <c r="AM217" i="6"/>
  <c r="X218" i="6"/>
  <c r="X616" i="6"/>
  <c r="AL216" i="6"/>
  <c r="T615" i="6"/>
  <c r="T217" i="6"/>
  <c r="AK217" i="6"/>
  <c r="P218" i="6"/>
  <c r="P616" i="6"/>
  <c r="AJ217" i="6"/>
  <c r="L616" i="6"/>
  <c r="L218" i="6"/>
  <c r="AI220" i="6"/>
  <c r="AE618" i="6"/>
  <c r="AE220" i="6"/>
  <c r="O620" i="6"/>
  <c r="O222" i="6"/>
  <c r="R220" i="6"/>
  <c r="R618" i="6"/>
  <c r="V623" i="6"/>
  <c r="V225" i="6"/>
  <c r="AC221" i="6"/>
  <c r="AC619" i="6"/>
  <c r="M621" i="6"/>
  <c r="M223" i="6"/>
  <c r="K619" i="6"/>
  <c r="K221" i="6"/>
  <c r="Z223" i="6"/>
  <c r="Z621" i="6"/>
  <c r="U624" i="6"/>
  <c r="U226" i="6"/>
  <c r="Y222" i="6"/>
  <c r="Y620" i="6"/>
  <c r="H221" i="6"/>
  <c r="H619" i="6"/>
  <c r="N224" i="6"/>
  <c r="N622" i="6"/>
  <c r="I221" i="6"/>
  <c r="I619" i="6"/>
  <c r="S619" i="6"/>
  <c r="S221" i="6"/>
  <c r="AD221" i="6"/>
  <c r="AD619" i="6"/>
  <c r="W619" i="6"/>
  <c r="W221" i="6"/>
  <c r="Q619" i="6"/>
  <c r="Q221" i="6"/>
  <c r="J222" i="6"/>
  <c r="J620" i="6"/>
  <c r="AA619" i="6"/>
  <c r="AA221" i="6"/>
  <c r="AM218" i="6" l="1"/>
  <c r="X219" i="6"/>
  <c r="X617" i="6"/>
  <c r="AB219" i="6"/>
  <c r="AB617" i="6"/>
  <c r="AN218" i="6"/>
  <c r="AL217" i="6"/>
  <c r="T218" i="6"/>
  <c r="T616" i="6"/>
  <c r="AJ218" i="6"/>
  <c r="L617" i="6"/>
  <c r="L219" i="6"/>
  <c r="AK218" i="6"/>
  <c r="P219" i="6"/>
  <c r="P617" i="6"/>
  <c r="AI221" i="6"/>
  <c r="AE619" i="6"/>
  <c r="AE221" i="6"/>
  <c r="M622" i="6"/>
  <c r="M224" i="6"/>
  <c r="K222" i="6"/>
  <c r="K620" i="6"/>
  <c r="V624" i="6"/>
  <c r="V226" i="6"/>
  <c r="Y223" i="6"/>
  <c r="Y621" i="6"/>
  <c r="U625" i="6"/>
  <c r="U227" i="6"/>
  <c r="R221" i="6"/>
  <c r="R619" i="6"/>
  <c r="AC222" i="6"/>
  <c r="AC620" i="6"/>
  <c r="O621" i="6"/>
  <c r="O223" i="6"/>
  <c r="Z224" i="6"/>
  <c r="Z622" i="6"/>
  <c r="W620" i="6"/>
  <c r="W222" i="6"/>
  <c r="I620" i="6"/>
  <c r="I222" i="6"/>
  <c r="AD222" i="6"/>
  <c r="AD620" i="6"/>
  <c r="H620" i="6"/>
  <c r="H222" i="6"/>
  <c r="J621" i="6"/>
  <c r="J223" i="6"/>
  <c r="N225" i="6"/>
  <c r="N623" i="6"/>
  <c r="AA620" i="6"/>
  <c r="AA222" i="6"/>
  <c r="Q620" i="6"/>
  <c r="Q222" i="6"/>
  <c r="S222" i="6"/>
  <c r="S620" i="6"/>
  <c r="AB220" i="6" l="1"/>
  <c r="AN219" i="6"/>
  <c r="AB618" i="6"/>
  <c r="AL218" i="6"/>
  <c r="T219" i="6"/>
  <c r="T617" i="6"/>
  <c r="AM219" i="6"/>
  <c r="X220" i="6"/>
  <c r="X618" i="6"/>
  <c r="AK219" i="6"/>
  <c r="P220" i="6"/>
  <c r="P618" i="6"/>
  <c r="AJ219" i="6"/>
  <c r="L220" i="6"/>
  <c r="L618" i="6"/>
  <c r="AE222" i="6"/>
  <c r="AE620" i="6"/>
  <c r="AI222" i="6"/>
  <c r="Y224" i="6"/>
  <c r="Y622" i="6"/>
  <c r="V227" i="6"/>
  <c r="V625" i="6"/>
  <c r="O622" i="6"/>
  <c r="O224" i="6"/>
  <c r="R620" i="6"/>
  <c r="R222" i="6"/>
  <c r="Z623" i="6"/>
  <c r="Z225" i="6"/>
  <c r="U228" i="6"/>
  <c r="U626" i="6"/>
  <c r="K621" i="6"/>
  <c r="K223" i="6"/>
  <c r="AC621" i="6"/>
  <c r="AC223" i="6"/>
  <c r="M225" i="6"/>
  <c r="M623" i="6"/>
  <c r="Q621" i="6"/>
  <c r="Q223" i="6"/>
  <c r="N624" i="6"/>
  <c r="N226" i="6"/>
  <c r="J224" i="6"/>
  <c r="J622" i="6"/>
  <c r="AD621" i="6"/>
  <c r="AD223" i="6"/>
  <c r="I223" i="6"/>
  <c r="I621" i="6"/>
  <c r="H621" i="6"/>
  <c r="H223" i="6"/>
  <c r="W223" i="6"/>
  <c r="W621" i="6"/>
  <c r="AA223" i="6"/>
  <c r="AA621" i="6"/>
  <c r="S621" i="6"/>
  <c r="S223" i="6"/>
  <c r="AL219" i="6" l="1"/>
  <c r="T618" i="6"/>
  <c r="T220" i="6"/>
  <c r="AM220" i="6"/>
  <c r="X619" i="6"/>
  <c r="X221" i="6"/>
  <c r="AB221" i="6"/>
  <c r="AB619" i="6"/>
  <c r="AN220" i="6"/>
  <c r="AJ220" i="6"/>
  <c r="L221" i="6"/>
  <c r="L619" i="6"/>
  <c r="AK220" i="6"/>
  <c r="P221" i="6"/>
  <c r="P619" i="6"/>
  <c r="AI223" i="6"/>
  <c r="AE621" i="6"/>
  <c r="AE223" i="6"/>
  <c r="K224" i="6"/>
  <c r="K622" i="6"/>
  <c r="O623" i="6"/>
  <c r="O225" i="6"/>
  <c r="U229" i="6"/>
  <c r="U627" i="6"/>
  <c r="M226" i="6"/>
  <c r="M624" i="6"/>
  <c r="Z624" i="6"/>
  <c r="Z226" i="6"/>
  <c r="V626" i="6"/>
  <c r="V228" i="6"/>
  <c r="AC622" i="6"/>
  <c r="AC224" i="6"/>
  <c r="R621" i="6"/>
  <c r="R223" i="6"/>
  <c r="Y225" i="6"/>
  <c r="Y623" i="6"/>
  <c r="I224" i="6"/>
  <c r="I622" i="6"/>
  <c r="N625" i="6"/>
  <c r="N227" i="6"/>
  <c r="W622" i="6"/>
  <c r="W224" i="6"/>
  <c r="AA622" i="6"/>
  <c r="AA224" i="6"/>
  <c r="S224" i="6"/>
  <c r="S622" i="6"/>
  <c r="H224" i="6"/>
  <c r="H622" i="6"/>
  <c r="AD224" i="6"/>
  <c r="AD622" i="6"/>
  <c r="J623" i="6"/>
  <c r="J225" i="6"/>
  <c r="Q622" i="6"/>
  <c r="Q224" i="6"/>
  <c r="AN221" i="6" l="1"/>
  <c r="AB222" i="6"/>
  <c r="AB620" i="6"/>
  <c r="AL220" i="6"/>
  <c r="T221" i="6"/>
  <c r="T619" i="6"/>
  <c r="AM221" i="6"/>
  <c r="X620" i="6"/>
  <c r="X222" i="6"/>
  <c r="AK221" i="6"/>
  <c r="P620" i="6"/>
  <c r="P222" i="6"/>
  <c r="AJ221" i="6"/>
  <c r="L222" i="6"/>
  <c r="L620" i="6"/>
  <c r="AI224" i="6"/>
  <c r="AE224" i="6"/>
  <c r="AE622" i="6"/>
  <c r="K623" i="6"/>
  <c r="K225" i="6"/>
  <c r="Z625" i="6"/>
  <c r="Z227" i="6"/>
  <c r="AC225" i="6"/>
  <c r="AC623" i="6"/>
  <c r="O226" i="6"/>
  <c r="O624" i="6"/>
  <c r="M625" i="6"/>
  <c r="M227" i="6"/>
  <c r="U628" i="6"/>
  <c r="U230" i="6"/>
  <c r="R224" i="6"/>
  <c r="R622" i="6"/>
  <c r="Y624" i="6"/>
  <c r="Y226" i="6"/>
  <c r="V627" i="6"/>
  <c r="V229" i="6"/>
  <c r="N228" i="6"/>
  <c r="N626" i="6"/>
  <c r="Q225" i="6"/>
  <c r="Q623" i="6"/>
  <c r="AD623" i="6"/>
  <c r="AD225" i="6"/>
  <c r="S623" i="6"/>
  <c r="S225" i="6"/>
  <c r="W225" i="6"/>
  <c r="W623" i="6"/>
  <c r="I623" i="6"/>
  <c r="I225" i="6"/>
  <c r="H623" i="6"/>
  <c r="H225" i="6"/>
  <c r="AA623" i="6"/>
  <c r="AA225" i="6"/>
  <c r="J226" i="6"/>
  <c r="J624" i="6"/>
  <c r="AL221" i="6" l="1"/>
  <c r="T222" i="6"/>
  <c r="T620" i="6"/>
  <c r="AB223" i="6"/>
  <c r="AN222" i="6"/>
  <c r="AB621" i="6"/>
  <c r="AM222" i="6"/>
  <c r="X223" i="6"/>
  <c r="X621" i="6"/>
  <c r="AK222" i="6"/>
  <c r="P621" i="6"/>
  <c r="P223" i="6"/>
  <c r="AJ222" i="6"/>
  <c r="L621" i="6"/>
  <c r="L223" i="6"/>
  <c r="AI225" i="6"/>
  <c r="AE225" i="6"/>
  <c r="AE623" i="6"/>
  <c r="K226" i="6"/>
  <c r="K624" i="6"/>
  <c r="V628" i="6"/>
  <c r="V230" i="6"/>
  <c r="AC624" i="6"/>
  <c r="AC226" i="6"/>
  <c r="M228" i="6"/>
  <c r="M626" i="6"/>
  <c r="Y625" i="6"/>
  <c r="Y227" i="6"/>
  <c r="Z626" i="6"/>
  <c r="Z228" i="6"/>
  <c r="O625" i="6"/>
  <c r="O227" i="6"/>
  <c r="R225" i="6"/>
  <c r="R623" i="6"/>
  <c r="U629" i="6"/>
  <c r="U231" i="6"/>
  <c r="J227" i="6"/>
  <c r="J625" i="6"/>
  <c r="Q624" i="6"/>
  <c r="Q226" i="6"/>
  <c r="W226" i="6"/>
  <c r="W624" i="6"/>
  <c r="AD226" i="6"/>
  <c r="AD624" i="6"/>
  <c r="S624" i="6"/>
  <c r="S226" i="6"/>
  <c r="I226" i="6"/>
  <c r="I624" i="6"/>
  <c r="AA226" i="6"/>
  <c r="AA624" i="6"/>
  <c r="H226" i="6"/>
  <c r="H624" i="6"/>
  <c r="N229" i="6"/>
  <c r="N627" i="6"/>
  <c r="AB622" i="6" l="1"/>
  <c r="AN223" i="6"/>
  <c r="AB224" i="6"/>
  <c r="AM223" i="6"/>
  <c r="X224" i="6"/>
  <c r="X622" i="6"/>
  <c r="AL222" i="6"/>
  <c r="T223" i="6"/>
  <c r="T621" i="6"/>
  <c r="AJ223" i="6"/>
  <c r="L622" i="6"/>
  <c r="L224" i="6"/>
  <c r="AK223" i="6"/>
  <c r="P224" i="6"/>
  <c r="P622" i="6"/>
  <c r="AI226" i="6"/>
  <c r="AE624" i="6"/>
  <c r="AE226" i="6"/>
  <c r="Z627" i="6"/>
  <c r="Z229" i="6"/>
  <c r="AC625" i="6"/>
  <c r="AC227" i="6"/>
  <c r="R226" i="6"/>
  <c r="R624" i="6"/>
  <c r="U232" i="6"/>
  <c r="U630" i="6"/>
  <c r="Y626" i="6"/>
  <c r="Y228" i="6"/>
  <c r="V629" i="6"/>
  <c r="V231" i="6"/>
  <c r="M627" i="6"/>
  <c r="M229" i="6"/>
  <c r="O228" i="6"/>
  <c r="O626" i="6"/>
  <c r="K227" i="6"/>
  <c r="K625" i="6"/>
  <c r="AD227" i="6"/>
  <c r="AD625" i="6"/>
  <c r="J228" i="6"/>
  <c r="J626" i="6"/>
  <c r="AA625" i="6"/>
  <c r="AA227" i="6"/>
  <c r="N628" i="6"/>
  <c r="N230" i="6"/>
  <c r="I625" i="6"/>
  <c r="I227" i="6"/>
  <c r="W625" i="6"/>
  <c r="W227" i="6"/>
  <c r="H625" i="6"/>
  <c r="H227" i="6"/>
  <c r="S227" i="6"/>
  <c r="S625" i="6"/>
  <c r="Q227" i="6"/>
  <c r="Q625" i="6"/>
  <c r="AM224" i="6" l="1"/>
  <c r="X623" i="6"/>
  <c r="X225" i="6"/>
  <c r="AL223" i="6"/>
  <c r="T622" i="6"/>
  <c r="T224" i="6"/>
  <c r="AB225" i="6"/>
  <c r="AB623" i="6"/>
  <c r="AN224" i="6"/>
  <c r="AK224" i="6"/>
  <c r="P623" i="6"/>
  <c r="P225" i="6"/>
  <c r="AJ224" i="6"/>
  <c r="L225" i="6"/>
  <c r="L623" i="6"/>
  <c r="AI227" i="6"/>
  <c r="AE625" i="6"/>
  <c r="AE227" i="6"/>
  <c r="U233" i="6"/>
  <c r="U631" i="6"/>
  <c r="M230" i="6"/>
  <c r="M628" i="6"/>
  <c r="R227" i="6"/>
  <c r="R625" i="6"/>
  <c r="O229" i="6"/>
  <c r="O627" i="6"/>
  <c r="V630" i="6"/>
  <c r="V232" i="6"/>
  <c r="AC626" i="6"/>
  <c r="AC228" i="6"/>
  <c r="Y627" i="6"/>
  <c r="Y229" i="6"/>
  <c r="K626" i="6"/>
  <c r="K228" i="6"/>
  <c r="Z230" i="6"/>
  <c r="Z628" i="6"/>
  <c r="AD626" i="6"/>
  <c r="AD228" i="6"/>
  <c r="N231" i="6"/>
  <c r="N629" i="6"/>
  <c r="AA626" i="6"/>
  <c r="AA228" i="6"/>
  <c r="W626" i="6"/>
  <c r="W228" i="6"/>
  <c r="S626" i="6"/>
  <c r="S228" i="6"/>
  <c r="Q626" i="6"/>
  <c r="Q228" i="6"/>
  <c r="H228" i="6"/>
  <c r="H626" i="6"/>
  <c r="J627" i="6"/>
  <c r="J229" i="6"/>
  <c r="I626" i="6"/>
  <c r="I228" i="6"/>
  <c r="AM225" i="6" l="1"/>
  <c r="X226" i="6"/>
  <c r="X624" i="6"/>
  <c r="AB624" i="6"/>
  <c r="AN225" i="6"/>
  <c r="AB226" i="6"/>
  <c r="AL224" i="6"/>
  <c r="T225" i="6"/>
  <c r="T623" i="6"/>
  <c r="AJ225" i="6"/>
  <c r="L624" i="6"/>
  <c r="L226" i="6"/>
  <c r="AK225" i="6"/>
  <c r="P624" i="6"/>
  <c r="P226" i="6"/>
  <c r="AI228" i="6"/>
  <c r="AE626" i="6"/>
  <c r="AE228" i="6"/>
  <c r="K229" i="6"/>
  <c r="K627" i="6"/>
  <c r="AC627" i="6"/>
  <c r="AC229" i="6"/>
  <c r="Y230" i="6"/>
  <c r="Y628" i="6"/>
  <c r="V233" i="6"/>
  <c r="V631" i="6"/>
  <c r="M231" i="6"/>
  <c r="M629" i="6"/>
  <c r="O628" i="6"/>
  <c r="O230" i="6"/>
  <c r="Z629" i="6"/>
  <c r="Z231" i="6"/>
  <c r="R228" i="6"/>
  <c r="R626" i="6"/>
  <c r="U632" i="6"/>
  <c r="U234" i="6"/>
  <c r="S627" i="6"/>
  <c r="S229" i="6"/>
  <c r="AA627" i="6"/>
  <c r="AA229" i="6"/>
  <c r="I229" i="6"/>
  <c r="I627" i="6"/>
  <c r="H229" i="6"/>
  <c r="H627" i="6"/>
  <c r="J628" i="6"/>
  <c r="J230" i="6"/>
  <c r="Q229" i="6"/>
  <c r="Q627" i="6"/>
  <c r="W627" i="6"/>
  <c r="W229" i="6"/>
  <c r="AD627" i="6"/>
  <c r="AD229" i="6"/>
  <c r="N232" i="6"/>
  <c r="N630" i="6"/>
  <c r="AL225" i="6" l="1"/>
  <c r="T624" i="6"/>
  <c r="T226" i="6"/>
  <c r="AB227" i="6"/>
  <c r="AB625" i="6"/>
  <c r="AN226" i="6"/>
  <c r="AM226" i="6"/>
  <c r="X625" i="6"/>
  <c r="X227" i="6"/>
  <c r="AJ226" i="6"/>
  <c r="L625" i="6"/>
  <c r="L227" i="6"/>
  <c r="AK226" i="6"/>
  <c r="P625" i="6"/>
  <c r="P227" i="6"/>
  <c r="AI229" i="6"/>
  <c r="AE627" i="6"/>
  <c r="AE229" i="6"/>
  <c r="Y231" i="6"/>
  <c r="Y629" i="6"/>
  <c r="V234" i="6"/>
  <c r="V632" i="6"/>
  <c r="U235" i="6"/>
  <c r="U633" i="6"/>
  <c r="R229" i="6"/>
  <c r="R627" i="6"/>
  <c r="AC628" i="6"/>
  <c r="AC230" i="6"/>
  <c r="Z232" i="6"/>
  <c r="Z630" i="6"/>
  <c r="M232" i="6"/>
  <c r="M630" i="6"/>
  <c r="O629" i="6"/>
  <c r="O231" i="6"/>
  <c r="K230" i="6"/>
  <c r="K628" i="6"/>
  <c r="AD230" i="6"/>
  <c r="AD628" i="6"/>
  <c r="AA230" i="6"/>
  <c r="AA628" i="6"/>
  <c r="Q628" i="6"/>
  <c r="Q230" i="6"/>
  <c r="S628" i="6"/>
  <c r="S230" i="6"/>
  <c r="I230" i="6"/>
  <c r="I628" i="6"/>
  <c r="J629" i="6"/>
  <c r="J231" i="6"/>
  <c r="N631" i="6"/>
  <c r="N233" i="6"/>
  <c r="W628" i="6"/>
  <c r="W230" i="6"/>
  <c r="H230" i="6"/>
  <c r="H628" i="6"/>
  <c r="AL226" i="6" l="1"/>
  <c r="T227" i="6"/>
  <c r="T625" i="6"/>
  <c r="AB228" i="6"/>
  <c r="AN227" i="6"/>
  <c r="AB626" i="6"/>
  <c r="AM227" i="6"/>
  <c r="X626" i="6"/>
  <c r="X228" i="6"/>
  <c r="AK227" i="6"/>
  <c r="P626" i="6"/>
  <c r="P228" i="6"/>
  <c r="AJ227" i="6"/>
  <c r="L228" i="6"/>
  <c r="L626" i="6"/>
  <c r="AI230" i="6"/>
  <c r="AE628" i="6"/>
  <c r="AE230" i="6"/>
  <c r="O232" i="6"/>
  <c r="O630" i="6"/>
  <c r="V633" i="6"/>
  <c r="V235" i="6"/>
  <c r="Z631" i="6"/>
  <c r="Z233" i="6"/>
  <c r="AC231" i="6"/>
  <c r="AC629" i="6"/>
  <c r="Y232" i="6"/>
  <c r="Y630" i="6"/>
  <c r="K629" i="6"/>
  <c r="K231" i="6"/>
  <c r="R628" i="6"/>
  <c r="R230" i="6"/>
  <c r="U634" i="6"/>
  <c r="U236" i="6"/>
  <c r="M631" i="6"/>
  <c r="M233" i="6"/>
  <c r="Q231" i="6"/>
  <c r="Q629" i="6"/>
  <c r="H629" i="6"/>
  <c r="H231" i="6"/>
  <c r="I231" i="6"/>
  <c r="I629" i="6"/>
  <c r="AD629" i="6"/>
  <c r="AD231" i="6"/>
  <c r="S231" i="6"/>
  <c r="S629" i="6"/>
  <c r="J232" i="6"/>
  <c r="J630" i="6"/>
  <c r="W231" i="6"/>
  <c r="W629" i="6"/>
  <c r="N632" i="6"/>
  <c r="N234" i="6"/>
  <c r="AA629" i="6"/>
  <c r="AA231" i="6"/>
  <c r="AB627" i="6" l="1"/>
  <c r="AB229" i="6"/>
  <c r="AN228" i="6"/>
  <c r="AL227" i="6"/>
  <c r="T228" i="6"/>
  <c r="T626" i="6"/>
  <c r="AM228" i="6"/>
  <c r="X627" i="6"/>
  <c r="X229" i="6"/>
  <c r="AJ228" i="6"/>
  <c r="L229" i="6"/>
  <c r="L627" i="6"/>
  <c r="AK228" i="6"/>
  <c r="P229" i="6"/>
  <c r="P627" i="6"/>
  <c r="AI231" i="6"/>
  <c r="AE629" i="6"/>
  <c r="AE231" i="6"/>
  <c r="M632" i="6"/>
  <c r="M234" i="6"/>
  <c r="V634" i="6"/>
  <c r="V236" i="6"/>
  <c r="K232" i="6"/>
  <c r="K630" i="6"/>
  <c r="Y631" i="6"/>
  <c r="Y233" i="6"/>
  <c r="U237" i="6"/>
  <c r="U635" i="6"/>
  <c r="R231" i="6"/>
  <c r="R629" i="6"/>
  <c r="AC232" i="6"/>
  <c r="AC630" i="6"/>
  <c r="Z632" i="6"/>
  <c r="Z234" i="6"/>
  <c r="O631" i="6"/>
  <c r="O233" i="6"/>
  <c r="W630" i="6"/>
  <c r="W232" i="6"/>
  <c r="S232" i="6"/>
  <c r="S630" i="6"/>
  <c r="AD630" i="6"/>
  <c r="AD232" i="6"/>
  <c r="J631" i="6"/>
  <c r="J233" i="6"/>
  <c r="H232" i="6"/>
  <c r="H630" i="6"/>
  <c r="N235" i="6"/>
  <c r="N633" i="6"/>
  <c r="AA630" i="6"/>
  <c r="AA232" i="6"/>
  <c r="I630" i="6"/>
  <c r="I232" i="6"/>
  <c r="Q232" i="6"/>
  <c r="Q630" i="6"/>
  <c r="AB230" i="6" l="1"/>
  <c r="AB628" i="6"/>
  <c r="AN229" i="6"/>
  <c r="AL228" i="6"/>
  <c r="T229" i="6"/>
  <c r="T627" i="6"/>
  <c r="AM229" i="6"/>
  <c r="X628" i="6"/>
  <c r="X230" i="6"/>
  <c r="AK229" i="6"/>
  <c r="P230" i="6"/>
  <c r="P628" i="6"/>
  <c r="AJ229" i="6"/>
  <c r="L628" i="6"/>
  <c r="L230" i="6"/>
  <c r="AI232" i="6"/>
  <c r="AE232" i="6"/>
  <c r="AE630" i="6"/>
  <c r="V237" i="6"/>
  <c r="V635" i="6"/>
  <c r="U636" i="6"/>
  <c r="U238" i="6"/>
  <c r="O632" i="6"/>
  <c r="O234" i="6"/>
  <c r="R232" i="6"/>
  <c r="R630" i="6"/>
  <c r="K631" i="6"/>
  <c r="K233" i="6"/>
  <c r="AC233" i="6"/>
  <c r="AC631" i="6"/>
  <c r="Y234" i="6"/>
  <c r="Y632" i="6"/>
  <c r="M235" i="6"/>
  <c r="M633" i="6"/>
  <c r="Z633" i="6"/>
  <c r="Z235" i="6"/>
  <c r="AD631" i="6"/>
  <c r="AD233" i="6"/>
  <c r="AA233" i="6"/>
  <c r="AA631" i="6"/>
  <c r="N236" i="6"/>
  <c r="N634" i="6"/>
  <c r="S631" i="6"/>
  <c r="S233" i="6"/>
  <c r="Q631" i="6"/>
  <c r="Q233" i="6"/>
  <c r="W233" i="6"/>
  <c r="W631" i="6"/>
  <c r="J632" i="6"/>
  <c r="J234" i="6"/>
  <c r="H233" i="6"/>
  <c r="H631" i="6"/>
  <c r="I233" i="6"/>
  <c r="I631" i="6"/>
  <c r="AL229" i="6" l="1"/>
  <c r="T230" i="6"/>
  <c r="T628" i="6"/>
  <c r="AM230" i="6"/>
  <c r="X629" i="6"/>
  <c r="X231" i="6"/>
  <c r="AB629" i="6"/>
  <c r="AN230" i="6"/>
  <c r="AB231" i="6"/>
  <c r="AJ230" i="6"/>
  <c r="L231" i="6"/>
  <c r="L629" i="6"/>
  <c r="AK230" i="6"/>
  <c r="P629" i="6"/>
  <c r="P231" i="6"/>
  <c r="AI233" i="6"/>
  <c r="AE233" i="6"/>
  <c r="AE631" i="6"/>
  <c r="R631" i="6"/>
  <c r="R233" i="6"/>
  <c r="AC632" i="6"/>
  <c r="AC234" i="6"/>
  <c r="Z634" i="6"/>
  <c r="Z236" i="6"/>
  <c r="U637" i="6"/>
  <c r="U239" i="6"/>
  <c r="Y235" i="6"/>
  <c r="Y633" i="6"/>
  <c r="O235" i="6"/>
  <c r="O633" i="6"/>
  <c r="K234" i="6"/>
  <c r="K632" i="6"/>
  <c r="M236" i="6"/>
  <c r="M634" i="6"/>
  <c r="V636" i="6"/>
  <c r="V238" i="6"/>
  <c r="AA632" i="6"/>
  <c r="AA234" i="6"/>
  <c r="S234" i="6"/>
  <c r="S632" i="6"/>
  <c r="H234" i="6"/>
  <c r="H632" i="6"/>
  <c r="AD234" i="6"/>
  <c r="AD632" i="6"/>
  <c r="J235" i="6"/>
  <c r="J633" i="6"/>
  <c r="W632" i="6"/>
  <c r="W234" i="6"/>
  <c r="N635" i="6"/>
  <c r="N237" i="6"/>
  <c r="I234" i="6"/>
  <c r="I632" i="6"/>
  <c r="Q234" i="6"/>
  <c r="Q632" i="6"/>
  <c r="AM231" i="6" l="1"/>
  <c r="X630" i="6"/>
  <c r="X232" i="6"/>
  <c r="AL230" i="6"/>
  <c r="T231" i="6"/>
  <c r="T629" i="6"/>
  <c r="AB232" i="6"/>
  <c r="AB630" i="6"/>
  <c r="AN231" i="6"/>
  <c r="AK231" i="6"/>
  <c r="P232" i="6"/>
  <c r="P630" i="6"/>
  <c r="AJ231" i="6"/>
  <c r="L630" i="6"/>
  <c r="L232" i="6"/>
  <c r="AI234" i="6"/>
  <c r="AE234" i="6"/>
  <c r="AE632" i="6"/>
  <c r="M237" i="6"/>
  <c r="M635" i="6"/>
  <c r="AC235" i="6"/>
  <c r="AC633" i="6"/>
  <c r="U240" i="6"/>
  <c r="U638" i="6"/>
  <c r="K235" i="6"/>
  <c r="K633" i="6"/>
  <c r="Y236" i="6"/>
  <c r="Y634" i="6"/>
  <c r="V239" i="6"/>
  <c r="V637" i="6"/>
  <c r="O236" i="6"/>
  <c r="O634" i="6"/>
  <c r="Z635" i="6"/>
  <c r="Z237" i="6"/>
  <c r="R234" i="6"/>
  <c r="R632" i="6"/>
  <c r="W633" i="6"/>
  <c r="W235" i="6"/>
  <c r="J236" i="6"/>
  <c r="J634" i="6"/>
  <c r="AA235" i="6"/>
  <c r="AA633" i="6"/>
  <c r="S633" i="6"/>
  <c r="S235" i="6"/>
  <c r="H633" i="6"/>
  <c r="H235" i="6"/>
  <c r="Q633" i="6"/>
  <c r="Q235" i="6"/>
  <c r="N238" i="6"/>
  <c r="N636" i="6"/>
  <c r="I235" i="6"/>
  <c r="I633" i="6"/>
  <c r="AD235" i="6"/>
  <c r="AD633" i="6"/>
  <c r="AB233" i="6" l="1"/>
  <c r="AB631" i="6"/>
  <c r="AN232" i="6"/>
  <c r="AM232" i="6"/>
  <c r="X631" i="6"/>
  <c r="X233" i="6"/>
  <c r="AL231" i="6"/>
  <c r="T630" i="6"/>
  <c r="T232" i="6"/>
  <c r="AJ232" i="6"/>
  <c r="L233" i="6"/>
  <c r="L631" i="6"/>
  <c r="AK232" i="6"/>
  <c r="P233" i="6"/>
  <c r="P631" i="6"/>
  <c r="AI235" i="6"/>
  <c r="AE633" i="6"/>
  <c r="AE235" i="6"/>
  <c r="U639" i="6"/>
  <c r="U241" i="6"/>
  <c r="Y635" i="6"/>
  <c r="Y237" i="6"/>
  <c r="AC236" i="6"/>
  <c r="AC634" i="6"/>
  <c r="Z636" i="6"/>
  <c r="Z238" i="6"/>
  <c r="K236" i="6"/>
  <c r="K634" i="6"/>
  <c r="R633" i="6"/>
  <c r="R235" i="6"/>
  <c r="O635" i="6"/>
  <c r="O237" i="6"/>
  <c r="M636" i="6"/>
  <c r="M238" i="6"/>
  <c r="V240" i="6"/>
  <c r="V638" i="6"/>
  <c r="J237" i="6"/>
  <c r="J635" i="6"/>
  <c r="Q236" i="6"/>
  <c r="Q634" i="6"/>
  <c r="I634" i="6"/>
  <c r="I236" i="6"/>
  <c r="S634" i="6"/>
  <c r="S236" i="6"/>
  <c r="N637" i="6"/>
  <c r="N239" i="6"/>
  <c r="AD634" i="6"/>
  <c r="AD236" i="6"/>
  <c r="H236" i="6"/>
  <c r="H634" i="6"/>
  <c r="W236" i="6"/>
  <c r="W634" i="6"/>
  <c r="AA634" i="6"/>
  <c r="AA236" i="6"/>
  <c r="AM233" i="6" l="1"/>
  <c r="X234" i="6"/>
  <c r="X632" i="6"/>
  <c r="AL232" i="6"/>
  <c r="T631" i="6"/>
  <c r="T233" i="6"/>
  <c r="AB632" i="6"/>
  <c r="AB234" i="6"/>
  <c r="AN233" i="6"/>
  <c r="AJ233" i="6"/>
  <c r="L234" i="6"/>
  <c r="L632" i="6"/>
  <c r="AK233" i="6"/>
  <c r="P234" i="6"/>
  <c r="P632" i="6"/>
  <c r="AI236" i="6"/>
  <c r="AE236" i="6"/>
  <c r="AE634" i="6"/>
  <c r="R236" i="6"/>
  <c r="R634" i="6"/>
  <c r="AC635" i="6"/>
  <c r="AC237" i="6"/>
  <c r="M637" i="6"/>
  <c r="M239" i="6"/>
  <c r="K237" i="6"/>
  <c r="K635" i="6"/>
  <c r="Z239" i="6"/>
  <c r="Z637" i="6"/>
  <c r="Y636" i="6"/>
  <c r="Y238" i="6"/>
  <c r="O636" i="6"/>
  <c r="O238" i="6"/>
  <c r="V241" i="6"/>
  <c r="V639" i="6"/>
  <c r="U640" i="6"/>
  <c r="U242" i="6"/>
  <c r="S237" i="6"/>
  <c r="S635" i="6"/>
  <c r="Q635" i="6"/>
  <c r="Q237" i="6"/>
  <c r="W237" i="6"/>
  <c r="W635" i="6"/>
  <c r="N638" i="6"/>
  <c r="N240" i="6"/>
  <c r="AA237" i="6"/>
  <c r="AA635" i="6"/>
  <c r="I635" i="6"/>
  <c r="I237" i="6"/>
  <c r="H237" i="6"/>
  <c r="H635" i="6"/>
  <c r="J636" i="6"/>
  <c r="J238" i="6"/>
  <c r="AD237" i="6"/>
  <c r="AD635" i="6"/>
  <c r="AB235" i="6" l="1"/>
  <c r="AB633" i="6"/>
  <c r="AN234" i="6"/>
  <c r="AL233" i="6"/>
  <c r="T234" i="6"/>
  <c r="T632" i="6"/>
  <c r="AM234" i="6"/>
  <c r="X235" i="6"/>
  <c r="X633" i="6"/>
  <c r="AK234" i="6"/>
  <c r="P235" i="6"/>
  <c r="P633" i="6"/>
  <c r="AJ234" i="6"/>
  <c r="L633" i="6"/>
  <c r="L235" i="6"/>
  <c r="AI237" i="6"/>
  <c r="AE237" i="6"/>
  <c r="AE635" i="6"/>
  <c r="O637" i="6"/>
  <c r="O239" i="6"/>
  <c r="U641" i="6"/>
  <c r="U243" i="6"/>
  <c r="Y637" i="6"/>
  <c r="Y239" i="6"/>
  <c r="AC636" i="6"/>
  <c r="AC238" i="6"/>
  <c r="K636" i="6"/>
  <c r="K238" i="6"/>
  <c r="V242" i="6"/>
  <c r="V640" i="6"/>
  <c r="Z638" i="6"/>
  <c r="Z240" i="6"/>
  <c r="M240" i="6"/>
  <c r="M638" i="6"/>
  <c r="R237" i="6"/>
  <c r="R635" i="6"/>
  <c r="Q636" i="6"/>
  <c r="Q238" i="6"/>
  <c r="AA636" i="6"/>
  <c r="AA238" i="6"/>
  <c r="J637" i="6"/>
  <c r="J239" i="6"/>
  <c r="AD636" i="6"/>
  <c r="AD238" i="6"/>
  <c r="H636" i="6"/>
  <c r="H238" i="6"/>
  <c r="W636" i="6"/>
  <c r="W238" i="6"/>
  <c r="N241" i="6"/>
  <c r="N639" i="6"/>
  <c r="S238" i="6"/>
  <c r="S636" i="6"/>
  <c r="I636" i="6"/>
  <c r="I238" i="6"/>
  <c r="AM235" i="6" l="1"/>
  <c r="X634" i="6"/>
  <c r="X236" i="6"/>
  <c r="AL234" i="6"/>
  <c r="T633" i="6"/>
  <c r="T235" i="6"/>
  <c r="AB236" i="6"/>
  <c r="AB634" i="6"/>
  <c r="AN235" i="6"/>
  <c r="AJ235" i="6"/>
  <c r="L236" i="6"/>
  <c r="L634" i="6"/>
  <c r="AK235" i="6"/>
  <c r="P236" i="6"/>
  <c r="P634" i="6"/>
  <c r="AI238" i="6"/>
  <c r="AE238" i="6"/>
  <c r="AE636" i="6"/>
  <c r="Z639" i="6"/>
  <c r="Z241" i="6"/>
  <c r="Y638" i="6"/>
  <c r="Y240" i="6"/>
  <c r="AC637" i="6"/>
  <c r="AC239" i="6"/>
  <c r="V641" i="6"/>
  <c r="V243" i="6"/>
  <c r="O240" i="6"/>
  <c r="O638" i="6"/>
  <c r="R636" i="6"/>
  <c r="R238" i="6"/>
  <c r="K239" i="6"/>
  <c r="K637" i="6"/>
  <c r="U642" i="6"/>
  <c r="U244" i="6"/>
  <c r="M639" i="6"/>
  <c r="M241" i="6"/>
  <c r="S637" i="6"/>
  <c r="S239" i="6"/>
  <c r="W239" i="6"/>
  <c r="W637" i="6"/>
  <c r="Q637" i="6"/>
  <c r="Q239" i="6"/>
  <c r="I239" i="6"/>
  <c r="I637" i="6"/>
  <c r="H637" i="6"/>
  <c r="H239" i="6"/>
  <c r="N242" i="6"/>
  <c r="N640" i="6"/>
  <c r="J240" i="6"/>
  <c r="J638" i="6"/>
  <c r="AD637" i="6"/>
  <c r="AD239" i="6"/>
  <c r="AA637" i="6"/>
  <c r="AA239" i="6"/>
  <c r="AM236" i="6" l="1"/>
  <c r="X635" i="6"/>
  <c r="X237" i="6"/>
  <c r="AB635" i="6"/>
  <c r="AB237" i="6"/>
  <c r="AN236" i="6"/>
  <c r="AL235" i="6"/>
  <c r="T634" i="6"/>
  <c r="T236" i="6"/>
  <c r="AJ236" i="6"/>
  <c r="L635" i="6"/>
  <c r="L237" i="6"/>
  <c r="AK236" i="6"/>
  <c r="P237" i="6"/>
  <c r="P635" i="6"/>
  <c r="AI239" i="6"/>
  <c r="AE239" i="6"/>
  <c r="AE637" i="6"/>
  <c r="U643" i="6"/>
  <c r="U245" i="6"/>
  <c r="O241" i="6"/>
  <c r="O639" i="6"/>
  <c r="V244" i="6"/>
  <c r="V642" i="6"/>
  <c r="Y241" i="6"/>
  <c r="Y639" i="6"/>
  <c r="K240" i="6"/>
  <c r="K638" i="6"/>
  <c r="Z242" i="6"/>
  <c r="Z640" i="6"/>
  <c r="M640" i="6"/>
  <c r="M242" i="6"/>
  <c r="R637" i="6"/>
  <c r="R239" i="6"/>
  <c r="AC638" i="6"/>
  <c r="AC240" i="6"/>
  <c r="I240" i="6"/>
  <c r="I638" i="6"/>
  <c r="S638" i="6"/>
  <c r="S240" i="6"/>
  <c r="H638" i="6"/>
  <c r="H240" i="6"/>
  <c r="Q638" i="6"/>
  <c r="Q240" i="6"/>
  <c r="AD638" i="6"/>
  <c r="AD240" i="6"/>
  <c r="W638" i="6"/>
  <c r="W240" i="6"/>
  <c r="N641" i="6"/>
  <c r="N243" i="6"/>
  <c r="J241" i="6"/>
  <c r="J639" i="6"/>
  <c r="AA638" i="6"/>
  <c r="AA240" i="6"/>
  <c r="AB238" i="6" l="1"/>
  <c r="AN237" i="6"/>
  <c r="AB636" i="6"/>
  <c r="AM237" i="6"/>
  <c r="X238" i="6"/>
  <c r="X636" i="6"/>
  <c r="AL236" i="6"/>
  <c r="T635" i="6"/>
  <c r="T237" i="6"/>
  <c r="AJ237" i="6"/>
  <c r="L636" i="6"/>
  <c r="L238" i="6"/>
  <c r="AK237" i="6"/>
  <c r="P238" i="6"/>
  <c r="P636" i="6"/>
  <c r="AI240" i="6"/>
  <c r="AE638" i="6"/>
  <c r="AE240" i="6"/>
  <c r="U246" i="6"/>
  <c r="U644" i="6"/>
  <c r="M641" i="6"/>
  <c r="M243" i="6"/>
  <c r="Y242" i="6"/>
  <c r="Y640" i="6"/>
  <c r="Z641" i="6"/>
  <c r="Z243" i="6"/>
  <c r="V245" i="6"/>
  <c r="V643" i="6"/>
  <c r="O640" i="6"/>
  <c r="O242" i="6"/>
  <c r="AC639" i="6"/>
  <c r="AC241" i="6"/>
  <c r="R638" i="6"/>
  <c r="R240" i="6"/>
  <c r="K241" i="6"/>
  <c r="K639" i="6"/>
  <c r="AD241" i="6"/>
  <c r="AD639" i="6"/>
  <c r="W241" i="6"/>
  <c r="W639" i="6"/>
  <c r="S241" i="6"/>
  <c r="S639" i="6"/>
  <c r="Q639" i="6"/>
  <c r="Q241" i="6"/>
  <c r="N244" i="6"/>
  <c r="N642" i="6"/>
  <c r="I241" i="6"/>
  <c r="I639" i="6"/>
  <c r="J242" i="6"/>
  <c r="J640" i="6"/>
  <c r="AA241" i="6"/>
  <c r="AA639" i="6"/>
  <c r="H241" i="6"/>
  <c r="H639" i="6"/>
  <c r="AM238" i="6" l="1"/>
  <c r="X239" i="6"/>
  <c r="X637" i="6"/>
  <c r="AL237" i="6"/>
  <c r="T636" i="6"/>
  <c r="T238" i="6"/>
  <c r="AB239" i="6"/>
  <c r="AB637" i="6"/>
  <c r="AN238" i="6"/>
  <c r="AK238" i="6"/>
  <c r="P637" i="6"/>
  <c r="P239" i="6"/>
  <c r="AJ238" i="6"/>
  <c r="L239" i="6"/>
  <c r="L637" i="6"/>
  <c r="AE241" i="6"/>
  <c r="AE639" i="6"/>
  <c r="AI241" i="6"/>
  <c r="AC242" i="6"/>
  <c r="AC640" i="6"/>
  <c r="K242" i="6"/>
  <c r="K640" i="6"/>
  <c r="Z244" i="6"/>
  <c r="Z642" i="6"/>
  <c r="Y641" i="6"/>
  <c r="Y243" i="6"/>
  <c r="R639" i="6"/>
  <c r="R241" i="6"/>
  <c r="O243" i="6"/>
  <c r="O641" i="6"/>
  <c r="M244" i="6"/>
  <c r="M642" i="6"/>
  <c r="V644" i="6"/>
  <c r="V246" i="6"/>
  <c r="U247" i="6"/>
  <c r="U645" i="6"/>
  <c r="I242" i="6"/>
  <c r="I640" i="6"/>
  <c r="N643" i="6"/>
  <c r="N245" i="6"/>
  <c r="W242" i="6"/>
  <c r="W640" i="6"/>
  <c r="AA640" i="6"/>
  <c r="AA242" i="6"/>
  <c r="AD640" i="6"/>
  <c r="AD242" i="6"/>
  <c r="H242" i="6"/>
  <c r="H640" i="6"/>
  <c r="Q242" i="6"/>
  <c r="Q640" i="6"/>
  <c r="J641" i="6"/>
  <c r="J243" i="6"/>
  <c r="S640" i="6"/>
  <c r="S242" i="6"/>
  <c r="AN239" i="6" l="1"/>
  <c r="AB638" i="6"/>
  <c r="AB240" i="6"/>
  <c r="AM239" i="6"/>
  <c r="X240" i="6"/>
  <c r="X638" i="6"/>
  <c r="AL238" i="6"/>
  <c r="T637" i="6"/>
  <c r="T239" i="6"/>
  <c r="AJ239" i="6"/>
  <c r="L240" i="6"/>
  <c r="L638" i="6"/>
  <c r="AK239" i="6"/>
  <c r="P638" i="6"/>
  <c r="P240" i="6"/>
  <c r="AI242" i="6"/>
  <c r="AE640" i="6"/>
  <c r="AE242" i="6"/>
  <c r="M643" i="6"/>
  <c r="M245" i="6"/>
  <c r="R640" i="6"/>
  <c r="R242" i="6"/>
  <c r="Y244" i="6"/>
  <c r="Y642" i="6"/>
  <c r="U646" i="6"/>
  <c r="U248" i="6"/>
  <c r="K243" i="6"/>
  <c r="K641" i="6"/>
  <c r="V645" i="6"/>
  <c r="V247" i="6"/>
  <c r="O244" i="6"/>
  <c r="O642" i="6"/>
  <c r="Z643" i="6"/>
  <c r="Z245" i="6"/>
  <c r="AC641" i="6"/>
  <c r="AC243" i="6"/>
  <c r="H641" i="6"/>
  <c r="H243" i="6"/>
  <c r="AD243" i="6"/>
  <c r="AD641" i="6"/>
  <c r="J642" i="6"/>
  <c r="J244" i="6"/>
  <c r="Q243" i="6"/>
  <c r="Q641" i="6"/>
  <c r="N246" i="6"/>
  <c r="N644" i="6"/>
  <c r="AA641" i="6"/>
  <c r="AA243" i="6"/>
  <c r="W641" i="6"/>
  <c r="W243" i="6"/>
  <c r="S243" i="6"/>
  <c r="S641" i="6"/>
  <c r="I243" i="6"/>
  <c r="I641" i="6"/>
  <c r="AM240" i="6" l="1"/>
  <c r="X241" i="6"/>
  <c r="X639" i="6"/>
  <c r="AB241" i="6"/>
  <c r="AB639" i="6"/>
  <c r="AN240" i="6"/>
  <c r="AL239" i="6"/>
  <c r="T638" i="6"/>
  <c r="T240" i="6"/>
  <c r="AK240" i="6"/>
  <c r="P639" i="6"/>
  <c r="P241" i="6"/>
  <c r="AJ240" i="6"/>
  <c r="L241" i="6"/>
  <c r="L639" i="6"/>
  <c r="AI243" i="6"/>
  <c r="AE243" i="6"/>
  <c r="AE641" i="6"/>
  <c r="K244" i="6"/>
  <c r="K642" i="6"/>
  <c r="R243" i="6"/>
  <c r="R641" i="6"/>
  <c r="V248" i="6"/>
  <c r="V646" i="6"/>
  <c r="Z644" i="6"/>
  <c r="Z246" i="6"/>
  <c r="U647" i="6"/>
  <c r="U249" i="6"/>
  <c r="Y643" i="6"/>
  <c r="Y245" i="6"/>
  <c r="O643" i="6"/>
  <c r="O245" i="6"/>
  <c r="AC642" i="6"/>
  <c r="AC244" i="6"/>
  <c r="M644" i="6"/>
  <c r="M246" i="6"/>
  <c r="N645" i="6"/>
  <c r="N247" i="6"/>
  <c r="Q244" i="6"/>
  <c r="Q642" i="6"/>
  <c r="AD642" i="6"/>
  <c r="AD244" i="6"/>
  <c r="AA244" i="6"/>
  <c r="AA642" i="6"/>
  <c r="H642" i="6"/>
  <c r="H244" i="6"/>
  <c r="I244" i="6"/>
  <c r="I642" i="6"/>
  <c r="J643" i="6"/>
  <c r="J245" i="6"/>
  <c r="W244" i="6"/>
  <c r="W642" i="6"/>
  <c r="S642" i="6"/>
  <c r="S244" i="6"/>
  <c r="AB640" i="6" l="1"/>
  <c r="AN241" i="6"/>
  <c r="AB242" i="6"/>
  <c r="AM241" i="6"/>
  <c r="X640" i="6"/>
  <c r="X242" i="6"/>
  <c r="AL240" i="6"/>
  <c r="T639" i="6"/>
  <c r="T241" i="6"/>
  <c r="AJ241" i="6"/>
  <c r="L242" i="6"/>
  <c r="L640" i="6"/>
  <c r="AK241" i="6"/>
  <c r="P242" i="6"/>
  <c r="P640" i="6"/>
  <c r="AI244" i="6"/>
  <c r="AE244" i="6"/>
  <c r="AE642" i="6"/>
  <c r="V647" i="6"/>
  <c r="V249" i="6"/>
  <c r="AC245" i="6"/>
  <c r="AC643" i="6"/>
  <c r="Y246" i="6"/>
  <c r="Y644" i="6"/>
  <c r="M645" i="6"/>
  <c r="M247" i="6"/>
  <c r="O246" i="6"/>
  <c r="O644" i="6"/>
  <c r="U648" i="6"/>
  <c r="U250" i="6"/>
  <c r="R642" i="6"/>
  <c r="R244" i="6"/>
  <c r="Z645" i="6"/>
  <c r="Z247" i="6"/>
  <c r="K643" i="6"/>
  <c r="K245" i="6"/>
  <c r="W643" i="6"/>
  <c r="W245" i="6"/>
  <c r="Q245" i="6"/>
  <c r="Q643" i="6"/>
  <c r="J644" i="6"/>
  <c r="J246" i="6"/>
  <c r="AA643" i="6"/>
  <c r="AA245" i="6"/>
  <c r="S643" i="6"/>
  <c r="S245" i="6"/>
  <c r="H245" i="6"/>
  <c r="H643" i="6"/>
  <c r="N248" i="6"/>
  <c r="N646" i="6"/>
  <c r="AD643" i="6"/>
  <c r="AD245" i="6"/>
  <c r="I245" i="6"/>
  <c r="I643" i="6"/>
  <c r="AM242" i="6" l="1"/>
  <c r="X243" i="6"/>
  <c r="X641" i="6"/>
  <c r="AB641" i="6"/>
  <c r="AB243" i="6"/>
  <c r="AN242" i="6"/>
  <c r="AL241" i="6"/>
  <c r="T242" i="6"/>
  <c r="T640" i="6"/>
  <c r="AK242" i="6"/>
  <c r="P243" i="6"/>
  <c r="P641" i="6"/>
  <c r="AJ242" i="6"/>
  <c r="L641" i="6"/>
  <c r="L243" i="6"/>
  <c r="AI245" i="6"/>
  <c r="AE245" i="6"/>
  <c r="AE643" i="6"/>
  <c r="Y645" i="6"/>
  <c r="Y247" i="6"/>
  <c r="R245" i="6"/>
  <c r="R643" i="6"/>
  <c r="O247" i="6"/>
  <c r="O645" i="6"/>
  <c r="K644" i="6"/>
  <c r="K246" i="6"/>
  <c r="U251" i="6"/>
  <c r="U649" i="6"/>
  <c r="M248" i="6"/>
  <c r="M646" i="6"/>
  <c r="AC644" i="6"/>
  <c r="AC246" i="6"/>
  <c r="V648" i="6"/>
  <c r="V250" i="6"/>
  <c r="Z646" i="6"/>
  <c r="Z248" i="6"/>
  <c r="S246" i="6"/>
  <c r="S644" i="6"/>
  <c r="N249" i="6"/>
  <c r="N647" i="6"/>
  <c r="AD644" i="6"/>
  <c r="AD246" i="6"/>
  <c r="Q246" i="6"/>
  <c r="Q644" i="6"/>
  <c r="J645" i="6"/>
  <c r="J247" i="6"/>
  <c r="H246" i="6"/>
  <c r="H644" i="6"/>
  <c r="W246" i="6"/>
  <c r="W644" i="6"/>
  <c r="I644" i="6"/>
  <c r="I246" i="6"/>
  <c r="AA644" i="6"/>
  <c r="AA246" i="6"/>
  <c r="AL242" i="6" l="1"/>
  <c r="T641" i="6"/>
  <c r="T243" i="6"/>
  <c r="AM243" i="6"/>
  <c r="X244" i="6"/>
  <c r="X642" i="6"/>
  <c r="AB642" i="6"/>
  <c r="AB244" i="6"/>
  <c r="AN243" i="6"/>
  <c r="AJ243" i="6"/>
  <c r="L642" i="6"/>
  <c r="L244" i="6"/>
  <c r="AK243" i="6"/>
  <c r="P642" i="6"/>
  <c r="P244" i="6"/>
  <c r="AI246" i="6"/>
  <c r="AE246" i="6"/>
  <c r="AE644" i="6"/>
  <c r="Z647" i="6"/>
  <c r="Z249" i="6"/>
  <c r="V251" i="6"/>
  <c r="V649" i="6"/>
  <c r="O646" i="6"/>
  <c r="O248" i="6"/>
  <c r="U252" i="6"/>
  <c r="U650" i="6"/>
  <c r="R246" i="6"/>
  <c r="R644" i="6"/>
  <c r="AC645" i="6"/>
  <c r="AC247" i="6"/>
  <c r="M249" i="6"/>
  <c r="M647" i="6"/>
  <c r="K247" i="6"/>
  <c r="K645" i="6"/>
  <c r="Y248" i="6"/>
  <c r="Y646" i="6"/>
  <c r="H645" i="6"/>
  <c r="H247" i="6"/>
  <c r="N250" i="6"/>
  <c r="N648" i="6"/>
  <c r="I247" i="6"/>
  <c r="I645" i="6"/>
  <c r="W247" i="6"/>
  <c r="W645" i="6"/>
  <c r="AA247" i="6"/>
  <c r="AA645" i="6"/>
  <c r="AD247" i="6"/>
  <c r="AD645" i="6"/>
  <c r="J248" i="6"/>
  <c r="J646" i="6"/>
  <c r="Q645" i="6"/>
  <c r="Q247" i="6"/>
  <c r="S645" i="6"/>
  <c r="S247" i="6"/>
  <c r="AM244" i="6" l="1"/>
  <c r="X643" i="6"/>
  <c r="X245" i="6"/>
  <c r="AB643" i="6"/>
  <c r="AB245" i="6"/>
  <c r="AN244" i="6"/>
  <c r="AL243" i="6"/>
  <c r="T642" i="6"/>
  <c r="T244" i="6"/>
  <c r="AK244" i="6"/>
  <c r="P245" i="6"/>
  <c r="P643" i="6"/>
  <c r="AJ244" i="6"/>
  <c r="L643" i="6"/>
  <c r="L245" i="6"/>
  <c r="AI247" i="6"/>
  <c r="AE645" i="6"/>
  <c r="AE247" i="6"/>
  <c r="K248" i="6"/>
  <c r="K646" i="6"/>
  <c r="V650" i="6"/>
  <c r="V252" i="6"/>
  <c r="M648" i="6"/>
  <c r="M250" i="6"/>
  <c r="R247" i="6"/>
  <c r="R645" i="6"/>
  <c r="Z250" i="6"/>
  <c r="Z648" i="6"/>
  <c r="Y647" i="6"/>
  <c r="Y249" i="6"/>
  <c r="AC248" i="6"/>
  <c r="AC646" i="6"/>
  <c r="U253" i="6"/>
  <c r="U651" i="6"/>
  <c r="O647" i="6"/>
  <c r="O249" i="6"/>
  <c r="N251" i="6"/>
  <c r="N649" i="6"/>
  <c r="H646" i="6"/>
  <c r="H248" i="6"/>
  <c r="AA646" i="6"/>
  <c r="AA248" i="6"/>
  <c r="I248" i="6"/>
  <c r="I646" i="6"/>
  <c r="S248" i="6"/>
  <c r="S646" i="6"/>
  <c r="W248" i="6"/>
  <c r="W646" i="6"/>
  <c r="Q646" i="6"/>
  <c r="Q248" i="6"/>
  <c r="J647" i="6"/>
  <c r="J249" i="6"/>
  <c r="AD248" i="6"/>
  <c r="AD646" i="6"/>
  <c r="AB644" i="6" l="1"/>
  <c r="AN245" i="6"/>
  <c r="AB246" i="6"/>
  <c r="AM245" i="6"/>
  <c r="X246" i="6"/>
  <c r="X644" i="6"/>
  <c r="AL244" i="6"/>
  <c r="T245" i="6"/>
  <c r="T643" i="6"/>
  <c r="AJ245" i="6"/>
  <c r="L246" i="6"/>
  <c r="L644" i="6"/>
  <c r="AK245" i="6"/>
  <c r="P246" i="6"/>
  <c r="P644" i="6"/>
  <c r="AI248" i="6"/>
  <c r="AE248" i="6"/>
  <c r="AE646" i="6"/>
  <c r="U254" i="6"/>
  <c r="U652" i="6"/>
  <c r="Z649" i="6"/>
  <c r="Z251" i="6"/>
  <c r="V253" i="6"/>
  <c r="V651" i="6"/>
  <c r="AC249" i="6"/>
  <c r="AC647" i="6"/>
  <c r="M649" i="6"/>
  <c r="M251" i="6"/>
  <c r="O250" i="6"/>
  <c r="O648" i="6"/>
  <c r="Y250" i="6"/>
  <c r="Y648" i="6"/>
  <c r="R646" i="6"/>
  <c r="R248" i="6"/>
  <c r="K647" i="6"/>
  <c r="K249" i="6"/>
  <c r="S249" i="6"/>
  <c r="S647" i="6"/>
  <c r="AA249" i="6"/>
  <c r="AA647" i="6"/>
  <c r="I249" i="6"/>
  <c r="I647" i="6"/>
  <c r="H647" i="6"/>
  <c r="H249" i="6"/>
  <c r="AD647" i="6"/>
  <c r="AD249" i="6"/>
  <c r="Q249" i="6"/>
  <c r="Q647" i="6"/>
  <c r="W249" i="6"/>
  <c r="W647" i="6"/>
  <c r="J250" i="6"/>
  <c r="J648" i="6"/>
  <c r="N650" i="6"/>
  <c r="N252" i="6"/>
  <c r="AB645" i="6" l="1"/>
  <c r="AB247" i="6"/>
  <c r="AN246" i="6"/>
  <c r="AM246" i="6"/>
  <c r="X247" i="6"/>
  <c r="X645" i="6"/>
  <c r="AL245" i="6"/>
  <c r="T246" i="6"/>
  <c r="T644" i="6"/>
  <c r="AK246" i="6"/>
  <c r="P645" i="6"/>
  <c r="P247" i="6"/>
  <c r="AJ246" i="6"/>
  <c r="L247" i="6"/>
  <c r="L645" i="6"/>
  <c r="AI249" i="6"/>
  <c r="AE249" i="6"/>
  <c r="AE647" i="6"/>
  <c r="V254" i="6"/>
  <c r="V652" i="6"/>
  <c r="O649" i="6"/>
  <c r="O251" i="6"/>
  <c r="M650" i="6"/>
  <c r="M252" i="6"/>
  <c r="K648" i="6"/>
  <c r="K250" i="6"/>
  <c r="Y649" i="6"/>
  <c r="Y251" i="6"/>
  <c r="Z650" i="6"/>
  <c r="Z252" i="6"/>
  <c r="R647" i="6"/>
  <c r="R249" i="6"/>
  <c r="AC648" i="6"/>
  <c r="AC250" i="6"/>
  <c r="U653" i="6"/>
  <c r="U255" i="6"/>
  <c r="W648" i="6"/>
  <c r="W250" i="6"/>
  <c r="J251" i="6"/>
  <c r="J649" i="6"/>
  <c r="H648" i="6"/>
  <c r="H250" i="6"/>
  <c r="AA250" i="6"/>
  <c r="AA648" i="6"/>
  <c r="Q648" i="6"/>
  <c r="Q250" i="6"/>
  <c r="AD250" i="6"/>
  <c r="AD648" i="6"/>
  <c r="N651" i="6"/>
  <c r="N253" i="6"/>
  <c r="I250" i="6"/>
  <c r="I648" i="6"/>
  <c r="S648" i="6"/>
  <c r="S250" i="6"/>
  <c r="AL246" i="6" l="1"/>
  <c r="T645" i="6"/>
  <c r="T247" i="6"/>
  <c r="AB248" i="6"/>
  <c r="AN247" i="6"/>
  <c r="AB646" i="6"/>
  <c r="AM247" i="6"/>
  <c r="X646" i="6"/>
  <c r="X248" i="6"/>
  <c r="AJ247" i="6"/>
  <c r="L646" i="6"/>
  <c r="L248" i="6"/>
  <c r="AK247" i="6"/>
  <c r="P248" i="6"/>
  <c r="P646" i="6"/>
  <c r="AI250" i="6"/>
  <c r="AE250" i="6"/>
  <c r="AE648" i="6"/>
  <c r="AC649" i="6"/>
  <c r="AC251" i="6"/>
  <c r="M651" i="6"/>
  <c r="M253" i="6"/>
  <c r="Y650" i="6"/>
  <c r="Y252" i="6"/>
  <c r="O252" i="6"/>
  <c r="O650" i="6"/>
  <c r="U256" i="6"/>
  <c r="U654" i="6"/>
  <c r="Z651" i="6"/>
  <c r="Z253" i="6"/>
  <c r="R648" i="6"/>
  <c r="R250" i="6"/>
  <c r="K251" i="6"/>
  <c r="K649" i="6"/>
  <c r="V255" i="6"/>
  <c r="V653" i="6"/>
  <c r="H251" i="6"/>
  <c r="H649" i="6"/>
  <c r="J252" i="6"/>
  <c r="J650" i="6"/>
  <c r="W649" i="6"/>
  <c r="W251" i="6"/>
  <c r="AD649" i="6"/>
  <c r="AD251" i="6"/>
  <c r="I251" i="6"/>
  <c r="I649" i="6"/>
  <c r="N254" i="6"/>
  <c r="N652" i="6"/>
  <c r="AA251" i="6"/>
  <c r="AA649" i="6"/>
  <c r="S649" i="6"/>
  <c r="S251" i="6"/>
  <c r="Q649" i="6"/>
  <c r="Q251" i="6"/>
  <c r="AN248" i="6" l="1"/>
  <c r="AB647" i="6"/>
  <c r="AB249" i="6"/>
  <c r="AL247" i="6"/>
  <c r="T646" i="6"/>
  <c r="T248" i="6"/>
  <c r="AM248" i="6"/>
  <c r="X647" i="6"/>
  <c r="X249" i="6"/>
  <c r="AK248" i="6"/>
  <c r="P249" i="6"/>
  <c r="P647" i="6"/>
  <c r="AJ248" i="6"/>
  <c r="L647" i="6"/>
  <c r="L249" i="6"/>
  <c r="AI251" i="6"/>
  <c r="AE251" i="6"/>
  <c r="AE649" i="6"/>
  <c r="R251" i="6"/>
  <c r="R649" i="6"/>
  <c r="U257" i="6"/>
  <c r="U655" i="6"/>
  <c r="M652" i="6"/>
  <c r="M254" i="6"/>
  <c r="V256" i="6"/>
  <c r="V654" i="6"/>
  <c r="Z652" i="6"/>
  <c r="Z254" i="6"/>
  <c r="O253" i="6"/>
  <c r="O651" i="6"/>
  <c r="AC650" i="6"/>
  <c r="AC252" i="6"/>
  <c r="K252" i="6"/>
  <c r="K650" i="6"/>
  <c r="Y651" i="6"/>
  <c r="Y253" i="6"/>
  <c r="N255" i="6"/>
  <c r="N653" i="6"/>
  <c r="I252" i="6"/>
  <c r="I650" i="6"/>
  <c r="J651" i="6"/>
  <c r="J253" i="6"/>
  <c r="AD252" i="6"/>
  <c r="AD650" i="6"/>
  <c r="H650" i="6"/>
  <c r="H252" i="6"/>
  <c r="AA252" i="6"/>
  <c r="AA650" i="6"/>
  <c r="W650" i="6"/>
  <c r="W252" i="6"/>
  <c r="Q650" i="6"/>
  <c r="Q252" i="6"/>
  <c r="S650" i="6"/>
  <c r="S252" i="6"/>
  <c r="AB250" i="6" l="1"/>
  <c r="AN249" i="6"/>
  <c r="AB648" i="6"/>
  <c r="AL248" i="6"/>
  <c r="T249" i="6"/>
  <c r="T647" i="6"/>
  <c r="AM249" i="6"/>
  <c r="X648" i="6"/>
  <c r="X250" i="6"/>
  <c r="AJ249" i="6"/>
  <c r="L250" i="6"/>
  <c r="L648" i="6"/>
  <c r="AK249" i="6"/>
  <c r="P648" i="6"/>
  <c r="P250" i="6"/>
  <c r="AI252" i="6"/>
  <c r="AE650" i="6"/>
  <c r="AE252" i="6"/>
  <c r="AC651" i="6"/>
  <c r="AC253" i="6"/>
  <c r="U656" i="6"/>
  <c r="U258" i="6"/>
  <c r="Y652" i="6"/>
  <c r="Y254" i="6"/>
  <c r="V257" i="6"/>
  <c r="V655" i="6"/>
  <c r="O254" i="6"/>
  <c r="O652" i="6"/>
  <c r="R650" i="6"/>
  <c r="R252" i="6"/>
  <c r="K651" i="6"/>
  <c r="K253" i="6"/>
  <c r="Z255" i="6"/>
  <c r="Z653" i="6"/>
  <c r="M653" i="6"/>
  <c r="M255" i="6"/>
  <c r="S651" i="6"/>
  <c r="S253" i="6"/>
  <c r="AD253" i="6"/>
  <c r="AD651" i="6"/>
  <c r="H253" i="6"/>
  <c r="H651" i="6"/>
  <c r="I253" i="6"/>
  <c r="I651" i="6"/>
  <c r="W651" i="6"/>
  <c r="W253" i="6"/>
  <c r="N654" i="6"/>
  <c r="N256" i="6"/>
  <c r="AA253" i="6"/>
  <c r="AA651" i="6"/>
  <c r="Q253" i="6"/>
  <c r="Q651" i="6"/>
  <c r="J652" i="6"/>
  <c r="J254" i="6"/>
  <c r="AL249" i="6" l="1"/>
  <c r="T250" i="6"/>
  <c r="T648" i="6"/>
  <c r="AM250" i="6"/>
  <c r="X251" i="6"/>
  <c r="X649" i="6"/>
  <c r="AB251" i="6"/>
  <c r="AN250" i="6"/>
  <c r="AB649" i="6"/>
  <c r="AK250" i="6"/>
  <c r="P649" i="6"/>
  <c r="P251" i="6"/>
  <c r="AJ250" i="6"/>
  <c r="L649" i="6"/>
  <c r="L251" i="6"/>
  <c r="AE651" i="6"/>
  <c r="AE253" i="6"/>
  <c r="AI253" i="6"/>
  <c r="Z654" i="6"/>
  <c r="Z256" i="6"/>
  <c r="Y653" i="6"/>
  <c r="Y255" i="6"/>
  <c r="U259" i="6"/>
  <c r="U657" i="6"/>
  <c r="V258" i="6"/>
  <c r="V656" i="6"/>
  <c r="R651" i="6"/>
  <c r="R253" i="6"/>
  <c r="O653" i="6"/>
  <c r="O255" i="6"/>
  <c r="AC254" i="6"/>
  <c r="AC652" i="6"/>
  <c r="K652" i="6"/>
  <c r="K254" i="6"/>
  <c r="M256" i="6"/>
  <c r="M654" i="6"/>
  <c r="Q254" i="6"/>
  <c r="Q652" i="6"/>
  <c r="S652" i="6"/>
  <c r="S254" i="6"/>
  <c r="H254" i="6"/>
  <c r="H652" i="6"/>
  <c r="W254" i="6"/>
  <c r="W652" i="6"/>
  <c r="AD652" i="6"/>
  <c r="AD254" i="6"/>
  <c r="J653" i="6"/>
  <c r="J255" i="6"/>
  <c r="AA652" i="6"/>
  <c r="AA254" i="6"/>
  <c r="N257" i="6"/>
  <c r="N655" i="6"/>
  <c r="I652" i="6"/>
  <c r="I254" i="6"/>
  <c r="AM251" i="6" l="1"/>
  <c r="X252" i="6"/>
  <c r="X650" i="6"/>
  <c r="AB252" i="6"/>
  <c r="AB650" i="6"/>
  <c r="AN251" i="6"/>
  <c r="AL250" i="6"/>
  <c r="T649" i="6"/>
  <c r="T251" i="6"/>
  <c r="AK251" i="6"/>
  <c r="P650" i="6"/>
  <c r="P252" i="6"/>
  <c r="AJ251" i="6"/>
  <c r="L650" i="6"/>
  <c r="L252" i="6"/>
  <c r="AE652" i="6"/>
  <c r="AE254" i="6"/>
  <c r="AI254" i="6"/>
  <c r="Z257" i="6"/>
  <c r="Z655" i="6"/>
  <c r="O654" i="6"/>
  <c r="O256" i="6"/>
  <c r="AC255" i="6"/>
  <c r="AC653" i="6"/>
  <c r="V259" i="6"/>
  <c r="V657" i="6"/>
  <c r="M655" i="6"/>
  <c r="M257" i="6"/>
  <c r="U658" i="6"/>
  <c r="U260" i="6"/>
  <c r="K653" i="6"/>
  <c r="K255" i="6"/>
  <c r="R254" i="6"/>
  <c r="R652" i="6"/>
  <c r="Y256" i="6"/>
  <c r="Y654" i="6"/>
  <c r="H255" i="6"/>
  <c r="H653" i="6"/>
  <c r="N258" i="6"/>
  <c r="N656" i="6"/>
  <c r="W653" i="6"/>
  <c r="W255" i="6"/>
  <c r="AA653" i="6"/>
  <c r="AA255" i="6"/>
  <c r="I255" i="6"/>
  <c r="I653" i="6"/>
  <c r="J654" i="6"/>
  <c r="J256" i="6"/>
  <c r="AD653" i="6"/>
  <c r="AD255" i="6"/>
  <c r="S255" i="6"/>
  <c r="S653" i="6"/>
  <c r="Q255" i="6"/>
  <c r="Q653" i="6"/>
  <c r="AB253" i="6" l="1"/>
  <c r="AN252" i="6"/>
  <c r="AB651" i="6"/>
  <c r="AM252" i="6"/>
  <c r="X651" i="6"/>
  <c r="X253" i="6"/>
  <c r="AL251" i="6"/>
  <c r="T252" i="6"/>
  <c r="T650" i="6"/>
  <c r="AJ252" i="6"/>
  <c r="L253" i="6"/>
  <c r="L651" i="6"/>
  <c r="AK252" i="6"/>
  <c r="P651" i="6"/>
  <c r="P253" i="6"/>
  <c r="AI255" i="6"/>
  <c r="AE255" i="6"/>
  <c r="AE653" i="6"/>
  <c r="AC256" i="6"/>
  <c r="AC654" i="6"/>
  <c r="Y257" i="6"/>
  <c r="Y655" i="6"/>
  <c r="K256" i="6"/>
  <c r="K654" i="6"/>
  <c r="O257" i="6"/>
  <c r="O655" i="6"/>
  <c r="R653" i="6"/>
  <c r="R255" i="6"/>
  <c r="U261" i="6"/>
  <c r="U659" i="6"/>
  <c r="M656" i="6"/>
  <c r="M258" i="6"/>
  <c r="V260" i="6"/>
  <c r="V658" i="6"/>
  <c r="Z656" i="6"/>
  <c r="Z258" i="6"/>
  <c r="S256" i="6"/>
  <c r="S654" i="6"/>
  <c r="AD654" i="6"/>
  <c r="AD256" i="6"/>
  <c r="N657" i="6"/>
  <c r="N259" i="6"/>
  <c r="I256" i="6"/>
  <c r="I654" i="6"/>
  <c r="W256" i="6"/>
  <c r="W654" i="6"/>
  <c r="J257" i="6"/>
  <c r="J655" i="6"/>
  <c r="AA654" i="6"/>
  <c r="AA256" i="6"/>
  <c r="H256" i="6"/>
  <c r="H654" i="6"/>
  <c r="Q256" i="6"/>
  <c r="Q654" i="6"/>
  <c r="AL252" i="6" l="1"/>
  <c r="T651" i="6"/>
  <c r="T253" i="6"/>
  <c r="AM253" i="6"/>
  <c r="X254" i="6"/>
  <c r="X652" i="6"/>
  <c r="AB652" i="6"/>
  <c r="AB254" i="6"/>
  <c r="AN253" i="6"/>
  <c r="AK253" i="6"/>
  <c r="P652" i="6"/>
  <c r="P254" i="6"/>
  <c r="AJ253" i="6"/>
  <c r="L254" i="6"/>
  <c r="L652" i="6"/>
  <c r="AI256" i="6"/>
  <c r="AE654" i="6"/>
  <c r="AE256" i="6"/>
  <c r="K655" i="6"/>
  <c r="K257" i="6"/>
  <c r="U660" i="6"/>
  <c r="U262" i="6"/>
  <c r="Y258" i="6"/>
  <c r="Y656" i="6"/>
  <c r="V261" i="6"/>
  <c r="V659" i="6"/>
  <c r="Z259" i="6"/>
  <c r="Z657" i="6"/>
  <c r="R256" i="6"/>
  <c r="R654" i="6"/>
  <c r="M259" i="6"/>
  <c r="M657" i="6"/>
  <c r="O258" i="6"/>
  <c r="O656" i="6"/>
  <c r="AC257" i="6"/>
  <c r="AC655" i="6"/>
  <c r="J258" i="6"/>
  <c r="J656" i="6"/>
  <c r="I257" i="6"/>
  <c r="I655" i="6"/>
  <c r="Q257" i="6"/>
  <c r="Q655" i="6"/>
  <c r="H257" i="6"/>
  <c r="H655" i="6"/>
  <c r="AD257" i="6"/>
  <c r="AD655" i="6"/>
  <c r="N260" i="6"/>
  <c r="N658" i="6"/>
  <c r="S257" i="6"/>
  <c r="S655" i="6"/>
  <c r="AA257" i="6"/>
  <c r="AA655" i="6"/>
  <c r="W257" i="6"/>
  <c r="W655" i="6"/>
  <c r="AL253" i="6" l="1"/>
  <c r="T652" i="6"/>
  <c r="T254" i="6"/>
  <c r="AB255" i="6"/>
  <c r="AB653" i="6"/>
  <c r="AN254" i="6"/>
  <c r="AM254" i="6"/>
  <c r="X653" i="6"/>
  <c r="X255" i="6"/>
  <c r="AJ254" i="6"/>
  <c r="L653" i="6"/>
  <c r="L255" i="6"/>
  <c r="AK254" i="6"/>
  <c r="P255" i="6"/>
  <c r="P653" i="6"/>
  <c r="AI257" i="6"/>
  <c r="AE655" i="6"/>
  <c r="AE257" i="6"/>
  <c r="R257" i="6"/>
  <c r="R655" i="6"/>
  <c r="Z658" i="6"/>
  <c r="Z260" i="6"/>
  <c r="K258" i="6"/>
  <c r="K656" i="6"/>
  <c r="O259" i="6"/>
  <c r="O657" i="6"/>
  <c r="V262" i="6"/>
  <c r="V660" i="6"/>
  <c r="U661" i="6"/>
  <c r="U263" i="6"/>
  <c r="AC258" i="6"/>
  <c r="AC656" i="6"/>
  <c r="M260" i="6"/>
  <c r="M658" i="6"/>
  <c r="Y259" i="6"/>
  <c r="Y657" i="6"/>
  <c r="H656" i="6"/>
  <c r="H258" i="6"/>
  <c r="W656" i="6"/>
  <c r="W258" i="6"/>
  <c r="Q656" i="6"/>
  <c r="Q258" i="6"/>
  <c r="J259" i="6"/>
  <c r="J657" i="6"/>
  <c r="AD656" i="6"/>
  <c r="AD258" i="6"/>
  <c r="N659" i="6"/>
  <c r="N261" i="6"/>
  <c r="I258" i="6"/>
  <c r="I656" i="6"/>
  <c r="AA258" i="6"/>
  <c r="AA656" i="6"/>
  <c r="S258" i="6"/>
  <c r="S656" i="6"/>
  <c r="AB654" i="6" l="1"/>
  <c r="AB256" i="6"/>
  <c r="AN255" i="6"/>
  <c r="AL254" i="6"/>
  <c r="T653" i="6"/>
  <c r="T255" i="6"/>
  <c r="AM255" i="6"/>
  <c r="X256" i="6"/>
  <c r="X654" i="6"/>
  <c r="AJ255" i="6"/>
  <c r="L256" i="6"/>
  <c r="L654" i="6"/>
  <c r="AK255" i="6"/>
  <c r="P256" i="6"/>
  <c r="P654" i="6"/>
  <c r="AI258" i="6"/>
  <c r="AE258" i="6"/>
  <c r="AE656" i="6"/>
  <c r="V263" i="6"/>
  <c r="V661" i="6"/>
  <c r="Z261" i="6"/>
  <c r="Z659" i="6"/>
  <c r="AC259" i="6"/>
  <c r="AC657" i="6"/>
  <c r="U264" i="6"/>
  <c r="U662" i="6"/>
  <c r="O658" i="6"/>
  <c r="O260" i="6"/>
  <c r="R258" i="6"/>
  <c r="R656" i="6"/>
  <c r="K657" i="6"/>
  <c r="K259" i="6"/>
  <c r="M261" i="6"/>
  <c r="M659" i="6"/>
  <c r="Y260" i="6"/>
  <c r="Y658" i="6"/>
  <c r="J658" i="6"/>
  <c r="J260" i="6"/>
  <c r="S657" i="6"/>
  <c r="S259" i="6"/>
  <c r="N660" i="6"/>
  <c r="N262" i="6"/>
  <c r="I657" i="6"/>
  <c r="I259" i="6"/>
  <c r="Q259" i="6"/>
  <c r="Q657" i="6"/>
  <c r="AA259" i="6"/>
  <c r="AA657" i="6"/>
  <c r="H259" i="6"/>
  <c r="H657" i="6"/>
  <c r="AD259" i="6"/>
  <c r="AD657" i="6"/>
  <c r="W259" i="6"/>
  <c r="W657" i="6"/>
  <c r="AL255" i="6" l="1"/>
  <c r="T256" i="6"/>
  <c r="T654" i="6"/>
  <c r="AM256" i="6"/>
  <c r="X257" i="6"/>
  <c r="X655" i="6"/>
  <c r="AB257" i="6"/>
  <c r="AB655" i="6"/>
  <c r="AN256" i="6"/>
  <c r="AJ256" i="6"/>
  <c r="L655" i="6"/>
  <c r="L257" i="6"/>
  <c r="AK256" i="6"/>
  <c r="P257" i="6"/>
  <c r="P655" i="6"/>
  <c r="AI259" i="6"/>
  <c r="AE259" i="6"/>
  <c r="AE657" i="6"/>
  <c r="R259" i="6"/>
  <c r="R657" i="6"/>
  <c r="M262" i="6"/>
  <c r="M660" i="6"/>
  <c r="O261" i="6"/>
  <c r="O659" i="6"/>
  <c r="Z262" i="6"/>
  <c r="Z660" i="6"/>
  <c r="Y261" i="6"/>
  <c r="Y659" i="6"/>
  <c r="AC658" i="6"/>
  <c r="AC260" i="6"/>
  <c r="K260" i="6"/>
  <c r="K658" i="6"/>
  <c r="U663" i="6"/>
  <c r="U265" i="6"/>
  <c r="V662" i="6"/>
  <c r="V264" i="6"/>
  <c r="Q260" i="6"/>
  <c r="Q658" i="6"/>
  <c r="S260" i="6"/>
  <c r="S658" i="6"/>
  <c r="N661" i="6"/>
  <c r="N263" i="6"/>
  <c r="J261" i="6"/>
  <c r="J659" i="6"/>
  <c r="H260" i="6"/>
  <c r="H658" i="6"/>
  <c r="AD658" i="6"/>
  <c r="AD260" i="6"/>
  <c r="AA260" i="6"/>
  <c r="AA658" i="6"/>
  <c r="I260" i="6"/>
  <c r="I658" i="6"/>
  <c r="W260" i="6"/>
  <c r="W658" i="6"/>
  <c r="AM257" i="6" l="1"/>
  <c r="X258" i="6"/>
  <c r="X656" i="6"/>
  <c r="AB656" i="6"/>
  <c r="AB258" i="6"/>
  <c r="AN257" i="6"/>
  <c r="AL256" i="6"/>
  <c r="T655" i="6"/>
  <c r="T257" i="6"/>
  <c r="AK257" i="6"/>
  <c r="P656" i="6"/>
  <c r="P258" i="6"/>
  <c r="AJ257" i="6"/>
  <c r="L656" i="6"/>
  <c r="L258" i="6"/>
  <c r="AI260" i="6"/>
  <c r="AE260" i="6"/>
  <c r="AE658" i="6"/>
  <c r="Y262" i="6"/>
  <c r="Y660" i="6"/>
  <c r="M263" i="6"/>
  <c r="M661" i="6"/>
  <c r="U664" i="6"/>
  <c r="U266" i="6"/>
  <c r="AC261" i="6"/>
  <c r="AC659" i="6"/>
  <c r="K261" i="6"/>
  <c r="K659" i="6"/>
  <c r="Z661" i="6"/>
  <c r="Z263" i="6"/>
  <c r="O660" i="6"/>
  <c r="O262" i="6"/>
  <c r="V265" i="6"/>
  <c r="V663" i="6"/>
  <c r="R658" i="6"/>
  <c r="R260" i="6"/>
  <c r="S659" i="6"/>
  <c r="S261" i="6"/>
  <c r="J262" i="6"/>
  <c r="J660" i="6"/>
  <c r="N662" i="6"/>
  <c r="N264" i="6"/>
  <c r="I261" i="6"/>
  <c r="I659" i="6"/>
  <c r="W659" i="6"/>
  <c r="W261" i="6"/>
  <c r="AD261" i="6"/>
  <c r="AD659" i="6"/>
  <c r="Q659" i="6"/>
  <c r="Q261" i="6"/>
  <c r="AA659" i="6"/>
  <c r="AA261" i="6"/>
  <c r="H659" i="6"/>
  <c r="H261" i="6"/>
  <c r="AM258" i="6" l="1"/>
  <c r="X657" i="6"/>
  <c r="X259" i="6"/>
  <c r="AB657" i="6"/>
  <c r="AB259" i="6"/>
  <c r="AN258" i="6"/>
  <c r="AL257" i="6"/>
  <c r="T258" i="6"/>
  <c r="T656" i="6"/>
  <c r="AJ258" i="6"/>
  <c r="L259" i="6"/>
  <c r="L657" i="6"/>
  <c r="AK258" i="6"/>
  <c r="P657" i="6"/>
  <c r="P259" i="6"/>
  <c r="AI261" i="6"/>
  <c r="AE659" i="6"/>
  <c r="AE261" i="6"/>
  <c r="K660" i="6"/>
  <c r="K262" i="6"/>
  <c r="AC660" i="6"/>
  <c r="AC262" i="6"/>
  <c r="Z662" i="6"/>
  <c r="Z264" i="6"/>
  <c r="R659" i="6"/>
  <c r="R261" i="6"/>
  <c r="O263" i="6"/>
  <c r="O661" i="6"/>
  <c r="U267" i="6"/>
  <c r="U665" i="6"/>
  <c r="M662" i="6"/>
  <c r="M264" i="6"/>
  <c r="V266" i="6"/>
  <c r="V664" i="6"/>
  <c r="Y661" i="6"/>
  <c r="Y263" i="6"/>
  <c r="S262" i="6"/>
  <c r="S660" i="6"/>
  <c r="AD262" i="6"/>
  <c r="AD660" i="6"/>
  <c r="H262" i="6"/>
  <c r="H660" i="6"/>
  <c r="I262" i="6"/>
  <c r="I660" i="6"/>
  <c r="Q262" i="6"/>
  <c r="Q660" i="6"/>
  <c r="N265" i="6"/>
  <c r="N663" i="6"/>
  <c r="J263" i="6"/>
  <c r="J661" i="6"/>
  <c r="W660" i="6"/>
  <c r="W262" i="6"/>
  <c r="AA660" i="6"/>
  <c r="AA262" i="6"/>
  <c r="AL258" i="6" l="1"/>
  <c r="T657" i="6"/>
  <c r="T259" i="6"/>
  <c r="AB260" i="6"/>
  <c r="AB658" i="6"/>
  <c r="AN259" i="6"/>
  <c r="AM259" i="6"/>
  <c r="X658" i="6"/>
  <c r="X260" i="6"/>
  <c r="AK259" i="6"/>
  <c r="P260" i="6"/>
  <c r="P658" i="6"/>
  <c r="AJ259" i="6"/>
  <c r="L260" i="6"/>
  <c r="L658" i="6"/>
  <c r="AI262" i="6"/>
  <c r="AE660" i="6"/>
  <c r="AE262" i="6"/>
  <c r="Y264" i="6"/>
  <c r="Y662" i="6"/>
  <c r="U268" i="6"/>
  <c r="U666" i="6"/>
  <c r="AC263" i="6"/>
  <c r="AC661" i="6"/>
  <c r="R660" i="6"/>
  <c r="R262" i="6"/>
  <c r="K263" i="6"/>
  <c r="K661" i="6"/>
  <c r="Z663" i="6"/>
  <c r="Z265" i="6"/>
  <c r="V267" i="6"/>
  <c r="V665" i="6"/>
  <c r="M663" i="6"/>
  <c r="M265" i="6"/>
  <c r="O662" i="6"/>
  <c r="O264" i="6"/>
  <c r="N266" i="6"/>
  <c r="N664" i="6"/>
  <c r="H263" i="6"/>
  <c r="H661" i="6"/>
  <c r="AD661" i="6"/>
  <c r="AD263" i="6"/>
  <c r="J264" i="6"/>
  <c r="J662" i="6"/>
  <c r="I263" i="6"/>
  <c r="I661" i="6"/>
  <c r="S661" i="6"/>
  <c r="S263" i="6"/>
  <c r="Q263" i="6"/>
  <c r="Q661" i="6"/>
  <c r="W661" i="6"/>
  <c r="W263" i="6"/>
  <c r="AA263" i="6"/>
  <c r="AA661" i="6"/>
  <c r="AB261" i="6" l="1"/>
  <c r="AB659" i="6"/>
  <c r="AN260" i="6"/>
  <c r="AL259" i="6"/>
  <c r="T658" i="6"/>
  <c r="T260" i="6"/>
  <c r="AM260" i="6"/>
  <c r="X659" i="6"/>
  <c r="X261" i="6"/>
  <c r="AI263" i="6"/>
  <c r="AK260" i="6"/>
  <c r="P261" i="6"/>
  <c r="P659" i="6"/>
  <c r="AJ260" i="6"/>
  <c r="L659" i="6"/>
  <c r="L261" i="6"/>
  <c r="AE263" i="6"/>
  <c r="AE661" i="6"/>
  <c r="U667" i="6"/>
  <c r="U269" i="6"/>
  <c r="R661" i="6"/>
  <c r="R263" i="6"/>
  <c r="AC662" i="6"/>
  <c r="AC264" i="6"/>
  <c r="Z266" i="6"/>
  <c r="Z664" i="6"/>
  <c r="O265" i="6"/>
  <c r="O663" i="6"/>
  <c r="M266" i="6"/>
  <c r="M664" i="6"/>
  <c r="V268" i="6"/>
  <c r="V666" i="6"/>
  <c r="K662" i="6"/>
  <c r="K264" i="6"/>
  <c r="Y663" i="6"/>
  <c r="Y265" i="6"/>
  <c r="J265" i="6"/>
  <c r="J663" i="6"/>
  <c r="N665" i="6"/>
  <c r="N267" i="6"/>
  <c r="Q264" i="6"/>
  <c r="Q662" i="6"/>
  <c r="AD662" i="6"/>
  <c r="AD264" i="6"/>
  <c r="AA662" i="6"/>
  <c r="AA264" i="6"/>
  <c r="I264" i="6"/>
  <c r="I662" i="6"/>
  <c r="W264" i="6"/>
  <c r="W662" i="6"/>
  <c r="S264" i="6"/>
  <c r="S662" i="6"/>
  <c r="H264" i="6"/>
  <c r="H662" i="6"/>
  <c r="AL260" i="6" l="1"/>
  <c r="T659" i="6"/>
  <c r="T261" i="6"/>
  <c r="AM261" i="6"/>
  <c r="X262" i="6"/>
  <c r="X660" i="6"/>
  <c r="AB262" i="6"/>
  <c r="AN261" i="6"/>
  <c r="AB660" i="6"/>
  <c r="AK261" i="6"/>
  <c r="P660" i="6"/>
  <c r="P262" i="6"/>
  <c r="AJ261" i="6"/>
  <c r="L262" i="6"/>
  <c r="L660" i="6"/>
  <c r="AI264" i="6"/>
  <c r="AE662" i="6"/>
  <c r="AE264" i="6"/>
  <c r="M665" i="6"/>
  <c r="M267" i="6"/>
  <c r="AC663" i="6"/>
  <c r="AC265" i="6"/>
  <c r="O266" i="6"/>
  <c r="O664" i="6"/>
  <c r="Y266" i="6"/>
  <c r="Y664" i="6"/>
  <c r="V269" i="6"/>
  <c r="V667" i="6"/>
  <c r="R264" i="6"/>
  <c r="R662" i="6"/>
  <c r="K265" i="6"/>
  <c r="K663" i="6"/>
  <c r="U668" i="6"/>
  <c r="U270" i="6"/>
  <c r="Z267" i="6"/>
  <c r="Z665" i="6"/>
  <c r="N268" i="6"/>
  <c r="N666" i="6"/>
  <c r="AD663" i="6"/>
  <c r="AD265" i="6"/>
  <c r="H265" i="6"/>
  <c r="H663" i="6"/>
  <c r="AA663" i="6"/>
  <c r="AA265" i="6"/>
  <c r="W663" i="6"/>
  <c r="W265" i="6"/>
  <c r="J664" i="6"/>
  <c r="J266" i="6"/>
  <c r="S663" i="6"/>
  <c r="S265" i="6"/>
  <c r="I265" i="6"/>
  <c r="I663" i="6"/>
  <c r="Q265" i="6"/>
  <c r="Q663" i="6"/>
  <c r="AB263" i="6" l="1"/>
  <c r="AB661" i="6"/>
  <c r="AN262" i="6"/>
  <c r="AM262" i="6"/>
  <c r="X263" i="6"/>
  <c r="X661" i="6"/>
  <c r="AL261" i="6"/>
  <c r="T262" i="6"/>
  <c r="T660" i="6"/>
  <c r="AJ262" i="6"/>
  <c r="L661" i="6"/>
  <c r="L263" i="6"/>
  <c r="AK262" i="6"/>
  <c r="P263" i="6"/>
  <c r="P661" i="6"/>
  <c r="AE663" i="6"/>
  <c r="AE265" i="6"/>
  <c r="AI265" i="6"/>
  <c r="V668" i="6"/>
  <c r="V270" i="6"/>
  <c r="K664" i="6"/>
  <c r="K266" i="6"/>
  <c r="Y665" i="6"/>
  <c r="Y267" i="6"/>
  <c r="Z268" i="6"/>
  <c r="Z666" i="6"/>
  <c r="R265" i="6"/>
  <c r="R663" i="6"/>
  <c r="AC266" i="6"/>
  <c r="AC664" i="6"/>
  <c r="M666" i="6"/>
  <c r="M268" i="6"/>
  <c r="U669" i="6"/>
  <c r="U271" i="6"/>
  <c r="O267" i="6"/>
  <c r="O665" i="6"/>
  <c r="I266" i="6"/>
  <c r="I664" i="6"/>
  <c r="AA266" i="6"/>
  <c r="AA664" i="6"/>
  <c r="S664" i="6"/>
  <c r="S266" i="6"/>
  <c r="AD664" i="6"/>
  <c r="AD266" i="6"/>
  <c r="Q266" i="6"/>
  <c r="Q664" i="6"/>
  <c r="J267" i="6"/>
  <c r="J665" i="6"/>
  <c r="W664" i="6"/>
  <c r="W266" i="6"/>
  <c r="H266" i="6"/>
  <c r="H664" i="6"/>
  <c r="N667" i="6"/>
  <c r="N269" i="6"/>
  <c r="AM263" i="6" l="1"/>
  <c r="X264" i="6"/>
  <c r="X662" i="6"/>
  <c r="AL262" i="6"/>
  <c r="T263" i="6"/>
  <c r="T661" i="6"/>
  <c r="AN263" i="6"/>
  <c r="AB662" i="6"/>
  <c r="AB264" i="6"/>
  <c r="AK263" i="6"/>
  <c r="P662" i="6"/>
  <c r="P264" i="6"/>
  <c r="AJ263" i="6"/>
  <c r="L264" i="6"/>
  <c r="L662" i="6"/>
  <c r="AI266" i="6"/>
  <c r="AE266" i="6"/>
  <c r="AE664" i="6"/>
  <c r="Z269" i="6"/>
  <c r="Z667" i="6"/>
  <c r="Y666" i="6"/>
  <c r="Y268" i="6"/>
  <c r="AC267" i="6"/>
  <c r="AC665" i="6"/>
  <c r="K665" i="6"/>
  <c r="K267" i="6"/>
  <c r="M667" i="6"/>
  <c r="M269" i="6"/>
  <c r="O666" i="6"/>
  <c r="O268" i="6"/>
  <c r="V271" i="6"/>
  <c r="V669" i="6"/>
  <c r="U670" i="6"/>
  <c r="U272" i="6"/>
  <c r="R266" i="6"/>
  <c r="R664" i="6"/>
  <c r="J666" i="6"/>
  <c r="J268" i="6"/>
  <c r="I267" i="6"/>
  <c r="I665" i="6"/>
  <c r="H267" i="6"/>
  <c r="H665" i="6"/>
  <c r="Q665" i="6"/>
  <c r="Q267" i="6"/>
  <c r="W267" i="6"/>
  <c r="W665" i="6"/>
  <c r="AD267" i="6"/>
  <c r="AD665" i="6"/>
  <c r="S665" i="6"/>
  <c r="S267" i="6"/>
  <c r="N668" i="6"/>
  <c r="N270" i="6"/>
  <c r="AA267" i="6"/>
  <c r="AA665" i="6"/>
  <c r="AI267" i="6" l="1"/>
  <c r="AL263" i="6"/>
  <c r="T662" i="6"/>
  <c r="T264" i="6"/>
  <c r="AM264" i="6"/>
  <c r="X663" i="6"/>
  <c r="X265" i="6"/>
  <c r="AB265" i="6"/>
  <c r="AB663" i="6"/>
  <c r="AN264" i="6"/>
  <c r="AJ264" i="6"/>
  <c r="L663" i="6"/>
  <c r="L265" i="6"/>
  <c r="AK264" i="6"/>
  <c r="P663" i="6"/>
  <c r="P265" i="6"/>
  <c r="AE665" i="6"/>
  <c r="AE267" i="6"/>
  <c r="U671" i="6"/>
  <c r="U273" i="6"/>
  <c r="AC666" i="6"/>
  <c r="AC268" i="6"/>
  <c r="M270" i="6"/>
  <c r="M668" i="6"/>
  <c r="R665" i="6"/>
  <c r="R267" i="6"/>
  <c r="V670" i="6"/>
  <c r="V272" i="6"/>
  <c r="K666" i="6"/>
  <c r="K268" i="6"/>
  <c r="Y667" i="6"/>
  <c r="Y269" i="6"/>
  <c r="O269" i="6"/>
  <c r="O667" i="6"/>
  <c r="Z270" i="6"/>
  <c r="Z668" i="6"/>
  <c r="AA268" i="6"/>
  <c r="AA666" i="6"/>
  <c r="Q666" i="6"/>
  <c r="Q268" i="6"/>
  <c r="AD268" i="6"/>
  <c r="AD666" i="6"/>
  <c r="N669" i="6"/>
  <c r="N271" i="6"/>
  <c r="H666" i="6"/>
  <c r="H268" i="6"/>
  <c r="J269" i="6"/>
  <c r="J667" i="6"/>
  <c r="S268" i="6"/>
  <c r="S666" i="6"/>
  <c r="I268" i="6"/>
  <c r="I666" i="6"/>
  <c r="W666" i="6"/>
  <c r="W268" i="6"/>
  <c r="U672" i="6" l="1"/>
  <c r="U274" i="6"/>
  <c r="AB266" i="6"/>
  <c r="AB664" i="6"/>
  <c r="AN265" i="6"/>
  <c r="AM265" i="6"/>
  <c r="X266" i="6"/>
  <c r="X664" i="6"/>
  <c r="AL264" i="6"/>
  <c r="T265" i="6"/>
  <c r="T663" i="6"/>
  <c r="AJ265" i="6"/>
  <c r="L266" i="6"/>
  <c r="L664" i="6"/>
  <c r="AK265" i="6"/>
  <c r="P266" i="6"/>
  <c r="P664" i="6"/>
  <c r="AI268" i="6"/>
  <c r="AE268" i="6"/>
  <c r="AE666" i="6"/>
  <c r="Z669" i="6"/>
  <c r="Z271" i="6"/>
  <c r="O270" i="6"/>
  <c r="O668" i="6"/>
  <c r="R666" i="6"/>
  <c r="R268" i="6"/>
  <c r="AC667" i="6"/>
  <c r="AC269" i="6"/>
  <c r="Y668" i="6"/>
  <c r="Y270" i="6"/>
  <c r="M669" i="6"/>
  <c r="M271" i="6"/>
  <c r="V671" i="6"/>
  <c r="V273" i="6"/>
  <c r="K269" i="6"/>
  <c r="K667" i="6"/>
  <c r="H667" i="6"/>
  <c r="H269" i="6"/>
  <c r="J270" i="6"/>
  <c r="J668" i="6"/>
  <c r="S667" i="6"/>
  <c r="S269" i="6"/>
  <c r="N670" i="6"/>
  <c r="N272" i="6"/>
  <c r="I269" i="6"/>
  <c r="I667" i="6"/>
  <c r="AD269" i="6"/>
  <c r="AD667" i="6"/>
  <c r="Q269" i="6"/>
  <c r="Q667" i="6"/>
  <c r="W667" i="6"/>
  <c r="W269" i="6"/>
  <c r="AA269" i="6"/>
  <c r="AA667" i="6"/>
  <c r="U275" i="6" l="1"/>
  <c r="U673" i="6"/>
  <c r="V672" i="6"/>
  <c r="V274" i="6"/>
  <c r="AM266" i="6"/>
  <c r="X267" i="6"/>
  <c r="X665" i="6"/>
  <c r="AL265" i="6"/>
  <c r="T266" i="6"/>
  <c r="T664" i="6"/>
  <c r="AB665" i="6"/>
  <c r="AN266" i="6"/>
  <c r="AB267" i="6"/>
  <c r="AK266" i="6"/>
  <c r="P665" i="6"/>
  <c r="P267" i="6"/>
  <c r="AJ266" i="6"/>
  <c r="L665" i="6"/>
  <c r="L267" i="6"/>
  <c r="AI269" i="6"/>
  <c r="AE667" i="6"/>
  <c r="AE269" i="6"/>
  <c r="Z272" i="6"/>
  <c r="Z670" i="6"/>
  <c r="AC668" i="6"/>
  <c r="AC270" i="6"/>
  <c r="M272" i="6"/>
  <c r="M670" i="6"/>
  <c r="R667" i="6"/>
  <c r="R269" i="6"/>
  <c r="Y669" i="6"/>
  <c r="Y271" i="6"/>
  <c r="O669" i="6"/>
  <c r="O271" i="6"/>
  <c r="K270" i="6"/>
  <c r="K668" i="6"/>
  <c r="J669" i="6"/>
  <c r="J271" i="6"/>
  <c r="N273" i="6"/>
  <c r="N274" i="6" s="1"/>
  <c r="N671" i="6"/>
  <c r="AA270" i="6"/>
  <c r="AA668" i="6"/>
  <c r="W668" i="6"/>
  <c r="W270" i="6"/>
  <c r="H270" i="6"/>
  <c r="H668" i="6"/>
  <c r="AD668" i="6"/>
  <c r="AD270" i="6"/>
  <c r="Q668" i="6"/>
  <c r="Q270" i="6"/>
  <c r="I668" i="6"/>
  <c r="I270" i="6"/>
  <c r="S270" i="6"/>
  <c r="S668" i="6"/>
  <c r="V275" i="6" l="1"/>
  <c r="V673" i="6"/>
  <c r="N275" i="6"/>
  <c r="N673" i="6"/>
  <c r="U276" i="6"/>
  <c r="U674" i="6"/>
  <c r="AL266" i="6"/>
  <c r="T267" i="6"/>
  <c r="T665" i="6"/>
  <c r="AM267" i="6"/>
  <c r="X268" i="6"/>
  <c r="X666" i="6"/>
  <c r="AB268" i="6"/>
  <c r="AB666" i="6"/>
  <c r="AN267" i="6"/>
  <c r="AK267" i="6"/>
  <c r="P666" i="6"/>
  <c r="P268" i="6"/>
  <c r="AJ267" i="6"/>
  <c r="L666" i="6"/>
  <c r="L268" i="6"/>
  <c r="AI270" i="6"/>
  <c r="AE270" i="6"/>
  <c r="AE668" i="6"/>
  <c r="AC271" i="6"/>
  <c r="AC669" i="6"/>
  <c r="O272" i="6"/>
  <c r="O670" i="6"/>
  <c r="K271" i="6"/>
  <c r="K669" i="6"/>
  <c r="M273" i="6"/>
  <c r="M671" i="6"/>
  <c r="Y272" i="6"/>
  <c r="Y670" i="6"/>
  <c r="R270" i="6"/>
  <c r="R668" i="6"/>
  <c r="Z671" i="6"/>
  <c r="Z273" i="6"/>
  <c r="I271" i="6"/>
  <c r="I669" i="6"/>
  <c r="W669" i="6"/>
  <c r="W271" i="6"/>
  <c r="N672" i="6"/>
  <c r="Q669" i="6"/>
  <c r="Q271" i="6"/>
  <c r="H271" i="6"/>
  <c r="H669" i="6"/>
  <c r="J670" i="6"/>
  <c r="J272" i="6"/>
  <c r="AD271" i="6"/>
  <c r="AD669" i="6"/>
  <c r="S669" i="6"/>
  <c r="S271" i="6"/>
  <c r="AA271" i="6"/>
  <c r="AA669" i="6"/>
  <c r="U277" i="6" l="1"/>
  <c r="U675" i="6"/>
  <c r="N276" i="6"/>
  <c r="N674" i="6"/>
  <c r="V276" i="6"/>
  <c r="V674" i="6"/>
  <c r="Z672" i="6"/>
  <c r="Z274" i="6"/>
  <c r="M672" i="6"/>
  <c r="M274" i="6"/>
  <c r="AB269" i="6"/>
  <c r="AB667" i="6"/>
  <c r="AN268" i="6"/>
  <c r="AM268" i="6"/>
  <c r="X269" i="6"/>
  <c r="X667" i="6"/>
  <c r="AL267" i="6"/>
  <c r="T268" i="6"/>
  <c r="T666" i="6"/>
  <c r="AK268" i="6"/>
  <c r="P269" i="6"/>
  <c r="P667" i="6"/>
  <c r="AJ268" i="6"/>
  <c r="L269" i="6"/>
  <c r="L667" i="6"/>
  <c r="AI271" i="6"/>
  <c r="AE669" i="6"/>
  <c r="AE271" i="6"/>
  <c r="Y273" i="6"/>
  <c r="Y671" i="6"/>
  <c r="O671" i="6"/>
  <c r="O273" i="6"/>
  <c r="O274" i="6" s="1"/>
  <c r="K272" i="6"/>
  <c r="K670" i="6"/>
  <c r="R669" i="6"/>
  <c r="R271" i="6"/>
  <c r="AC272" i="6"/>
  <c r="AC670" i="6"/>
  <c r="S670" i="6"/>
  <c r="S272" i="6"/>
  <c r="J671" i="6"/>
  <c r="J273" i="6"/>
  <c r="J274" i="6" s="1"/>
  <c r="AA272" i="6"/>
  <c r="AA670" i="6"/>
  <c r="AD670" i="6"/>
  <c r="AD272" i="6"/>
  <c r="W272" i="6"/>
  <c r="W670" i="6"/>
  <c r="Q670" i="6"/>
  <c r="Q272" i="6"/>
  <c r="H670" i="6"/>
  <c r="H272" i="6"/>
  <c r="I670" i="6"/>
  <c r="I272" i="6"/>
  <c r="AD421" i="6"/>
  <c r="S421" i="6"/>
  <c r="Z275" i="6" l="1"/>
  <c r="Z673" i="6"/>
  <c r="V277" i="6"/>
  <c r="V675" i="6"/>
  <c r="N277" i="6"/>
  <c r="N675" i="6"/>
  <c r="M275" i="6"/>
  <c r="M673" i="6"/>
  <c r="O275" i="6"/>
  <c r="O673" i="6"/>
  <c r="J275" i="6"/>
  <c r="J673" i="6"/>
  <c r="U278" i="6"/>
  <c r="U676" i="6"/>
  <c r="Y672" i="6"/>
  <c r="Y274" i="6"/>
  <c r="D841" i="6"/>
  <c r="AL268" i="6"/>
  <c r="T269" i="6"/>
  <c r="T667" i="6"/>
  <c r="AM269" i="6"/>
  <c r="X270" i="6"/>
  <c r="X668" i="6"/>
  <c r="AB668" i="6"/>
  <c r="AB270" i="6"/>
  <c r="AN269" i="6"/>
  <c r="AJ269" i="6"/>
  <c r="L668" i="6"/>
  <c r="L270" i="6"/>
  <c r="AK269" i="6"/>
  <c r="P668" i="6"/>
  <c r="P270" i="6"/>
  <c r="AI272" i="6"/>
  <c r="AE670" i="6"/>
  <c r="AE272" i="6"/>
  <c r="AC671" i="6"/>
  <c r="AC273" i="6"/>
  <c r="AC274" i="6" s="1"/>
  <c r="R272" i="6"/>
  <c r="R670" i="6"/>
  <c r="O672" i="6"/>
  <c r="K273" i="6"/>
  <c r="K671" i="6"/>
  <c r="D860" i="6"/>
  <c r="E859" i="6" s="1"/>
  <c r="AD671" i="6"/>
  <c r="AD273" i="6"/>
  <c r="AD274" i="6" s="1"/>
  <c r="W671" i="6"/>
  <c r="W273" i="6"/>
  <c r="W274" i="6" s="1"/>
  <c r="H671" i="6"/>
  <c r="H273" i="6"/>
  <c r="H274" i="6" s="1"/>
  <c r="H673" i="6" s="1"/>
  <c r="S671" i="6"/>
  <c r="S273" i="6"/>
  <c r="S274" i="6" s="1"/>
  <c r="J672" i="6"/>
  <c r="Q273" i="6"/>
  <c r="Q274" i="6" s="1"/>
  <c r="Q671" i="6"/>
  <c r="I671" i="6"/>
  <c r="I273" i="6"/>
  <c r="AA671" i="6"/>
  <c r="AA273" i="6"/>
  <c r="AA274" i="6" s="1"/>
  <c r="Y275" i="6" l="1"/>
  <c r="Y673" i="6"/>
  <c r="W275" i="6"/>
  <c r="W673" i="6"/>
  <c r="M276" i="6"/>
  <c r="M674" i="6"/>
  <c r="N278" i="6"/>
  <c r="N676" i="6"/>
  <c r="AD275" i="6"/>
  <c r="AD673" i="6"/>
  <c r="U279" i="6"/>
  <c r="U677" i="6"/>
  <c r="J276" i="6"/>
  <c r="J674" i="6"/>
  <c r="V278" i="6"/>
  <c r="V676" i="6"/>
  <c r="Q275" i="6"/>
  <c r="Q673" i="6"/>
  <c r="AC275" i="6"/>
  <c r="AC673" i="6"/>
  <c r="S275" i="6"/>
  <c r="S673" i="6"/>
  <c r="AA275" i="6"/>
  <c r="AA673" i="6"/>
  <c r="O276" i="6"/>
  <c r="O674" i="6"/>
  <c r="Z276" i="6"/>
  <c r="Z674" i="6"/>
  <c r="H275" i="6"/>
  <c r="H674" i="6" s="1"/>
  <c r="K672" i="6"/>
  <c r="K274" i="6"/>
  <c r="I672" i="6"/>
  <c r="I274" i="6"/>
  <c r="E839" i="6"/>
  <c r="F838" i="6"/>
  <c r="E868" i="6" s="1"/>
  <c r="E838" i="6"/>
  <c r="D868" i="6" s="1"/>
  <c r="AM270" i="6"/>
  <c r="X669" i="6"/>
  <c r="X271" i="6"/>
  <c r="AB271" i="6"/>
  <c r="AB669" i="6"/>
  <c r="AN270" i="6"/>
  <c r="AL269" i="6"/>
  <c r="T668" i="6"/>
  <c r="T270" i="6"/>
  <c r="AJ270" i="6"/>
  <c r="L669" i="6"/>
  <c r="L271" i="6"/>
  <c r="AK270" i="6"/>
  <c r="P669" i="6"/>
  <c r="P271" i="6"/>
  <c r="AI273" i="6"/>
  <c r="AE273" i="6"/>
  <c r="AE671" i="6"/>
  <c r="E858" i="6"/>
  <c r="D871" i="6" s="1"/>
  <c r="F858" i="6"/>
  <c r="E871" i="6" s="1"/>
  <c r="R273" i="6"/>
  <c r="R671" i="6"/>
  <c r="AC672" i="6"/>
  <c r="W672" i="6"/>
  <c r="Q672" i="6"/>
  <c r="H672" i="6"/>
  <c r="AA672" i="6"/>
  <c r="S672" i="6"/>
  <c r="AD672" i="6"/>
  <c r="K275" i="6" l="1"/>
  <c r="K673" i="6"/>
  <c r="AA276" i="6"/>
  <c r="AA674" i="6"/>
  <c r="V279" i="6"/>
  <c r="V677" i="6"/>
  <c r="N279" i="6"/>
  <c r="N677" i="6"/>
  <c r="M277" i="6"/>
  <c r="M675" i="6"/>
  <c r="J277" i="6"/>
  <c r="J675" i="6"/>
  <c r="Z277" i="6"/>
  <c r="Z675" i="6"/>
  <c r="W276" i="6"/>
  <c r="W674" i="6"/>
  <c r="S276" i="6"/>
  <c r="S674" i="6"/>
  <c r="AC276" i="6"/>
  <c r="AC674" i="6"/>
  <c r="U280" i="6"/>
  <c r="U678" i="6"/>
  <c r="I275" i="6"/>
  <c r="I673" i="6"/>
  <c r="O277" i="6"/>
  <c r="O675" i="6"/>
  <c r="Q276" i="6"/>
  <c r="Q674" i="6"/>
  <c r="AD276" i="6"/>
  <c r="AD674" i="6"/>
  <c r="Y276" i="6"/>
  <c r="Y674" i="6"/>
  <c r="R672" i="6"/>
  <c r="R274" i="6"/>
  <c r="AE672" i="6"/>
  <c r="AE274" i="6"/>
  <c r="H276" i="6"/>
  <c r="H675" i="6" s="1"/>
  <c r="AI274" i="6"/>
  <c r="AB670" i="6"/>
  <c r="AB272" i="6"/>
  <c r="AN271" i="6"/>
  <c r="AM271" i="6"/>
  <c r="X272" i="6"/>
  <c r="X670" i="6"/>
  <c r="AL270" i="6"/>
  <c r="T271" i="6"/>
  <c r="T669" i="6"/>
  <c r="AJ271" i="6"/>
  <c r="L272" i="6"/>
  <c r="L670" i="6"/>
  <c r="AK271" i="6"/>
  <c r="P272" i="6"/>
  <c r="P670" i="6"/>
  <c r="Y277" i="6" l="1"/>
  <c r="Y675" i="6"/>
  <c r="I276" i="6"/>
  <c r="I674" i="6"/>
  <c r="W277" i="6"/>
  <c r="W675" i="6"/>
  <c r="N280" i="6"/>
  <c r="N678" i="6"/>
  <c r="AI275" i="6"/>
  <c r="AD277" i="6"/>
  <c r="AD675" i="6"/>
  <c r="U281" i="6"/>
  <c r="U679" i="6"/>
  <c r="Z278" i="6"/>
  <c r="Z676" i="6"/>
  <c r="V280" i="6"/>
  <c r="V678" i="6"/>
  <c r="AE275" i="6"/>
  <c r="AE673" i="6"/>
  <c r="Q277" i="6"/>
  <c r="Q675" i="6"/>
  <c r="AC277" i="6"/>
  <c r="AC675" i="6"/>
  <c r="J278" i="6"/>
  <c r="J676" i="6"/>
  <c r="AA277" i="6"/>
  <c r="AA675" i="6"/>
  <c r="R275" i="6"/>
  <c r="R673" i="6"/>
  <c r="O278" i="6"/>
  <c r="O676" i="6"/>
  <c r="S277" i="6"/>
  <c r="S675" i="6"/>
  <c r="M278" i="6"/>
  <c r="M676" i="6"/>
  <c r="K276" i="6"/>
  <c r="AI276" i="6" s="1"/>
  <c r="K674" i="6"/>
  <c r="H277" i="6"/>
  <c r="H676" i="6" s="1"/>
  <c r="AL271" i="6"/>
  <c r="T272" i="6"/>
  <c r="T670" i="6"/>
  <c r="AM272" i="6"/>
  <c r="X273" i="6"/>
  <c r="X274" i="6" s="1"/>
  <c r="X673" i="6" s="1"/>
  <c r="X671" i="6"/>
  <c r="AB273" i="6"/>
  <c r="AB274" i="6" s="1"/>
  <c r="AB673" i="6" s="1"/>
  <c r="AB671" i="6"/>
  <c r="AN272" i="6"/>
  <c r="AK272" i="6"/>
  <c r="P273" i="6"/>
  <c r="P274" i="6" s="1"/>
  <c r="P673" i="6" s="1"/>
  <c r="P671" i="6"/>
  <c r="AJ272" i="6"/>
  <c r="L273" i="6"/>
  <c r="L274" i="6" s="1"/>
  <c r="L673" i="6" s="1"/>
  <c r="L671" i="6"/>
  <c r="S278" i="6" l="1"/>
  <c r="S676" i="6"/>
  <c r="J279" i="6"/>
  <c r="J677" i="6"/>
  <c r="V281" i="6"/>
  <c r="V679" i="6"/>
  <c r="Z279" i="6"/>
  <c r="Z677" i="6"/>
  <c r="K277" i="6"/>
  <c r="K675" i="6"/>
  <c r="R276" i="6"/>
  <c r="R674" i="6"/>
  <c r="Q278" i="6"/>
  <c r="Q676" i="6"/>
  <c r="U282" i="6"/>
  <c r="U680" i="6"/>
  <c r="AC278" i="6"/>
  <c r="AC676" i="6"/>
  <c r="I277" i="6"/>
  <c r="I675" i="6"/>
  <c r="N281" i="6"/>
  <c r="N679" i="6"/>
  <c r="O279" i="6"/>
  <c r="O677" i="6"/>
  <c r="M279" i="6"/>
  <c r="M677" i="6"/>
  <c r="AA278" i="6"/>
  <c r="AA676" i="6"/>
  <c r="AE276" i="6"/>
  <c r="AE674" i="6"/>
  <c r="AD278" i="6"/>
  <c r="AD676" i="6"/>
  <c r="W278" i="6"/>
  <c r="W676" i="6"/>
  <c r="Y278" i="6"/>
  <c r="Y676" i="6"/>
  <c r="AM274" i="6"/>
  <c r="X275" i="6"/>
  <c r="X674" i="6" s="1"/>
  <c r="AK274" i="6"/>
  <c r="P275" i="6"/>
  <c r="P674" i="6" s="1"/>
  <c r="L275" i="6"/>
  <c r="L674" i="6" s="1"/>
  <c r="AJ274" i="6"/>
  <c r="AB275" i="6"/>
  <c r="AB674" i="6" s="1"/>
  <c r="AN274" i="6"/>
  <c r="H278" i="6"/>
  <c r="H677" i="6" s="1"/>
  <c r="AL272" i="6"/>
  <c r="T671" i="6"/>
  <c r="T273" i="6"/>
  <c r="T274" i="6" s="1"/>
  <c r="T673" i="6" s="1"/>
  <c r="AB672" i="6"/>
  <c r="AN273" i="6"/>
  <c r="AM273" i="6"/>
  <c r="X672" i="6"/>
  <c r="AJ273" i="6"/>
  <c r="L672" i="6"/>
  <c r="P672" i="6"/>
  <c r="AK273" i="6"/>
  <c r="AI277" i="6" l="1"/>
  <c r="O280" i="6"/>
  <c r="O678" i="6"/>
  <c r="AE277" i="6"/>
  <c r="AE675" i="6"/>
  <c r="Q279" i="6"/>
  <c r="Q677" i="6"/>
  <c r="V282" i="6"/>
  <c r="V680" i="6"/>
  <c r="AD279" i="6"/>
  <c r="AD677" i="6"/>
  <c r="N282" i="6"/>
  <c r="N680" i="6"/>
  <c r="Y279" i="6"/>
  <c r="Y677" i="6"/>
  <c r="I278" i="6"/>
  <c r="AI278" i="6" s="1"/>
  <c r="I676" i="6"/>
  <c r="R277" i="6"/>
  <c r="R675" i="6"/>
  <c r="J280" i="6"/>
  <c r="J678" i="6"/>
  <c r="Z280" i="6"/>
  <c r="Z678" i="6"/>
  <c r="AA279" i="6"/>
  <c r="AA677" i="6"/>
  <c r="U283" i="6"/>
  <c r="U681" i="6"/>
  <c r="W279" i="6"/>
  <c r="W677" i="6"/>
  <c r="M280" i="6"/>
  <c r="M678" i="6"/>
  <c r="AC279" i="6"/>
  <c r="AC677" i="6"/>
  <c r="K278" i="6"/>
  <c r="K676" i="6"/>
  <c r="S279" i="6"/>
  <c r="S677" i="6"/>
  <c r="AN275" i="6"/>
  <c r="AB276" i="6"/>
  <c r="AB675" i="6" s="1"/>
  <c r="AL274" i="6"/>
  <c r="T275" i="6"/>
  <c r="T674" i="6" s="1"/>
  <c r="AM275" i="6"/>
  <c r="X276" i="6"/>
  <c r="X675" i="6" s="1"/>
  <c r="L276" i="6"/>
  <c r="L675" i="6" s="1"/>
  <c r="AJ275" i="6"/>
  <c r="AK275" i="6"/>
  <c r="P276" i="6"/>
  <c r="P675" i="6" s="1"/>
  <c r="H279" i="6"/>
  <c r="H678" i="6" s="1"/>
  <c r="AL273" i="6"/>
  <c r="T672" i="6"/>
  <c r="AC280" i="6" l="1"/>
  <c r="AC678" i="6"/>
  <c r="AA280" i="6"/>
  <c r="AA678" i="6"/>
  <c r="I279" i="6"/>
  <c r="I677" i="6"/>
  <c r="V283" i="6"/>
  <c r="V681" i="6"/>
  <c r="M281" i="6"/>
  <c r="M679" i="6"/>
  <c r="Z281" i="6"/>
  <c r="Z679" i="6"/>
  <c r="Y280" i="6"/>
  <c r="Y678" i="6"/>
  <c r="Q280" i="6"/>
  <c r="Q678" i="6"/>
  <c r="S280" i="6"/>
  <c r="S678" i="6"/>
  <c r="W280" i="6"/>
  <c r="W678" i="6"/>
  <c r="J281" i="6"/>
  <c r="J679" i="6"/>
  <c r="N283" i="6"/>
  <c r="N681" i="6"/>
  <c r="AE278" i="6"/>
  <c r="AE676" i="6"/>
  <c r="K279" i="6"/>
  <c r="K677" i="6"/>
  <c r="U284" i="6"/>
  <c r="U682" i="6"/>
  <c r="R278" i="6"/>
  <c r="R676" i="6"/>
  <c r="AD280" i="6"/>
  <c r="AD678" i="6"/>
  <c r="O281" i="6"/>
  <c r="O679" i="6"/>
  <c r="L277" i="6"/>
  <c r="L676" i="6" s="1"/>
  <c r="AJ276" i="6"/>
  <c r="X277" i="6"/>
  <c r="X676" i="6" s="1"/>
  <c r="AM276" i="6"/>
  <c r="H280" i="6"/>
  <c r="H679" i="6" s="1"/>
  <c r="AL275" i="6"/>
  <c r="T276" i="6"/>
  <c r="T675" i="6" s="1"/>
  <c r="P277" i="6"/>
  <c r="P676" i="6" s="1"/>
  <c r="AK276" i="6"/>
  <c r="AN276" i="6"/>
  <c r="AB277" i="6"/>
  <c r="AB676" i="6" s="1"/>
  <c r="R279" i="6" l="1"/>
  <c r="R677" i="6"/>
  <c r="N284" i="6"/>
  <c r="N682" i="6"/>
  <c r="Q281" i="6"/>
  <c r="Q679" i="6"/>
  <c r="V284" i="6"/>
  <c r="V682" i="6"/>
  <c r="U285" i="6"/>
  <c r="U683" i="6"/>
  <c r="J282" i="6"/>
  <c r="J680" i="6"/>
  <c r="Y281" i="6"/>
  <c r="Y679" i="6"/>
  <c r="I280" i="6"/>
  <c r="I678" i="6"/>
  <c r="O282" i="6"/>
  <c r="O680" i="6"/>
  <c r="K280" i="6"/>
  <c r="K678" i="6"/>
  <c r="W281" i="6"/>
  <c r="W679" i="6"/>
  <c r="Z282" i="6"/>
  <c r="Z680" i="6"/>
  <c r="AA281" i="6"/>
  <c r="AA679" i="6"/>
  <c r="AI279" i="6"/>
  <c r="AD281" i="6"/>
  <c r="AD679" i="6"/>
  <c r="AE279" i="6"/>
  <c r="AE677" i="6"/>
  <c r="S281" i="6"/>
  <c r="S679" i="6"/>
  <c r="M282" i="6"/>
  <c r="M680" i="6"/>
  <c r="AC281" i="6"/>
  <c r="AC679" i="6"/>
  <c r="AL276" i="6"/>
  <c r="T277" i="6"/>
  <c r="T676" i="6" s="1"/>
  <c r="H281" i="6"/>
  <c r="H680" i="6" s="1"/>
  <c r="AN277" i="6"/>
  <c r="AB278" i="6"/>
  <c r="AB677" i="6" s="1"/>
  <c r="X278" i="6"/>
  <c r="X677" i="6" s="1"/>
  <c r="AM277" i="6"/>
  <c r="P278" i="6"/>
  <c r="P677" i="6" s="1"/>
  <c r="AK277" i="6"/>
  <c r="AJ277" i="6"/>
  <c r="L278" i="6"/>
  <c r="L677" i="6" s="1"/>
  <c r="Z283" i="6" l="1"/>
  <c r="Z681" i="6"/>
  <c r="S282" i="6"/>
  <c r="S680" i="6"/>
  <c r="Q282" i="6"/>
  <c r="Q680" i="6"/>
  <c r="V285" i="6"/>
  <c r="V683" i="6"/>
  <c r="Y282" i="6"/>
  <c r="Y680" i="6"/>
  <c r="AC282" i="6"/>
  <c r="AC680" i="6"/>
  <c r="J283" i="6"/>
  <c r="J681" i="6"/>
  <c r="N285" i="6"/>
  <c r="N683" i="6"/>
  <c r="W282" i="6"/>
  <c r="W680" i="6"/>
  <c r="AD282" i="6"/>
  <c r="AD680" i="6"/>
  <c r="I281" i="6"/>
  <c r="I679" i="6"/>
  <c r="AE280" i="6"/>
  <c r="AE678" i="6"/>
  <c r="K281" i="6"/>
  <c r="K679" i="6"/>
  <c r="M283" i="6"/>
  <c r="M681" i="6"/>
  <c r="AI280" i="6"/>
  <c r="AA282" i="6"/>
  <c r="AA680" i="6"/>
  <c r="O283" i="6"/>
  <c r="O681" i="6"/>
  <c r="U286" i="6"/>
  <c r="U684" i="6"/>
  <c r="R280" i="6"/>
  <c r="R678" i="6"/>
  <c r="AB279" i="6"/>
  <c r="AB678" i="6" s="1"/>
  <c r="AN278" i="6"/>
  <c r="T278" i="6"/>
  <c r="T677" i="6" s="1"/>
  <c r="AL277" i="6"/>
  <c r="X279" i="6"/>
  <c r="X678" i="6" s="1"/>
  <c r="AM278" i="6"/>
  <c r="AJ278" i="6"/>
  <c r="L279" i="6"/>
  <c r="L678" i="6" s="1"/>
  <c r="H282" i="6"/>
  <c r="H681" i="6" s="1"/>
  <c r="AK278" i="6"/>
  <c r="P279" i="6"/>
  <c r="P678" i="6" s="1"/>
  <c r="AI281" i="6" l="1"/>
  <c r="O284" i="6"/>
  <c r="O682" i="6"/>
  <c r="AE281" i="6"/>
  <c r="AE679" i="6"/>
  <c r="V286" i="6"/>
  <c r="V684" i="6"/>
  <c r="I282" i="6"/>
  <c r="AI282" i="6" s="1"/>
  <c r="I680" i="6"/>
  <c r="J284" i="6"/>
  <c r="J682" i="6"/>
  <c r="Q283" i="6"/>
  <c r="Q681" i="6"/>
  <c r="N286" i="6"/>
  <c r="N684" i="6"/>
  <c r="AA283" i="6"/>
  <c r="AA681" i="6"/>
  <c r="R281" i="6"/>
  <c r="R679" i="6"/>
  <c r="M284" i="6"/>
  <c r="M682" i="6"/>
  <c r="AD283" i="6"/>
  <c r="AD681" i="6"/>
  <c r="AC283" i="6"/>
  <c r="AC681" i="6"/>
  <c r="S283" i="6"/>
  <c r="S681" i="6"/>
  <c r="U287" i="6"/>
  <c r="U685" i="6"/>
  <c r="K282" i="6"/>
  <c r="K680" i="6"/>
  <c r="W283" i="6"/>
  <c r="W681" i="6"/>
  <c r="Y283" i="6"/>
  <c r="Y681" i="6"/>
  <c r="Z284" i="6"/>
  <c r="Z682" i="6"/>
  <c r="T279" i="6"/>
  <c r="T678" i="6" s="1"/>
  <c r="AL278" i="6"/>
  <c r="AJ279" i="6"/>
  <c r="L280" i="6"/>
  <c r="L679" i="6" s="1"/>
  <c r="AM279" i="6"/>
  <c r="X280" i="6"/>
  <c r="X679" i="6" s="1"/>
  <c r="P280" i="6"/>
  <c r="P679" i="6" s="1"/>
  <c r="AK279" i="6"/>
  <c r="H283" i="6"/>
  <c r="H682" i="6" s="1"/>
  <c r="AN279" i="6"/>
  <c r="AB280" i="6"/>
  <c r="AB679" i="6" s="1"/>
  <c r="K283" i="6" l="1"/>
  <c r="K681" i="6"/>
  <c r="AD284" i="6"/>
  <c r="AD682" i="6"/>
  <c r="N287" i="6"/>
  <c r="N685" i="6"/>
  <c r="V287" i="6"/>
  <c r="V685" i="6"/>
  <c r="I283" i="6"/>
  <c r="AI283" i="6" s="1"/>
  <c r="I681" i="6"/>
  <c r="U288" i="6"/>
  <c r="U686" i="6"/>
  <c r="M285" i="6"/>
  <c r="M683" i="6"/>
  <c r="Q284" i="6"/>
  <c r="Q682" i="6"/>
  <c r="AE282" i="6"/>
  <c r="AE680" i="6"/>
  <c r="AC284" i="6"/>
  <c r="AC682" i="6"/>
  <c r="W284" i="6"/>
  <c r="W682" i="6"/>
  <c r="AA284" i="6"/>
  <c r="AA682" i="6"/>
  <c r="Z285" i="6"/>
  <c r="Z683" i="6"/>
  <c r="Y284" i="6"/>
  <c r="Y682" i="6"/>
  <c r="S284" i="6"/>
  <c r="S682" i="6"/>
  <c r="R282" i="6"/>
  <c r="R680" i="6"/>
  <c r="J285" i="6"/>
  <c r="J683" i="6"/>
  <c r="O285" i="6"/>
  <c r="O683" i="6"/>
  <c r="X281" i="6"/>
  <c r="X680" i="6" s="1"/>
  <c r="AM280" i="6"/>
  <c r="P281" i="6"/>
  <c r="P680" i="6" s="1"/>
  <c r="AK280" i="6"/>
  <c r="AB281" i="6"/>
  <c r="AB680" i="6" s="1"/>
  <c r="AN280" i="6"/>
  <c r="AJ280" i="6"/>
  <c r="L281" i="6"/>
  <c r="L680" i="6" s="1"/>
  <c r="H284" i="6"/>
  <c r="H683" i="6" s="1"/>
  <c r="AL279" i="6"/>
  <c r="T280" i="6"/>
  <c r="T679" i="6" s="1"/>
  <c r="S285" i="6" l="1"/>
  <c r="S683" i="6"/>
  <c r="W285" i="6"/>
  <c r="W683" i="6"/>
  <c r="M286" i="6"/>
  <c r="M684" i="6"/>
  <c r="N288" i="6"/>
  <c r="N686" i="6"/>
  <c r="R283" i="6"/>
  <c r="R681" i="6"/>
  <c r="Q285" i="6"/>
  <c r="Q683" i="6"/>
  <c r="Y285" i="6"/>
  <c r="Y683" i="6"/>
  <c r="AC285" i="6"/>
  <c r="AC683" i="6"/>
  <c r="U289" i="6"/>
  <c r="U687" i="6"/>
  <c r="AD285" i="6"/>
  <c r="AD683" i="6"/>
  <c r="V288" i="6"/>
  <c r="V686" i="6"/>
  <c r="O286" i="6"/>
  <c r="O684" i="6"/>
  <c r="AA285" i="6"/>
  <c r="AA683" i="6"/>
  <c r="J286" i="6"/>
  <c r="J684" i="6"/>
  <c r="Z286" i="6"/>
  <c r="Z684" i="6"/>
  <c r="AE283" i="6"/>
  <c r="AE681" i="6"/>
  <c r="I284" i="6"/>
  <c r="I682" i="6"/>
  <c r="K284" i="6"/>
  <c r="K682" i="6"/>
  <c r="L282" i="6"/>
  <c r="L681" i="6" s="1"/>
  <c r="AJ281" i="6"/>
  <c r="P282" i="6"/>
  <c r="P681" i="6" s="1"/>
  <c r="AK281" i="6"/>
  <c r="AB282" i="6"/>
  <c r="AB681" i="6" s="1"/>
  <c r="AN281" i="6"/>
  <c r="T281" i="6"/>
  <c r="T680" i="6" s="1"/>
  <c r="AL280" i="6"/>
  <c r="H285" i="6"/>
  <c r="H684" i="6" s="1"/>
  <c r="AM281" i="6"/>
  <c r="X282" i="6"/>
  <c r="X681" i="6" s="1"/>
  <c r="AI284" i="6" l="1"/>
  <c r="O287" i="6"/>
  <c r="O685" i="6"/>
  <c r="N289" i="6"/>
  <c r="N687" i="6"/>
  <c r="Z287" i="6"/>
  <c r="Z685" i="6"/>
  <c r="V289" i="6"/>
  <c r="V687" i="6"/>
  <c r="Y286" i="6"/>
  <c r="Y684" i="6"/>
  <c r="M287" i="6"/>
  <c r="M685" i="6"/>
  <c r="AC286" i="6"/>
  <c r="AC684" i="6"/>
  <c r="K285" i="6"/>
  <c r="AI285" i="6" s="1"/>
  <c r="K683" i="6"/>
  <c r="W286" i="6"/>
  <c r="W684" i="6"/>
  <c r="Q286" i="6"/>
  <c r="Q684" i="6"/>
  <c r="AE284" i="6"/>
  <c r="AE682" i="6"/>
  <c r="J287" i="6"/>
  <c r="J685" i="6"/>
  <c r="AD286" i="6"/>
  <c r="AD684" i="6"/>
  <c r="I285" i="6"/>
  <c r="I683" i="6"/>
  <c r="AA286" i="6"/>
  <c r="AA684" i="6"/>
  <c r="U290" i="6"/>
  <c r="U688" i="6"/>
  <c r="R284" i="6"/>
  <c r="R682" i="6"/>
  <c r="S286" i="6"/>
  <c r="S684" i="6"/>
  <c r="T282" i="6"/>
  <c r="T681" i="6" s="1"/>
  <c r="AL281" i="6"/>
  <c r="AB283" i="6"/>
  <c r="AB682" i="6" s="1"/>
  <c r="AN282" i="6"/>
  <c r="AM282" i="6"/>
  <c r="X283" i="6"/>
  <c r="X682" i="6" s="1"/>
  <c r="H286" i="6"/>
  <c r="H685" i="6" s="1"/>
  <c r="AK282" i="6"/>
  <c r="P283" i="6"/>
  <c r="P682" i="6" s="1"/>
  <c r="L283" i="6"/>
  <c r="L682" i="6" s="1"/>
  <c r="AJ282" i="6"/>
  <c r="V290" i="6" l="1"/>
  <c r="V688" i="6"/>
  <c r="Z288" i="6"/>
  <c r="Z686" i="6"/>
  <c r="J288" i="6"/>
  <c r="J686" i="6"/>
  <c r="I286" i="6"/>
  <c r="I684" i="6"/>
  <c r="Q287" i="6"/>
  <c r="Q685" i="6"/>
  <c r="M288" i="6"/>
  <c r="M686" i="6"/>
  <c r="N290" i="6"/>
  <c r="N688" i="6"/>
  <c r="U291" i="6"/>
  <c r="U689" i="6"/>
  <c r="AE285" i="6"/>
  <c r="AE683" i="6"/>
  <c r="S287" i="6"/>
  <c r="S685" i="6"/>
  <c r="K286" i="6"/>
  <c r="K684" i="6"/>
  <c r="AA287" i="6"/>
  <c r="AA685" i="6"/>
  <c r="AC287" i="6"/>
  <c r="AC685" i="6"/>
  <c r="R285" i="6"/>
  <c r="R683" i="6"/>
  <c r="AD287" i="6"/>
  <c r="AD685" i="6"/>
  <c r="W287" i="6"/>
  <c r="W685" i="6"/>
  <c r="Y287" i="6"/>
  <c r="Y685" i="6"/>
  <c r="O288" i="6"/>
  <c r="O686" i="6"/>
  <c r="X284" i="6"/>
  <c r="X683" i="6" s="1"/>
  <c r="AM283" i="6"/>
  <c r="H287" i="6"/>
  <c r="H686" i="6" s="1"/>
  <c r="AI286" i="6"/>
  <c r="AJ283" i="6"/>
  <c r="L284" i="6"/>
  <c r="L683" i="6" s="1"/>
  <c r="AN283" i="6"/>
  <c r="AB284" i="6"/>
  <c r="AB683" i="6" s="1"/>
  <c r="AK283" i="6"/>
  <c r="P284" i="6"/>
  <c r="P683" i="6" s="1"/>
  <c r="T283" i="6"/>
  <c r="T682" i="6" s="1"/>
  <c r="AL282" i="6"/>
  <c r="U292" i="6" l="1"/>
  <c r="U690" i="6"/>
  <c r="W288" i="6"/>
  <c r="W686" i="6"/>
  <c r="AA288" i="6"/>
  <c r="AA686" i="6"/>
  <c r="I287" i="6"/>
  <c r="AI287" i="6" s="1"/>
  <c r="I685" i="6"/>
  <c r="N291" i="6"/>
  <c r="N689" i="6"/>
  <c r="O289" i="6"/>
  <c r="O687" i="6"/>
  <c r="R286" i="6"/>
  <c r="R684" i="6"/>
  <c r="S288" i="6"/>
  <c r="S686" i="6"/>
  <c r="M289" i="6"/>
  <c r="M687" i="6"/>
  <c r="Z289" i="6"/>
  <c r="Z687" i="6"/>
  <c r="AD288" i="6"/>
  <c r="AD686" i="6"/>
  <c r="K287" i="6"/>
  <c r="K685" i="6"/>
  <c r="J289" i="6"/>
  <c r="J687" i="6"/>
  <c r="Y288" i="6"/>
  <c r="Y686" i="6"/>
  <c r="AC288" i="6"/>
  <c r="AC686" i="6"/>
  <c r="AE286" i="6"/>
  <c r="AE684" i="6"/>
  <c r="Q288" i="6"/>
  <c r="Q686" i="6"/>
  <c r="V291" i="6"/>
  <c r="V689" i="6"/>
  <c r="AB285" i="6"/>
  <c r="AB684" i="6" s="1"/>
  <c r="AN284" i="6"/>
  <c r="L285" i="6"/>
  <c r="L684" i="6" s="1"/>
  <c r="AJ284" i="6"/>
  <c r="AL283" i="6"/>
  <c r="T284" i="6"/>
  <c r="T683" i="6" s="1"/>
  <c r="H288" i="6"/>
  <c r="H687" i="6" s="1"/>
  <c r="AK284" i="6"/>
  <c r="P285" i="6"/>
  <c r="P684" i="6" s="1"/>
  <c r="X285" i="6"/>
  <c r="X684" i="6" s="1"/>
  <c r="AM284" i="6"/>
  <c r="K288" i="6" l="1"/>
  <c r="K686" i="6"/>
  <c r="AD289" i="6"/>
  <c r="AD687" i="6"/>
  <c r="R287" i="6"/>
  <c r="R685" i="6"/>
  <c r="V292" i="6"/>
  <c r="V690" i="6"/>
  <c r="Y289" i="6"/>
  <c r="Y687" i="6"/>
  <c r="Z290" i="6"/>
  <c r="Z688" i="6"/>
  <c r="O290" i="6"/>
  <c r="O688" i="6"/>
  <c r="W289" i="6"/>
  <c r="W687" i="6"/>
  <c r="I288" i="6"/>
  <c r="AI288" i="6" s="1"/>
  <c r="I686" i="6"/>
  <c r="AE287" i="6"/>
  <c r="AE685" i="6"/>
  <c r="S289" i="6"/>
  <c r="S687" i="6"/>
  <c r="AC289" i="6"/>
  <c r="AC687" i="6"/>
  <c r="AA289" i="6"/>
  <c r="AA687" i="6"/>
  <c r="Q289" i="6"/>
  <c r="Q687" i="6"/>
  <c r="J290" i="6"/>
  <c r="J688" i="6"/>
  <c r="M290" i="6"/>
  <c r="M688" i="6"/>
  <c r="N292" i="6"/>
  <c r="N690" i="6"/>
  <c r="U293" i="6"/>
  <c r="U691" i="6"/>
  <c r="H289" i="6"/>
  <c r="H688" i="6" s="1"/>
  <c r="AL284" i="6"/>
  <c r="T285" i="6"/>
  <c r="T684" i="6" s="1"/>
  <c r="AM285" i="6"/>
  <c r="X286" i="6"/>
  <c r="X685" i="6" s="1"/>
  <c r="L286" i="6"/>
  <c r="L685" i="6" s="1"/>
  <c r="AJ285" i="6"/>
  <c r="AK285" i="6"/>
  <c r="P286" i="6"/>
  <c r="P685" i="6" s="1"/>
  <c r="AB286" i="6"/>
  <c r="AB685" i="6" s="1"/>
  <c r="AN285" i="6"/>
  <c r="V293" i="6" l="1"/>
  <c r="V691" i="6"/>
  <c r="AC290" i="6"/>
  <c r="AC688" i="6"/>
  <c r="M291" i="6"/>
  <c r="M689" i="6"/>
  <c r="W290" i="6"/>
  <c r="W688" i="6"/>
  <c r="J291" i="6"/>
  <c r="J689" i="6"/>
  <c r="S290" i="6"/>
  <c r="S688" i="6"/>
  <c r="O291" i="6"/>
  <c r="O689" i="6"/>
  <c r="R288" i="6"/>
  <c r="R686" i="6"/>
  <c r="U294" i="6"/>
  <c r="U692" i="6"/>
  <c r="Q290" i="6"/>
  <c r="Q688" i="6"/>
  <c r="AE288" i="6"/>
  <c r="AE686" i="6"/>
  <c r="Z291" i="6"/>
  <c r="Z689" i="6"/>
  <c r="AD290" i="6"/>
  <c r="AD688" i="6"/>
  <c r="N293" i="6"/>
  <c r="N691" i="6"/>
  <c r="AA290" i="6"/>
  <c r="AA688" i="6"/>
  <c r="I289" i="6"/>
  <c r="AI289" i="6" s="1"/>
  <c r="I687" i="6"/>
  <c r="Y290" i="6"/>
  <c r="Y688" i="6"/>
  <c r="K289" i="6"/>
  <c r="K687" i="6"/>
  <c r="AM286" i="6"/>
  <c r="X287" i="6"/>
  <c r="X686" i="6" s="1"/>
  <c r="AB287" i="6"/>
  <c r="AB686" i="6" s="1"/>
  <c r="AN286" i="6"/>
  <c r="L287" i="6"/>
  <c r="L686" i="6" s="1"/>
  <c r="AJ286" i="6"/>
  <c r="T286" i="6"/>
  <c r="T685" i="6" s="1"/>
  <c r="AL285" i="6"/>
  <c r="AK286" i="6"/>
  <c r="P287" i="6"/>
  <c r="P686" i="6" s="1"/>
  <c r="H290" i="6"/>
  <c r="H689" i="6" s="1"/>
  <c r="Z292" i="6" l="1"/>
  <c r="Z690" i="6"/>
  <c r="W291" i="6"/>
  <c r="W689" i="6"/>
  <c r="R289" i="6"/>
  <c r="R687" i="6"/>
  <c r="M292" i="6"/>
  <c r="M690" i="6"/>
  <c r="I290" i="6"/>
  <c r="I688" i="6"/>
  <c r="AA291" i="6"/>
  <c r="AA689" i="6"/>
  <c r="AE289" i="6"/>
  <c r="AE687" i="6"/>
  <c r="O292" i="6"/>
  <c r="O690" i="6"/>
  <c r="K290" i="6"/>
  <c r="K688" i="6"/>
  <c r="Q291" i="6"/>
  <c r="Q689" i="6"/>
  <c r="S291" i="6"/>
  <c r="S689" i="6"/>
  <c r="AC291" i="6"/>
  <c r="AC689" i="6"/>
  <c r="N294" i="6"/>
  <c r="N692" i="6"/>
  <c r="Y291" i="6"/>
  <c r="Y689" i="6"/>
  <c r="AD291" i="6"/>
  <c r="AD689" i="6"/>
  <c r="U295" i="6"/>
  <c r="U693" i="6"/>
  <c r="J292" i="6"/>
  <c r="J690" i="6"/>
  <c r="V294" i="6"/>
  <c r="V692" i="6"/>
  <c r="AL286" i="6"/>
  <c r="T287" i="6"/>
  <c r="T686" i="6" s="1"/>
  <c r="L288" i="6"/>
  <c r="L687" i="6" s="1"/>
  <c r="AJ287" i="6"/>
  <c r="AK287" i="6"/>
  <c r="P288" i="6"/>
  <c r="P687" i="6" s="1"/>
  <c r="AM287" i="6"/>
  <c r="X288" i="6"/>
  <c r="X687" i="6" s="1"/>
  <c r="H291" i="6"/>
  <c r="H690" i="6" s="1"/>
  <c r="AN287" i="6"/>
  <c r="AB288" i="6"/>
  <c r="AB687" i="6" s="1"/>
  <c r="AI290" i="6" l="1"/>
  <c r="U296" i="6"/>
  <c r="U694" i="6"/>
  <c r="AC292" i="6"/>
  <c r="AC690" i="6"/>
  <c r="O293" i="6"/>
  <c r="O691" i="6"/>
  <c r="M293" i="6"/>
  <c r="M691" i="6"/>
  <c r="AE290" i="6"/>
  <c r="AE688" i="6"/>
  <c r="S292" i="6"/>
  <c r="S690" i="6"/>
  <c r="V295" i="6"/>
  <c r="V693" i="6"/>
  <c r="Y292" i="6"/>
  <c r="Y690" i="6"/>
  <c r="Q292" i="6"/>
  <c r="Q690" i="6"/>
  <c r="AA292" i="6"/>
  <c r="AA690" i="6"/>
  <c r="W292" i="6"/>
  <c r="W690" i="6"/>
  <c r="AD292" i="6"/>
  <c r="AD690" i="6"/>
  <c r="R290" i="6"/>
  <c r="R688" i="6"/>
  <c r="J293" i="6"/>
  <c r="J691" i="6"/>
  <c r="N295" i="6"/>
  <c r="N693" i="6"/>
  <c r="K291" i="6"/>
  <c r="K689" i="6"/>
  <c r="I291" i="6"/>
  <c r="I689" i="6"/>
  <c r="Z293" i="6"/>
  <c r="Z691" i="6"/>
  <c r="AN288" i="6"/>
  <c r="AB289" i="6"/>
  <c r="AB688" i="6" s="1"/>
  <c r="T288" i="6"/>
  <c r="T687" i="6" s="1"/>
  <c r="AL287" i="6"/>
  <c r="X289" i="6"/>
  <c r="X688" i="6" s="1"/>
  <c r="AM288" i="6"/>
  <c r="P289" i="6"/>
  <c r="P688" i="6" s="1"/>
  <c r="AK288" i="6"/>
  <c r="L289" i="6"/>
  <c r="L688" i="6" s="1"/>
  <c r="AJ288" i="6"/>
  <c r="H292" i="6"/>
  <c r="H691" i="6" s="1"/>
  <c r="AI291" i="6" l="1"/>
  <c r="O294" i="6"/>
  <c r="O692" i="6"/>
  <c r="Y293" i="6"/>
  <c r="Y691" i="6"/>
  <c r="N296" i="6"/>
  <c r="N694" i="6"/>
  <c r="V296" i="6"/>
  <c r="V694" i="6"/>
  <c r="Z294" i="6"/>
  <c r="Z692" i="6"/>
  <c r="J294" i="6"/>
  <c r="J692" i="6"/>
  <c r="AA293" i="6"/>
  <c r="AA691" i="6"/>
  <c r="S293" i="6"/>
  <c r="S691" i="6"/>
  <c r="AC293" i="6"/>
  <c r="AC691" i="6"/>
  <c r="AD293" i="6"/>
  <c r="AD691" i="6"/>
  <c r="M294" i="6"/>
  <c r="M692" i="6"/>
  <c r="W293" i="6"/>
  <c r="W691" i="6"/>
  <c r="K292" i="6"/>
  <c r="K690" i="6"/>
  <c r="I292" i="6"/>
  <c r="I690" i="6"/>
  <c r="R291" i="6"/>
  <c r="R689" i="6"/>
  <c r="Q293" i="6"/>
  <c r="Q691" i="6"/>
  <c r="AE291" i="6"/>
  <c r="AE689" i="6"/>
  <c r="U297" i="6"/>
  <c r="U695" i="6"/>
  <c r="AK289" i="6"/>
  <c r="P290" i="6"/>
  <c r="P689" i="6" s="1"/>
  <c r="X290" i="6"/>
  <c r="X689" i="6" s="1"/>
  <c r="AM289" i="6"/>
  <c r="H293" i="6"/>
  <c r="H692" i="6" s="1"/>
  <c r="AL288" i="6"/>
  <c r="T289" i="6"/>
  <c r="T688" i="6" s="1"/>
  <c r="AB290" i="6"/>
  <c r="AB689" i="6" s="1"/>
  <c r="AN289" i="6"/>
  <c r="AJ289" i="6"/>
  <c r="L290" i="6"/>
  <c r="L689" i="6" s="1"/>
  <c r="AI292" i="6" l="1"/>
  <c r="V297" i="6"/>
  <c r="V695" i="6"/>
  <c r="S294" i="6"/>
  <c r="S692" i="6"/>
  <c r="AA294" i="6"/>
  <c r="AA692" i="6"/>
  <c r="W294" i="6"/>
  <c r="W692" i="6"/>
  <c r="M295" i="6"/>
  <c r="M693" i="6"/>
  <c r="U298" i="6"/>
  <c r="U696" i="6"/>
  <c r="I293" i="6"/>
  <c r="I691" i="6"/>
  <c r="AD294" i="6"/>
  <c r="AD692" i="6"/>
  <c r="J295" i="6"/>
  <c r="J693" i="6"/>
  <c r="Y294" i="6"/>
  <c r="Y692" i="6"/>
  <c r="Q294" i="6"/>
  <c r="Q692" i="6"/>
  <c r="R292" i="6"/>
  <c r="R690" i="6"/>
  <c r="N297" i="6"/>
  <c r="N695" i="6"/>
  <c r="AE292" i="6"/>
  <c r="AE690" i="6"/>
  <c r="K293" i="6"/>
  <c r="K691" i="6"/>
  <c r="AC294" i="6"/>
  <c r="AC692" i="6"/>
  <c r="Z295" i="6"/>
  <c r="Z693" i="6"/>
  <c r="O295" i="6"/>
  <c r="O693" i="6"/>
  <c r="AI293" i="6"/>
  <c r="H294" i="6"/>
  <c r="H693" i="6" s="1"/>
  <c r="AL289" i="6"/>
  <c r="T290" i="6"/>
  <c r="T689" i="6" s="1"/>
  <c r="L291" i="6"/>
  <c r="L690" i="6" s="1"/>
  <c r="AJ290" i="6"/>
  <c r="AM290" i="6"/>
  <c r="X291" i="6"/>
  <c r="X690" i="6" s="1"/>
  <c r="P291" i="6"/>
  <c r="P690" i="6" s="1"/>
  <c r="AK290" i="6"/>
  <c r="AB291" i="6"/>
  <c r="AB690" i="6" s="1"/>
  <c r="AN290" i="6"/>
  <c r="R293" i="6" l="1"/>
  <c r="R691" i="6"/>
  <c r="K294" i="6"/>
  <c r="K692" i="6"/>
  <c r="Q295" i="6"/>
  <c r="Q693" i="6"/>
  <c r="I294" i="6"/>
  <c r="I692" i="6"/>
  <c r="AA295" i="6"/>
  <c r="AA693" i="6"/>
  <c r="AC295" i="6"/>
  <c r="AC693" i="6"/>
  <c r="O296" i="6"/>
  <c r="O694" i="6"/>
  <c r="U299" i="6"/>
  <c r="U697" i="6"/>
  <c r="S295" i="6"/>
  <c r="S693" i="6"/>
  <c r="AD295" i="6"/>
  <c r="AD693" i="6"/>
  <c r="W295" i="6"/>
  <c r="W693" i="6"/>
  <c r="AE293" i="6"/>
  <c r="AE691" i="6"/>
  <c r="Y295" i="6"/>
  <c r="Y693" i="6"/>
  <c r="Z296" i="6"/>
  <c r="Z694" i="6"/>
  <c r="N298" i="6"/>
  <c r="N696" i="6"/>
  <c r="J296" i="6"/>
  <c r="J694" i="6"/>
  <c r="M296" i="6"/>
  <c r="M694" i="6"/>
  <c r="V298" i="6"/>
  <c r="V696" i="6"/>
  <c r="AM291" i="6"/>
  <c r="X292" i="6"/>
  <c r="X691" i="6" s="1"/>
  <c r="AI294" i="6"/>
  <c r="H295" i="6"/>
  <c r="H694" i="6" s="1"/>
  <c r="AJ291" i="6"/>
  <c r="L292" i="6"/>
  <c r="L691" i="6" s="1"/>
  <c r="AL290" i="6"/>
  <c r="T291" i="6"/>
  <c r="T690" i="6" s="1"/>
  <c r="AN291" i="6"/>
  <c r="AB292" i="6"/>
  <c r="AB691" i="6" s="1"/>
  <c r="P292" i="6"/>
  <c r="P691" i="6" s="1"/>
  <c r="AK291" i="6"/>
  <c r="AE294" i="6" l="1"/>
  <c r="AE692" i="6"/>
  <c r="U300" i="6"/>
  <c r="U698" i="6"/>
  <c r="I295" i="6"/>
  <c r="I693" i="6"/>
  <c r="N299" i="6"/>
  <c r="N697" i="6"/>
  <c r="W296" i="6"/>
  <c r="W694" i="6"/>
  <c r="O297" i="6"/>
  <c r="O695" i="6"/>
  <c r="Q296" i="6"/>
  <c r="Q694" i="6"/>
  <c r="Z297" i="6"/>
  <c r="Z695" i="6"/>
  <c r="AD296" i="6"/>
  <c r="AD694" i="6"/>
  <c r="AC296" i="6"/>
  <c r="AC694" i="6"/>
  <c r="K295" i="6"/>
  <c r="K693" i="6"/>
  <c r="J297" i="6"/>
  <c r="J695" i="6"/>
  <c r="V299" i="6"/>
  <c r="V697" i="6"/>
  <c r="M297" i="6"/>
  <c r="M695" i="6"/>
  <c r="Y296" i="6"/>
  <c r="Y694" i="6"/>
  <c r="S296" i="6"/>
  <c r="S694" i="6"/>
  <c r="AA296" i="6"/>
  <c r="AA694" i="6"/>
  <c r="R294" i="6"/>
  <c r="R692" i="6"/>
  <c r="P293" i="6"/>
  <c r="P692" i="6" s="1"/>
  <c r="AK292" i="6"/>
  <c r="X293" i="6"/>
  <c r="X692" i="6" s="1"/>
  <c r="AM292" i="6"/>
  <c r="AL291" i="6"/>
  <c r="T292" i="6"/>
  <c r="T691" i="6" s="1"/>
  <c r="L293" i="6"/>
  <c r="L692" i="6" s="1"/>
  <c r="AJ292" i="6"/>
  <c r="H296" i="6"/>
  <c r="H695" i="6" s="1"/>
  <c r="AI295" i="6"/>
  <c r="AN292" i="6"/>
  <c r="AB293" i="6"/>
  <c r="AB692" i="6" s="1"/>
  <c r="Y297" i="6" l="1"/>
  <c r="Y695" i="6"/>
  <c r="K296" i="6"/>
  <c r="K694" i="6"/>
  <c r="Q297" i="6"/>
  <c r="Q695" i="6"/>
  <c r="I296" i="6"/>
  <c r="I694" i="6"/>
  <c r="N300" i="6"/>
  <c r="N698" i="6"/>
  <c r="S297" i="6"/>
  <c r="S695" i="6"/>
  <c r="M298" i="6"/>
  <c r="M696" i="6"/>
  <c r="U301" i="6"/>
  <c r="U699" i="6"/>
  <c r="J298" i="6"/>
  <c r="J696" i="6"/>
  <c r="AC297" i="6"/>
  <c r="AC695" i="6"/>
  <c r="Z298" i="6"/>
  <c r="Z696" i="6"/>
  <c r="R295" i="6"/>
  <c r="R693" i="6"/>
  <c r="O298" i="6"/>
  <c r="O696" i="6"/>
  <c r="AA297" i="6"/>
  <c r="AA695" i="6"/>
  <c r="V300" i="6"/>
  <c r="V698" i="6"/>
  <c r="AD297" i="6"/>
  <c r="AD695" i="6"/>
  <c r="W297" i="6"/>
  <c r="W695" i="6"/>
  <c r="AE295" i="6"/>
  <c r="AE693" i="6"/>
  <c r="AB294" i="6"/>
  <c r="AB693" i="6" s="1"/>
  <c r="AN293" i="6"/>
  <c r="L294" i="6"/>
  <c r="L693" i="6" s="1"/>
  <c r="AJ293" i="6"/>
  <c r="AL292" i="6"/>
  <c r="T293" i="6"/>
  <c r="T692" i="6" s="1"/>
  <c r="X294" i="6"/>
  <c r="X693" i="6" s="1"/>
  <c r="AM293" i="6"/>
  <c r="H297" i="6"/>
  <c r="H696" i="6" s="1"/>
  <c r="AK293" i="6"/>
  <c r="P294" i="6"/>
  <c r="P693" i="6" s="1"/>
  <c r="O299" i="6" l="1"/>
  <c r="O697" i="6"/>
  <c r="J299" i="6"/>
  <c r="J697" i="6"/>
  <c r="AD298" i="6"/>
  <c r="AD696" i="6"/>
  <c r="R296" i="6"/>
  <c r="R694" i="6"/>
  <c r="I297" i="6"/>
  <c r="I695" i="6"/>
  <c r="AI296" i="6"/>
  <c r="V301" i="6"/>
  <c r="V699" i="6"/>
  <c r="Z299" i="6"/>
  <c r="Z697" i="6"/>
  <c r="M299" i="6"/>
  <c r="M697" i="6"/>
  <c r="Q298" i="6"/>
  <c r="Q696" i="6"/>
  <c r="W298" i="6"/>
  <c r="W696" i="6"/>
  <c r="N301" i="6"/>
  <c r="N699" i="6"/>
  <c r="U302" i="6"/>
  <c r="U700" i="6"/>
  <c r="AE296" i="6"/>
  <c r="AE694" i="6"/>
  <c r="K297" i="6"/>
  <c r="K695" i="6"/>
  <c r="AA298" i="6"/>
  <c r="AA696" i="6"/>
  <c r="AC298" i="6"/>
  <c r="AC696" i="6"/>
  <c r="S298" i="6"/>
  <c r="S696" i="6"/>
  <c r="Y298" i="6"/>
  <c r="Y696" i="6"/>
  <c r="AK294" i="6"/>
  <c r="P295" i="6"/>
  <c r="P694" i="6" s="1"/>
  <c r="AM294" i="6"/>
  <c r="X295" i="6"/>
  <c r="X694" i="6" s="1"/>
  <c r="H298" i="6"/>
  <c r="H697" i="6" s="1"/>
  <c r="T294" i="6"/>
  <c r="T693" i="6" s="1"/>
  <c r="AL293" i="6"/>
  <c r="L295" i="6"/>
  <c r="L694" i="6" s="1"/>
  <c r="AJ294" i="6"/>
  <c r="AB295" i="6"/>
  <c r="AB694" i="6" s="1"/>
  <c r="AN294" i="6"/>
  <c r="AI297" i="6" l="1"/>
  <c r="AA299" i="6"/>
  <c r="AA697" i="6"/>
  <c r="Z300" i="6"/>
  <c r="Z698" i="6"/>
  <c r="AD299" i="6"/>
  <c r="AD697" i="6"/>
  <c r="U303" i="6"/>
  <c r="U701" i="6"/>
  <c r="N302" i="6"/>
  <c r="N700" i="6"/>
  <c r="Y299" i="6"/>
  <c r="Y697" i="6"/>
  <c r="K298" i="6"/>
  <c r="K696" i="6"/>
  <c r="W299" i="6"/>
  <c r="W697" i="6"/>
  <c r="V302" i="6"/>
  <c r="V700" i="6"/>
  <c r="M300" i="6"/>
  <c r="M698" i="6"/>
  <c r="R297" i="6"/>
  <c r="R695" i="6"/>
  <c r="J300" i="6"/>
  <c r="J698" i="6"/>
  <c r="AC299" i="6"/>
  <c r="AC697" i="6"/>
  <c r="S299" i="6"/>
  <c r="S697" i="6"/>
  <c r="AE297" i="6"/>
  <c r="AE695" i="6"/>
  <c r="Q299" i="6"/>
  <c r="Q697" i="6"/>
  <c r="I298" i="6"/>
  <c r="I696" i="6"/>
  <c r="O300" i="6"/>
  <c r="O698" i="6"/>
  <c r="AL294" i="6"/>
  <c r="T295" i="6"/>
  <c r="T694" i="6" s="1"/>
  <c r="H299" i="6"/>
  <c r="H698" i="6" s="1"/>
  <c r="AN295" i="6"/>
  <c r="AB296" i="6"/>
  <c r="AB695" i="6" s="1"/>
  <c r="P296" i="6"/>
  <c r="P695" i="6" s="1"/>
  <c r="AK295" i="6"/>
  <c r="AM295" i="6"/>
  <c r="X296" i="6"/>
  <c r="X695" i="6" s="1"/>
  <c r="AJ295" i="6"/>
  <c r="L296" i="6"/>
  <c r="L695" i="6" s="1"/>
  <c r="AI298" i="6" l="1"/>
  <c r="AD300" i="6"/>
  <c r="AD698" i="6"/>
  <c r="AE298" i="6"/>
  <c r="AE696" i="6"/>
  <c r="R298" i="6"/>
  <c r="R696" i="6"/>
  <c r="K299" i="6"/>
  <c r="AI299" i="6" s="1"/>
  <c r="K697" i="6"/>
  <c r="AC300" i="6"/>
  <c r="AC698" i="6"/>
  <c r="V303" i="6"/>
  <c r="V701" i="6"/>
  <c r="Q300" i="6"/>
  <c r="Q698" i="6"/>
  <c r="U304" i="6"/>
  <c r="U702" i="6"/>
  <c r="O301" i="6"/>
  <c r="O699" i="6"/>
  <c r="S300" i="6"/>
  <c r="S698" i="6"/>
  <c r="M301" i="6"/>
  <c r="M699" i="6"/>
  <c r="Y300" i="6"/>
  <c r="Y698" i="6"/>
  <c r="Z301" i="6"/>
  <c r="Z699" i="6"/>
  <c r="I299" i="6"/>
  <c r="I697" i="6"/>
  <c r="N303" i="6"/>
  <c r="N701" i="6"/>
  <c r="J301" i="6"/>
  <c r="J699" i="6"/>
  <c r="W300" i="6"/>
  <c r="W698" i="6"/>
  <c r="AA300" i="6"/>
  <c r="AA698" i="6"/>
  <c r="P297" i="6"/>
  <c r="P696" i="6" s="1"/>
  <c r="AK296" i="6"/>
  <c r="AL295" i="6"/>
  <c r="T296" i="6"/>
  <c r="T695" i="6" s="1"/>
  <c r="AB297" i="6"/>
  <c r="AB696" i="6" s="1"/>
  <c r="AN296" i="6"/>
  <c r="L297" i="6"/>
  <c r="L696" i="6" s="1"/>
  <c r="AJ296" i="6"/>
  <c r="H300" i="6"/>
  <c r="H699" i="6" s="1"/>
  <c r="AM296" i="6"/>
  <c r="X297" i="6"/>
  <c r="X696" i="6" s="1"/>
  <c r="O302" i="6" l="1"/>
  <c r="O700" i="6"/>
  <c r="U305" i="6"/>
  <c r="U703" i="6"/>
  <c r="N304" i="6"/>
  <c r="N702" i="6"/>
  <c r="M302" i="6"/>
  <c r="M700" i="6"/>
  <c r="Q301" i="6"/>
  <c r="Q699" i="6"/>
  <c r="R299" i="6"/>
  <c r="R697" i="6"/>
  <c r="AD301" i="6"/>
  <c r="AD699" i="6"/>
  <c r="Z302" i="6"/>
  <c r="Z700" i="6"/>
  <c r="AA301" i="6"/>
  <c r="AA699" i="6"/>
  <c r="I300" i="6"/>
  <c r="I698" i="6"/>
  <c r="S301" i="6"/>
  <c r="S699" i="6"/>
  <c r="V304" i="6"/>
  <c r="V702" i="6"/>
  <c r="AE299" i="6"/>
  <c r="AE697" i="6"/>
  <c r="W301" i="6"/>
  <c r="W699" i="6"/>
  <c r="AC301" i="6"/>
  <c r="AC699" i="6"/>
  <c r="J302" i="6"/>
  <c r="J700" i="6"/>
  <c r="Y301" i="6"/>
  <c r="Y699" i="6"/>
  <c r="K300" i="6"/>
  <c r="K698" i="6"/>
  <c r="X298" i="6"/>
  <c r="X697" i="6" s="1"/>
  <c r="AM297" i="6"/>
  <c r="L298" i="6"/>
  <c r="L697" i="6" s="1"/>
  <c r="AJ297" i="6"/>
  <c r="AB298" i="6"/>
  <c r="AB697" i="6" s="1"/>
  <c r="AN297" i="6"/>
  <c r="T297" i="6"/>
  <c r="T696" i="6" s="1"/>
  <c r="AL296" i="6"/>
  <c r="AI300" i="6"/>
  <c r="H301" i="6"/>
  <c r="H700" i="6" s="1"/>
  <c r="P298" i="6"/>
  <c r="P697" i="6" s="1"/>
  <c r="AK297" i="6"/>
  <c r="V305" i="6" l="1"/>
  <c r="V703" i="6"/>
  <c r="Y302" i="6"/>
  <c r="Y700" i="6"/>
  <c r="M303" i="6"/>
  <c r="M701" i="6"/>
  <c r="AD302" i="6"/>
  <c r="AD700" i="6"/>
  <c r="S302" i="6"/>
  <c r="S700" i="6"/>
  <c r="AA302" i="6"/>
  <c r="AA700" i="6"/>
  <c r="J303" i="6"/>
  <c r="J701" i="6"/>
  <c r="K301" i="6"/>
  <c r="K699" i="6"/>
  <c r="W302" i="6"/>
  <c r="W700" i="6"/>
  <c r="I301" i="6"/>
  <c r="I699" i="6"/>
  <c r="R300" i="6"/>
  <c r="R698" i="6"/>
  <c r="U306" i="6"/>
  <c r="U704" i="6"/>
  <c r="AE300" i="6"/>
  <c r="AE698" i="6"/>
  <c r="Z303" i="6"/>
  <c r="Z701" i="6"/>
  <c r="AC302" i="6"/>
  <c r="AC700" i="6"/>
  <c r="N305" i="6"/>
  <c r="N703" i="6"/>
  <c r="Q302" i="6"/>
  <c r="Q700" i="6"/>
  <c r="O303" i="6"/>
  <c r="O701" i="6"/>
  <c r="AB299" i="6"/>
  <c r="AB698" i="6" s="1"/>
  <c r="AN298" i="6"/>
  <c r="T298" i="6"/>
  <c r="T697" i="6" s="1"/>
  <c r="AL297" i="6"/>
  <c r="AK298" i="6"/>
  <c r="P299" i="6"/>
  <c r="P698" i="6" s="1"/>
  <c r="L299" i="6"/>
  <c r="L698" i="6" s="1"/>
  <c r="AJ298" i="6"/>
  <c r="H302" i="6"/>
  <c r="H701" i="6" s="1"/>
  <c r="AM298" i="6"/>
  <c r="X299" i="6"/>
  <c r="X698" i="6" s="1"/>
  <c r="AI301" i="6" l="1"/>
  <c r="U307" i="6"/>
  <c r="U705" i="6"/>
  <c r="AD303" i="6"/>
  <c r="AD701" i="6"/>
  <c r="AC303" i="6"/>
  <c r="AC701" i="6"/>
  <c r="R301" i="6"/>
  <c r="R699" i="6"/>
  <c r="J304" i="6"/>
  <c r="J702" i="6"/>
  <c r="M304" i="6"/>
  <c r="M702" i="6"/>
  <c r="O304" i="6"/>
  <c r="O702" i="6"/>
  <c r="Y303" i="6"/>
  <c r="Y701" i="6"/>
  <c r="K302" i="6"/>
  <c r="K700" i="6"/>
  <c r="N306" i="6"/>
  <c r="N704" i="6"/>
  <c r="Z304" i="6"/>
  <c r="Z702" i="6"/>
  <c r="I302" i="6"/>
  <c r="I700" i="6"/>
  <c r="AA303" i="6"/>
  <c r="AA701" i="6"/>
  <c r="Q303" i="6"/>
  <c r="Q701" i="6"/>
  <c r="AE301" i="6"/>
  <c r="AE699" i="6"/>
  <c r="W303" i="6"/>
  <c r="W701" i="6"/>
  <c r="S303" i="6"/>
  <c r="S701" i="6"/>
  <c r="V306" i="6"/>
  <c r="V704" i="6"/>
  <c r="L300" i="6"/>
  <c r="L699" i="6" s="1"/>
  <c r="AJ299" i="6"/>
  <c r="P300" i="6"/>
  <c r="P699" i="6" s="1"/>
  <c r="AK299" i="6"/>
  <c r="H303" i="6"/>
  <c r="H702" i="6" s="1"/>
  <c r="X300" i="6"/>
  <c r="X699" i="6" s="1"/>
  <c r="AM299" i="6"/>
  <c r="T299" i="6"/>
  <c r="T698" i="6" s="1"/>
  <c r="AL298" i="6"/>
  <c r="AN299" i="6"/>
  <c r="AB300" i="6"/>
  <c r="AB699" i="6" s="1"/>
  <c r="W304" i="6" l="1"/>
  <c r="W702" i="6"/>
  <c r="I303" i="6"/>
  <c r="I701" i="6"/>
  <c r="Y304" i="6"/>
  <c r="Y702" i="6"/>
  <c r="R302" i="6"/>
  <c r="R700" i="6"/>
  <c r="AE302" i="6"/>
  <c r="AE700" i="6"/>
  <c r="V307" i="6"/>
  <c r="V705" i="6"/>
  <c r="N307" i="6"/>
  <c r="N705" i="6"/>
  <c r="M305" i="6"/>
  <c r="M703" i="6"/>
  <c r="AD304" i="6"/>
  <c r="AD702" i="6"/>
  <c r="Q304" i="6"/>
  <c r="Q702" i="6"/>
  <c r="Z305" i="6"/>
  <c r="Z703" i="6"/>
  <c r="O305" i="6"/>
  <c r="O703" i="6"/>
  <c r="AC304" i="6"/>
  <c r="AC702" i="6"/>
  <c r="AI302" i="6"/>
  <c r="S304" i="6"/>
  <c r="S702" i="6"/>
  <c r="AA304" i="6"/>
  <c r="AA702" i="6"/>
  <c r="K303" i="6"/>
  <c r="AI303" i="6" s="1"/>
  <c r="K701" i="6"/>
  <c r="J305" i="6"/>
  <c r="J703" i="6"/>
  <c r="U308" i="6"/>
  <c r="U706" i="6"/>
  <c r="AM300" i="6"/>
  <c r="X301" i="6"/>
  <c r="X700" i="6" s="1"/>
  <c r="H304" i="6"/>
  <c r="H703" i="6" s="1"/>
  <c r="AN300" i="6"/>
  <c r="AB301" i="6"/>
  <c r="AB700" i="6" s="1"/>
  <c r="P301" i="6"/>
  <c r="P700" i="6" s="1"/>
  <c r="AK300" i="6"/>
  <c r="T300" i="6"/>
  <c r="T699" i="6" s="1"/>
  <c r="AL299" i="6"/>
  <c r="AJ300" i="6"/>
  <c r="L301" i="6"/>
  <c r="L700" i="6" s="1"/>
  <c r="AC305" i="6" l="1"/>
  <c r="AC703" i="6"/>
  <c r="AE303" i="6"/>
  <c r="AE701" i="6"/>
  <c r="K304" i="6"/>
  <c r="K702" i="6"/>
  <c r="O306" i="6"/>
  <c r="O704" i="6"/>
  <c r="R303" i="6"/>
  <c r="R701" i="6"/>
  <c r="AA305" i="6"/>
  <c r="AA703" i="6"/>
  <c r="Z306" i="6"/>
  <c r="Z704" i="6"/>
  <c r="N308" i="6"/>
  <c r="N706" i="6"/>
  <c r="Y305" i="6"/>
  <c r="Y703" i="6"/>
  <c r="AD305" i="6"/>
  <c r="AD703" i="6"/>
  <c r="U309" i="6"/>
  <c r="U707" i="6"/>
  <c r="S305" i="6"/>
  <c r="S703" i="6"/>
  <c r="M306" i="6"/>
  <c r="M704" i="6"/>
  <c r="Q305" i="6"/>
  <c r="Q703" i="6"/>
  <c r="V308" i="6"/>
  <c r="V706" i="6"/>
  <c r="I304" i="6"/>
  <c r="AI304" i="6" s="1"/>
  <c r="I702" i="6"/>
  <c r="W305" i="6"/>
  <c r="W703" i="6"/>
  <c r="J306" i="6"/>
  <c r="J704" i="6"/>
  <c r="AB302" i="6"/>
  <c r="AB701" i="6" s="1"/>
  <c r="AN301" i="6"/>
  <c r="L302" i="6"/>
  <c r="L701" i="6" s="1"/>
  <c r="AJ301" i="6"/>
  <c r="H305" i="6"/>
  <c r="H704" i="6" s="1"/>
  <c r="X302" i="6"/>
  <c r="X701" i="6" s="1"/>
  <c r="AM301" i="6"/>
  <c r="AK301" i="6"/>
  <c r="P302" i="6"/>
  <c r="P701" i="6" s="1"/>
  <c r="AL300" i="6"/>
  <c r="T301" i="6"/>
  <c r="T700" i="6" s="1"/>
  <c r="S306" i="6" l="1"/>
  <c r="S704" i="6"/>
  <c r="V309" i="6"/>
  <c r="V707" i="6"/>
  <c r="U310" i="6"/>
  <c r="U708" i="6"/>
  <c r="Z307" i="6"/>
  <c r="Z705" i="6"/>
  <c r="K305" i="6"/>
  <c r="K703" i="6"/>
  <c r="O307" i="6"/>
  <c r="O705" i="6"/>
  <c r="J307" i="6"/>
  <c r="J705" i="6"/>
  <c r="Q306" i="6"/>
  <c r="Q704" i="6"/>
  <c r="AD306" i="6"/>
  <c r="AD704" i="6"/>
  <c r="AA306" i="6"/>
  <c r="AA704" i="6"/>
  <c r="AE304" i="6"/>
  <c r="AE702" i="6"/>
  <c r="I305" i="6"/>
  <c r="I703" i="6"/>
  <c r="N309" i="6"/>
  <c r="N707" i="6"/>
  <c r="W306" i="6"/>
  <c r="W704" i="6"/>
  <c r="M307" i="6"/>
  <c r="M705" i="6"/>
  <c r="Y306" i="6"/>
  <c r="Y704" i="6"/>
  <c r="R304" i="6"/>
  <c r="R702" i="6"/>
  <c r="AC306" i="6"/>
  <c r="AC704" i="6"/>
  <c r="H306" i="6"/>
  <c r="H705" i="6" s="1"/>
  <c r="AK302" i="6"/>
  <c r="P303" i="6"/>
  <c r="P702" i="6" s="1"/>
  <c r="AM302" i="6"/>
  <c r="X303" i="6"/>
  <c r="X702" i="6" s="1"/>
  <c r="T302" i="6"/>
  <c r="T701" i="6" s="1"/>
  <c r="AL301" i="6"/>
  <c r="L303" i="6"/>
  <c r="L702" i="6" s="1"/>
  <c r="AJ302" i="6"/>
  <c r="AB303" i="6"/>
  <c r="AB702" i="6" s="1"/>
  <c r="AN302" i="6"/>
  <c r="AI305" i="6" l="1"/>
  <c r="Y307" i="6"/>
  <c r="Y705" i="6"/>
  <c r="M308" i="6"/>
  <c r="M706" i="6"/>
  <c r="AE305" i="6"/>
  <c r="AE703" i="6"/>
  <c r="J308" i="6"/>
  <c r="J706" i="6"/>
  <c r="U311" i="6"/>
  <c r="U709" i="6"/>
  <c r="Q307" i="6"/>
  <c r="Q705" i="6"/>
  <c r="AC307" i="6"/>
  <c r="AC705" i="6"/>
  <c r="AA307" i="6"/>
  <c r="AA705" i="6"/>
  <c r="O308" i="6"/>
  <c r="O706" i="6"/>
  <c r="V310" i="6"/>
  <c r="V708" i="6"/>
  <c r="I306" i="6"/>
  <c r="I704" i="6"/>
  <c r="Z308" i="6"/>
  <c r="Z706" i="6"/>
  <c r="W307" i="6"/>
  <c r="W705" i="6"/>
  <c r="R305" i="6"/>
  <c r="R703" i="6"/>
  <c r="N310" i="6"/>
  <c r="N708" i="6"/>
  <c r="AD307" i="6"/>
  <c r="AD705" i="6"/>
  <c r="K306" i="6"/>
  <c r="K704" i="6"/>
  <c r="S307" i="6"/>
  <c r="S705" i="6"/>
  <c r="P304" i="6"/>
  <c r="P703" i="6" s="1"/>
  <c r="AK303" i="6"/>
  <c r="AL302" i="6"/>
  <c r="T303" i="6"/>
  <c r="T702" i="6" s="1"/>
  <c r="X304" i="6"/>
  <c r="X703" i="6" s="1"/>
  <c r="AM303" i="6"/>
  <c r="AN303" i="6"/>
  <c r="AB304" i="6"/>
  <c r="AB703" i="6" s="1"/>
  <c r="H307" i="6"/>
  <c r="H706" i="6" s="1"/>
  <c r="AJ303" i="6"/>
  <c r="L304" i="6"/>
  <c r="L703" i="6" s="1"/>
  <c r="AI306" i="6" l="1"/>
  <c r="Z309" i="6"/>
  <c r="Z707" i="6"/>
  <c r="J309" i="6"/>
  <c r="J707" i="6"/>
  <c r="N311" i="6"/>
  <c r="N709" i="6"/>
  <c r="I307" i="6"/>
  <c r="I705" i="6"/>
  <c r="AC308" i="6"/>
  <c r="AC706" i="6"/>
  <c r="AE306" i="6"/>
  <c r="AE704" i="6"/>
  <c r="Q308" i="6"/>
  <c r="Q706" i="6"/>
  <c r="AD308" i="6"/>
  <c r="AD706" i="6"/>
  <c r="AA308" i="6"/>
  <c r="AA706" i="6"/>
  <c r="S308" i="6"/>
  <c r="S706" i="6"/>
  <c r="R306" i="6"/>
  <c r="R704" i="6"/>
  <c r="V311" i="6"/>
  <c r="V709" i="6"/>
  <c r="M309" i="6"/>
  <c r="M707" i="6"/>
  <c r="K307" i="6"/>
  <c r="K705" i="6"/>
  <c r="W308" i="6"/>
  <c r="W706" i="6"/>
  <c r="O309" i="6"/>
  <c r="O707" i="6"/>
  <c r="U312" i="6"/>
  <c r="U710" i="6"/>
  <c r="Y308" i="6"/>
  <c r="Y706" i="6"/>
  <c r="X305" i="6"/>
  <c r="X704" i="6" s="1"/>
  <c r="AM304" i="6"/>
  <c r="L305" i="6"/>
  <c r="L704" i="6" s="1"/>
  <c r="AJ304" i="6"/>
  <c r="T304" i="6"/>
  <c r="T703" i="6" s="1"/>
  <c r="AL303" i="6"/>
  <c r="AB305" i="6"/>
  <c r="AB704" i="6" s="1"/>
  <c r="AN304" i="6"/>
  <c r="H308" i="6"/>
  <c r="H707" i="6" s="1"/>
  <c r="AK304" i="6"/>
  <c r="P305" i="6"/>
  <c r="P704" i="6" s="1"/>
  <c r="I308" i="6" l="1"/>
  <c r="I706" i="6"/>
  <c r="Q309" i="6"/>
  <c r="Q707" i="6"/>
  <c r="N312" i="6"/>
  <c r="N710" i="6"/>
  <c r="V312" i="6"/>
  <c r="V710" i="6"/>
  <c r="S309" i="6"/>
  <c r="S707" i="6"/>
  <c r="AE307" i="6"/>
  <c r="AE705" i="6"/>
  <c r="J310" i="6"/>
  <c r="J708" i="6"/>
  <c r="AI307" i="6"/>
  <c r="W309" i="6"/>
  <c r="W707" i="6"/>
  <c r="K308" i="6"/>
  <c r="K706" i="6"/>
  <c r="O310" i="6"/>
  <c r="O708" i="6"/>
  <c r="AD309" i="6"/>
  <c r="AD707" i="6"/>
  <c r="R307" i="6"/>
  <c r="R705" i="6"/>
  <c r="Y309" i="6"/>
  <c r="Y707" i="6"/>
  <c r="U313" i="6"/>
  <c r="U711" i="6"/>
  <c r="M310" i="6"/>
  <c r="M708" i="6"/>
  <c r="AA309" i="6"/>
  <c r="AA707" i="6"/>
  <c r="AC309" i="6"/>
  <c r="AC707" i="6"/>
  <c r="Z310" i="6"/>
  <c r="Z708" i="6"/>
  <c r="AL304" i="6"/>
  <c r="T305" i="6"/>
  <c r="T704" i="6" s="1"/>
  <c r="P306" i="6"/>
  <c r="P705" i="6" s="1"/>
  <c r="AK305" i="6"/>
  <c r="AB306" i="6"/>
  <c r="AB705" i="6" s="1"/>
  <c r="AN305" i="6"/>
  <c r="L306" i="6"/>
  <c r="L705" i="6" s="1"/>
  <c r="AJ305" i="6"/>
  <c r="H309" i="6"/>
  <c r="H708" i="6" s="1"/>
  <c r="X306" i="6"/>
  <c r="X705" i="6" s="1"/>
  <c r="AM305" i="6"/>
  <c r="AI308" i="6" l="1"/>
  <c r="J311" i="6"/>
  <c r="J709" i="6"/>
  <c r="Z311" i="6"/>
  <c r="Z709" i="6"/>
  <c r="U314" i="6"/>
  <c r="U712" i="6"/>
  <c r="O311" i="6"/>
  <c r="O709" i="6"/>
  <c r="W310" i="6"/>
  <c r="W708" i="6"/>
  <c r="AD310" i="6"/>
  <c r="AD708" i="6"/>
  <c r="AE308" i="6"/>
  <c r="AE706" i="6"/>
  <c r="Q310" i="6"/>
  <c r="Q708" i="6"/>
  <c r="AA310" i="6"/>
  <c r="AA708" i="6"/>
  <c r="V313" i="6"/>
  <c r="V711" i="6"/>
  <c r="N313" i="6"/>
  <c r="N711" i="6"/>
  <c r="AC310" i="6"/>
  <c r="AC708" i="6"/>
  <c r="Y310" i="6"/>
  <c r="Y708" i="6"/>
  <c r="K309" i="6"/>
  <c r="K707" i="6"/>
  <c r="R308" i="6"/>
  <c r="R706" i="6"/>
  <c r="M311" i="6"/>
  <c r="M709" i="6"/>
  <c r="S310" i="6"/>
  <c r="S708" i="6"/>
  <c r="I309" i="6"/>
  <c r="AI309" i="6" s="1"/>
  <c r="I707" i="6"/>
  <c r="L307" i="6"/>
  <c r="L706" i="6" s="1"/>
  <c r="AJ306" i="6"/>
  <c r="AB307" i="6"/>
  <c r="AB706" i="6" s="1"/>
  <c r="AN306" i="6"/>
  <c r="AM306" i="6"/>
  <c r="X307" i="6"/>
  <c r="X706" i="6" s="1"/>
  <c r="AK306" i="6"/>
  <c r="P307" i="6"/>
  <c r="P706" i="6" s="1"/>
  <c r="H310" i="6"/>
  <c r="H709" i="6" s="1"/>
  <c r="T306" i="6"/>
  <c r="T705" i="6" s="1"/>
  <c r="AL305" i="6"/>
  <c r="M312" i="6" l="1"/>
  <c r="M710" i="6"/>
  <c r="Q311" i="6"/>
  <c r="Q709" i="6"/>
  <c r="O312" i="6"/>
  <c r="O710" i="6"/>
  <c r="R309" i="6"/>
  <c r="R707" i="6"/>
  <c r="N314" i="6"/>
  <c r="N712" i="6"/>
  <c r="AE309" i="6"/>
  <c r="AE707" i="6"/>
  <c r="U315" i="6"/>
  <c r="U713" i="6"/>
  <c r="AC311" i="6"/>
  <c r="AC709" i="6"/>
  <c r="I310" i="6"/>
  <c r="I708" i="6"/>
  <c r="K310" i="6"/>
  <c r="K708" i="6"/>
  <c r="V314" i="6"/>
  <c r="V712" i="6"/>
  <c r="AD311" i="6"/>
  <c r="AD709" i="6"/>
  <c r="Z312" i="6"/>
  <c r="Z710" i="6"/>
  <c r="S311" i="6"/>
  <c r="S709" i="6"/>
  <c r="Y311" i="6"/>
  <c r="Y709" i="6"/>
  <c r="AA311" i="6"/>
  <c r="AA709" i="6"/>
  <c r="W311" i="6"/>
  <c r="W709" i="6"/>
  <c r="J312" i="6"/>
  <c r="J710" i="6"/>
  <c r="AM307" i="6"/>
  <c r="X308" i="6"/>
  <c r="X707" i="6" s="1"/>
  <c r="P308" i="6"/>
  <c r="P707" i="6" s="1"/>
  <c r="AK307" i="6"/>
  <c r="AL306" i="6"/>
  <c r="T307" i="6"/>
  <c r="T706" i="6" s="1"/>
  <c r="AN307" i="6"/>
  <c r="AB308" i="6"/>
  <c r="AB707" i="6" s="1"/>
  <c r="H311" i="6"/>
  <c r="H710" i="6" s="1"/>
  <c r="AJ307" i="6"/>
  <c r="L308" i="6"/>
  <c r="L707" i="6" s="1"/>
  <c r="Z313" i="6" l="1"/>
  <c r="Z711" i="6"/>
  <c r="M313" i="6"/>
  <c r="M711" i="6"/>
  <c r="AA312" i="6"/>
  <c r="AA710" i="6"/>
  <c r="AC312" i="6"/>
  <c r="AC710" i="6"/>
  <c r="Y312" i="6"/>
  <c r="Y710" i="6"/>
  <c r="V315" i="6"/>
  <c r="V713" i="6"/>
  <c r="U316" i="6"/>
  <c r="U714" i="6"/>
  <c r="O313" i="6"/>
  <c r="O711" i="6"/>
  <c r="W312" i="6"/>
  <c r="W710" i="6"/>
  <c r="AD312" i="6"/>
  <c r="AD710" i="6"/>
  <c r="I311" i="6"/>
  <c r="I709" i="6"/>
  <c r="AI310" i="6"/>
  <c r="J313" i="6"/>
  <c r="J711" i="6"/>
  <c r="S312" i="6"/>
  <c r="S710" i="6"/>
  <c r="K311" i="6"/>
  <c r="K709" i="6"/>
  <c r="AE310" i="6"/>
  <c r="AE708" i="6"/>
  <c r="Q312" i="6"/>
  <c r="Q710" i="6"/>
  <c r="N315" i="6"/>
  <c r="N713" i="6"/>
  <c r="R310" i="6"/>
  <c r="R708" i="6"/>
  <c r="L309" i="6"/>
  <c r="L708" i="6" s="1"/>
  <c r="AJ308" i="6"/>
  <c r="AB309" i="6"/>
  <c r="AB708" i="6" s="1"/>
  <c r="AN308" i="6"/>
  <c r="T308" i="6"/>
  <c r="T707" i="6" s="1"/>
  <c r="AL307" i="6"/>
  <c r="P309" i="6"/>
  <c r="P708" i="6" s="1"/>
  <c r="AK308" i="6"/>
  <c r="H312" i="6"/>
  <c r="H711" i="6" s="1"/>
  <c r="AI311" i="6"/>
  <c r="AM308" i="6"/>
  <c r="X309" i="6"/>
  <c r="X708" i="6" s="1"/>
  <c r="Q313" i="6" l="1"/>
  <c r="Q711" i="6"/>
  <c r="J314" i="6"/>
  <c r="J712" i="6"/>
  <c r="I312" i="6"/>
  <c r="I710" i="6"/>
  <c r="U317" i="6"/>
  <c r="U715" i="6"/>
  <c r="AA313" i="6"/>
  <c r="AA711" i="6"/>
  <c r="O314" i="6"/>
  <c r="O712" i="6"/>
  <c r="AC313" i="6"/>
  <c r="AC711" i="6"/>
  <c r="AE311" i="6"/>
  <c r="AE709" i="6"/>
  <c r="AD313" i="6"/>
  <c r="AD711" i="6"/>
  <c r="V316" i="6"/>
  <c r="V714" i="6"/>
  <c r="M314" i="6"/>
  <c r="M712" i="6"/>
  <c r="R311" i="6"/>
  <c r="R709" i="6"/>
  <c r="K312" i="6"/>
  <c r="K710" i="6"/>
  <c r="N316" i="6"/>
  <c r="N714" i="6"/>
  <c r="S313" i="6"/>
  <c r="S711" i="6"/>
  <c r="W313" i="6"/>
  <c r="W711" i="6"/>
  <c r="Y313" i="6"/>
  <c r="Y711" i="6"/>
  <c r="Z314" i="6"/>
  <c r="Z712" i="6"/>
  <c r="AK309" i="6"/>
  <c r="P310" i="6"/>
  <c r="P709" i="6" s="1"/>
  <c r="T309" i="6"/>
  <c r="T708" i="6" s="1"/>
  <c r="AL308" i="6"/>
  <c r="AM309" i="6"/>
  <c r="X310" i="6"/>
  <c r="X709" i="6" s="1"/>
  <c r="AB310" i="6"/>
  <c r="AB709" i="6" s="1"/>
  <c r="AN309" i="6"/>
  <c r="H313" i="6"/>
  <c r="H712" i="6" s="1"/>
  <c r="AJ309" i="6"/>
  <c r="L310" i="6"/>
  <c r="L709" i="6" s="1"/>
  <c r="AI312" i="6" l="1"/>
  <c r="W314" i="6"/>
  <c r="W712" i="6"/>
  <c r="U318" i="6"/>
  <c r="U716" i="6"/>
  <c r="S314" i="6"/>
  <c r="S712" i="6"/>
  <c r="M315" i="6"/>
  <c r="M713" i="6"/>
  <c r="AC314" i="6"/>
  <c r="AC712" i="6"/>
  <c r="I313" i="6"/>
  <c r="I711" i="6"/>
  <c r="R312" i="6"/>
  <c r="R710" i="6"/>
  <c r="Z315" i="6"/>
  <c r="Z713" i="6"/>
  <c r="J315" i="6"/>
  <c r="J713" i="6"/>
  <c r="AE312" i="6"/>
  <c r="AE710" i="6"/>
  <c r="N317" i="6"/>
  <c r="N715" i="6"/>
  <c r="V317" i="6"/>
  <c r="V715" i="6"/>
  <c r="O315" i="6"/>
  <c r="O713" i="6"/>
  <c r="Y314" i="6"/>
  <c r="Y712" i="6"/>
  <c r="K313" i="6"/>
  <c r="K711" i="6"/>
  <c r="AD314" i="6"/>
  <c r="AD712" i="6"/>
  <c r="AA314" i="6"/>
  <c r="AA712" i="6"/>
  <c r="Q314" i="6"/>
  <c r="Q712" i="6"/>
  <c r="L311" i="6"/>
  <c r="L710" i="6" s="1"/>
  <c r="AJ310" i="6"/>
  <c r="AB311" i="6"/>
  <c r="AB710" i="6" s="1"/>
  <c r="AN310" i="6"/>
  <c r="H314" i="6"/>
  <c r="H713" i="6" s="1"/>
  <c r="AM310" i="6"/>
  <c r="X311" i="6"/>
  <c r="X710" i="6" s="1"/>
  <c r="T310" i="6"/>
  <c r="T709" i="6" s="1"/>
  <c r="AL309" i="6"/>
  <c r="AK310" i="6"/>
  <c r="P311" i="6"/>
  <c r="P710" i="6" s="1"/>
  <c r="K314" i="6" l="1"/>
  <c r="K712" i="6"/>
  <c r="R313" i="6"/>
  <c r="R711" i="6"/>
  <c r="N318" i="6"/>
  <c r="N716" i="6"/>
  <c r="S315" i="6"/>
  <c r="S713" i="6"/>
  <c r="V318" i="6"/>
  <c r="V716" i="6"/>
  <c r="U319" i="6"/>
  <c r="U717" i="6"/>
  <c r="AD315" i="6"/>
  <c r="AD713" i="6"/>
  <c r="M316" i="6"/>
  <c r="M714" i="6"/>
  <c r="Q315" i="6"/>
  <c r="Q713" i="6"/>
  <c r="AE313" i="6"/>
  <c r="AE711" i="6"/>
  <c r="I314" i="6"/>
  <c r="I712" i="6"/>
  <c r="Z316" i="6"/>
  <c r="Z714" i="6"/>
  <c r="Y315" i="6"/>
  <c r="Y713" i="6"/>
  <c r="AI313" i="6"/>
  <c r="AA315" i="6"/>
  <c r="AA713" i="6"/>
  <c r="O316" i="6"/>
  <c r="O714" i="6"/>
  <c r="J316" i="6"/>
  <c r="J714" i="6"/>
  <c r="AC315" i="6"/>
  <c r="AC713" i="6"/>
  <c r="W315" i="6"/>
  <c r="W713" i="6"/>
  <c r="X312" i="6"/>
  <c r="X711" i="6" s="1"/>
  <c r="AM311" i="6"/>
  <c r="P312" i="6"/>
  <c r="P711" i="6" s="1"/>
  <c r="AK311" i="6"/>
  <c r="H315" i="6"/>
  <c r="H714" i="6" s="1"/>
  <c r="AB312" i="6"/>
  <c r="AB711" i="6" s="1"/>
  <c r="AN311" i="6"/>
  <c r="AL310" i="6"/>
  <c r="T311" i="6"/>
  <c r="T710" i="6" s="1"/>
  <c r="AJ311" i="6"/>
  <c r="L312" i="6"/>
  <c r="L711" i="6" s="1"/>
  <c r="I315" i="6" l="1"/>
  <c r="I713" i="6"/>
  <c r="AD316" i="6"/>
  <c r="AD714" i="6"/>
  <c r="N319" i="6"/>
  <c r="N717" i="6"/>
  <c r="S316" i="6"/>
  <c r="S714" i="6"/>
  <c r="W316" i="6"/>
  <c r="W714" i="6"/>
  <c r="Z317" i="6"/>
  <c r="Z715" i="6"/>
  <c r="AI314" i="6"/>
  <c r="AE314" i="6"/>
  <c r="AE712" i="6"/>
  <c r="U320" i="6"/>
  <c r="U718" i="6"/>
  <c r="R314" i="6"/>
  <c r="R712" i="6"/>
  <c r="M317" i="6"/>
  <c r="M715" i="6"/>
  <c r="O317" i="6"/>
  <c r="O715" i="6"/>
  <c r="AC316" i="6"/>
  <c r="AC714" i="6"/>
  <c r="J317" i="6"/>
  <c r="J715" i="6"/>
  <c r="AA316" i="6"/>
  <c r="AA714" i="6"/>
  <c r="Y316" i="6"/>
  <c r="Y714" i="6"/>
  <c r="Q316" i="6"/>
  <c r="Q714" i="6"/>
  <c r="V319" i="6"/>
  <c r="V717" i="6"/>
  <c r="K315" i="6"/>
  <c r="K713" i="6"/>
  <c r="AB313" i="6"/>
  <c r="AB712" i="6" s="1"/>
  <c r="AN312" i="6"/>
  <c r="AJ312" i="6"/>
  <c r="L313" i="6"/>
  <c r="L712" i="6" s="1"/>
  <c r="H316" i="6"/>
  <c r="H715" i="6" s="1"/>
  <c r="P313" i="6"/>
  <c r="P712" i="6" s="1"/>
  <c r="AK312" i="6"/>
  <c r="AL311" i="6"/>
  <c r="T312" i="6"/>
  <c r="T711" i="6" s="1"/>
  <c r="X313" i="6"/>
  <c r="X712" i="6" s="1"/>
  <c r="AM312" i="6"/>
  <c r="AI315" i="6" l="1"/>
  <c r="U321" i="6"/>
  <c r="U719" i="6"/>
  <c r="O318" i="6"/>
  <c r="O716" i="6"/>
  <c r="N320" i="6"/>
  <c r="N718" i="6"/>
  <c r="K316" i="6"/>
  <c r="K714" i="6"/>
  <c r="AA317" i="6"/>
  <c r="AA715" i="6"/>
  <c r="M318" i="6"/>
  <c r="M716" i="6"/>
  <c r="Q317" i="6"/>
  <c r="Q715" i="6"/>
  <c r="S317" i="6"/>
  <c r="S715" i="6"/>
  <c r="Y317" i="6"/>
  <c r="Y715" i="6"/>
  <c r="AE315" i="6"/>
  <c r="AE713" i="6"/>
  <c r="Z318" i="6"/>
  <c r="Z716" i="6"/>
  <c r="AD317" i="6"/>
  <c r="AD715" i="6"/>
  <c r="AC317" i="6"/>
  <c r="AC715" i="6"/>
  <c r="V320" i="6"/>
  <c r="V718" i="6"/>
  <c r="J318" i="6"/>
  <c r="J716" i="6"/>
  <c r="R315" i="6"/>
  <c r="R713" i="6"/>
  <c r="W317" i="6"/>
  <c r="W715" i="6"/>
  <c r="I316" i="6"/>
  <c r="I714" i="6"/>
  <c r="L314" i="6"/>
  <c r="L713" i="6" s="1"/>
  <c r="AJ313" i="6"/>
  <c r="AK313" i="6"/>
  <c r="P314" i="6"/>
  <c r="P713" i="6" s="1"/>
  <c r="H317" i="6"/>
  <c r="H716" i="6" s="1"/>
  <c r="X314" i="6"/>
  <c r="X713" i="6" s="1"/>
  <c r="AM313" i="6"/>
  <c r="T313" i="6"/>
  <c r="T712" i="6" s="1"/>
  <c r="AL312" i="6"/>
  <c r="AB314" i="6"/>
  <c r="AB713" i="6" s="1"/>
  <c r="AN313" i="6"/>
  <c r="W318" i="6" l="1"/>
  <c r="W716" i="6"/>
  <c r="AA318" i="6"/>
  <c r="AA716" i="6"/>
  <c r="R316" i="6"/>
  <c r="R714" i="6"/>
  <c r="Z319" i="6"/>
  <c r="Z717" i="6"/>
  <c r="N321" i="6"/>
  <c r="N719" i="6"/>
  <c r="AC318" i="6"/>
  <c r="AC716" i="6"/>
  <c r="K317" i="6"/>
  <c r="K715" i="6"/>
  <c r="U322" i="6"/>
  <c r="U720" i="6"/>
  <c r="S318" i="6"/>
  <c r="S716" i="6"/>
  <c r="I317" i="6"/>
  <c r="I715" i="6"/>
  <c r="V321" i="6"/>
  <c r="V719" i="6"/>
  <c r="AE316" i="6"/>
  <c r="AE714" i="6"/>
  <c r="M319" i="6"/>
  <c r="M717" i="6"/>
  <c r="O319" i="6"/>
  <c r="O717" i="6"/>
  <c r="Y318" i="6"/>
  <c r="Y716" i="6"/>
  <c r="AD318" i="6"/>
  <c r="AD716" i="6"/>
  <c r="J319" i="6"/>
  <c r="J717" i="6"/>
  <c r="Q318" i="6"/>
  <c r="Q716" i="6"/>
  <c r="AI316" i="6"/>
  <c r="P315" i="6"/>
  <c r="P714" i="6" s="1"/>
  <c r="AK314" i="6"/>
  <c r="AM314" i="6"/>
  <c r="X315" i="6"/>
  <c r="X714" i="6" s="1"/>
  <c r="AB315" i="6"/>
  <c r="AB714" i="6" s="1"/>
  <c r="AN314" i="6"/>
  <c r="H318" i="6"/>
  <c r="H717" i="6" s="1"/>
  <c r="AI317" i="6"/>
  <c r="T314" i="6"/>
  <c r="T713" i="6" s="1"/>
  <c r="AL313" i="6"/>
  <c r="AJ314" i="6"/>
  <c r="L315" i="6"/>
  <c r="L714" i="6" s="1"/>
  <c r="AD319" i="6" l="1"/>
  <c r="AD717" i="6"/>
  <c r="Y319" i="6"/>
  <c r="Y717" i="6"/>
  <c r="V322" i="6"/>
  <c r="V720" i="6"/>
  <c r="K318" i="6"/>
  <c r="K716" i="6"/>
  <c r="R317" i="6"/>
  <c r="R715" i="6"/>
  <c r="AE317" i="6"/>
  <c r="AE715" i="6"/>
  <c r="Q319" i="6"/>
  <c r="Q717" i="6"/>
  <c r="O320" i="6"/>
  <c r="O718" i="6"/>
  <c r="I318" i="6"/>
  <c r="I716" i="6"/>
  <c r="AC319" i="6"/>
  <c r="AC717" i="6"/>
  <c r="AA319" i="6"/>
  <c r="AA717" i="6"/>
  <c r="Z320" i="6"/>
  <c r="Z718" i="6"/>
  <c r="U323" i="6"/>
  <c r="U721" i="6"/>
  <c r="J320" i="6"/>
  <c r="J718" i="6"/>
  <c r="M320" i="6"/>
  <c r="M718" i="6"/>
  <c r="S319" i="6"/>
  <c r="S717" i="6"/>
  <c r="N322" i="6"/>
  <c r="N720" i="6"/>
  <c r="W319" i="6"/>
  <c r="W717" i="6"/>
  <c r="AB316" i="6"/>
  <c r="AB715" i="6" s="1"/>
  <c r="AN315" i="6"/>
  <c r="L316" i="6"/>
  <c r="L715" i="6" s="1"/>
  <c r="AJ315" i="6"/>
  <c r="X316" i="6"/>
  <c r="X715" i="6" s="1"/>
  <c r="AM315" i="6"/>
  <c r="H319" i="6"/>
  <c r="H718" i="6" s="1"/>
  <c r="T315" i="6"/>
  <c r="T714" i="6" s="1"/>
  <c r="AL314" i="6"/>
  <c r="P316" i="6"/>
  <c r="P715" i="6" s="1"/>
  <c r="AK315" i="6"/>
  <c r="S320" i="6" l="1"/>
  <c r="S718" i="6"/>
  <c r="Z321" i="6"/>
  <c r="Z719" i="6"/>
  <c r="O321" i="6"/>
  <c r="O719" i="6"/>
  <c r="K319" i="6"/>
  <c r="K717" i="6"/>
  <c r="V323" i="6"/>
  <c r="V721" i="6"/>
  <c r="N323" i="6"/>
  <c r="N721" i="6"/>
  <c r="M321" i="6"/>
  <c r="M719" i="6"/>
  <c r="AA320" i="6"/>
  <c r="AA718" i="6"/>
  <c r="W320" i="6"/>
  <c r="W718" i="6"/>
  <c r="J321" i="6"/>
  <c r="J719" i="6"/>
  <c r="AC320" i="6"/>
  <c r="AC718" i="6"/>
  <c r="AE318" i="6"/>
  <c r="AE716" i="6"/>
  <c r="Y320" i="6"/>
  <c r="Y718" i="6"/>
  <c r="Q320" i="6"/>
  <c r="Q718" i="6"/>
  <c r="AI318" i="6"/>
  <c r="U324" i="6"/>
  <c r="U722" i="6"/>
  <c r="I319" i="6"/>
  <c r="AI319" i="6" s="1"/>
  <c r="I717" i="6"/>
  <c r="R318" i="6"/>
  <c r="R716" i="6"/>
  <c r="AD320" i="6"/>
  <c r="AD718" i="6"/>
  <c r="AK316" i="6"/>
  <c r="P317" i="6"/>
  <c r="P716" i="6" s="1"/>
  <c r="H320" i="6"/>
  <c r="H719" i="6" s="1"/>
  <c r="AM316" i="6"/>
  <c r="X317" i="6"/>
  <c r="X716" i="6" s="1"/>
  <c r="AJ316" i="6"/>
  <c r="L317" i="6"/>
  <c r="L716" i="6" s="1"/>
  <c r="T316" i="6"/>
  <c r="T715" i="6" s="1"/>
  <c r="AL315" i="6"/>
  <c r="AN316" i="6"/>
  <c r="AB317" i="6"/>
  <c r="AB716" i="6" s="1"/>
  <c r="I320" i="6" l="1"/>
  <c r="I718" i="6"/>
  <c r="AE319" i="6"/>
  <c r="AE717" i="6"/>
  <c r="AA321" i="6"/>
  <c r="AA719" i="6"/>
  <c r="K320" i="6"/>
  <c r="K718" i="6"/>
  <c r="AC321" i="6"/>
  <c r="AC719" i="6"/>
  <c r="O322" i="6"/>
  <c r="O720" i="6"/>
  <c r="AD321" i="6"/>
  <c r="AD719" i="6"/>
  <c r="M322" i="6"/>
  <c r="M720" i="6"/>
  <c r="Q321" i="6"/>
  <c r="Q719" i="6"/>
  <c r="J322" i="6"/>
  <c r="J720" i="6"/>
  <c r="N324" i="6"/>
  <c r="N722" i="6"/>
  <c r="Z322" i="6"/>
  <c r="Z720" i="6"/>
  <c r="U325" i="6"/>
  <c r="U723" i="6"/>
  <c r="R319" i="6"/>
  <c r="R717" i="6"/>
  <c r="Y321" i="6"/>
  <c r="Y719" i="6"/>
  <c r="W321" i="6"/>
  <c r="W719" i="6"/>
  <c r="V324" i="6"/>
  <c r="V722" i="6"/>
  <c r="S321" i="6"/>
  <c r="S719" i="6"/>
  <c r="AN317" i="6"/>
  <c r="AB318" i="6"/>
  <c r="AB717" i="6" s="1"/>
  <c r="H321" i="6"/>
  <c r="H720" i="6" s="1"/>
  <c r="AJ317" i="6"/>
  <c r="L318" i="6"/>
  <c r="L717" i="6" s="1"/>
  <c r="X318" i="6"/>
  <c r="X717" i="6" s="1"/>
  <c r="AM317" i="6"/>
  <c r="P318" i="6"/>
  <c r="P717" i="6" s="1"/>
  <c r="AK317" i="6"/>
  <c r="AL316" i="6"/>
  <c r="T317" i="6"/>
  <c r="T716" i="6" s="1"/>
  <c r="AI320" i="6" l="1"/>
  <c r="W322" i="6"/>
  <c r="W720" i="6"/>
  <c r="Z323" i="6"/>
  <c r="Z721" i="6"/>
  <c r="M323" i="6"/>
  <c r="M721" i="6"/>
  <c r="K321" i="6"/>
  <c r="K719" i="6"/>
  <c r="AA322" i="6"/>
  <c r="AA720" i="6"/>
  <c r="N325" i="6"/>
  <c r="N723" i="6"/>
  <c r="Y322" i="6"/>
  <c r="Y720" i="6"/>
  <c r="AD322" i="6"/>
  <c r="AD720" i="6"/>
  <c r="S322" i="6"/>
  <c r="S720" i="6"/>
  <c r="R320" i="6"/>
  <c r="R718" i="6"/>
  <c r="J323" i="6"/>
  <c r="J721" i="6"/>
  <c r="O323" i="6"/>
  <c r="O721" i="6"/>
  <c r="AE320" i="6"/>
  <c r="AE718" i="6"/>
  <c r="V325" i="6"/>
  <c r="V723" i="6"/>
  <c r="U326" i="6"/>
  <c r="U724" i="6"/>
  <c r="Q322" i="6"/>
  <c r="Q720" i="6"/>
  <c r="AC322" i="6"/>
  <c r="AC720" i="6"/>
  <c r="I321" i="6"/>
  <c r="I719" i="6"/>
  <c r="AL317" i="6"/>
  <c r="T318" i="6"/>
  <c r="T717" i="6" s="1"/>
  <c r="H322" i="6"/>
  <c r="H721" i="6" s="1"/>
  <c r="AJ318" i="6"/>
  <c r="L319" i="6"/>
  <c r="L718" i="6" s="1"/>
  <c r="X319" i="6"/>
  <c r="X718" i="6" s="1"/>
  <c r="AM318" i="6"/>
  <c r="AB319" i="6"/>
  <c r="AB718" i="6" s="1"/>
  <c r="AN318" i="6"/>
  <c r="P319" i="6"/>
  <c r="P718" i="6" s="1"/>
  <c r="AK318" i="6"/>
  <c r="AI321" i="6" l="1"/>
  <c r="K322" i="6"/>
  <c r="K720" i="6"/>
  <c r="O324" i="6"/>
  <c r="O722" i="6"/>
  <c r="U327" i="6"/>
  <c r="U725" i="6"/>
  <c r="M324" i="6"/>
  <c r="M722" i="6"/>
  <c r="I322" i="6"/>
  <c r="AI322" i="6" s="1"/>
  <c r="I720" i="6"/>
  <c r="V326" i="6"/>
  <c r="V724" i="6"/>
  <c r="R321" i="6"/>
  <c r="R719" i="6"/>
  <c r="N326" i="6"/>
  <c r="N724" i="6"/>
  <c r="Z324" i="6"/>
  <c r="Z722" i="6"/>
  <c r="Q323" i="6"/>
  <c r="Q721" i="6"/>
  <c r="AD323" i="6"/>
  <c r="AD721" i="6"/>
  <c r="J324" i="6"/>
  <c r="J722" i="6"/>
  <c r="Y323" i="6"/>
  <c r="Y721" i="6"/>
  <c r="AC323" i="6"/>
  <c r="AC721" i="6"/>
  <c r="AE321" i="6"/>
  <c r="AE719" i="6"/>
  <c r="S323" i="6"/>
  <c r="S721" i="6"/>
  <c r="AA323" i="6"/>
  <c r="AA721" i="6"/>
  <c r="W323" i="6"/>
  <c r="W721" i="6"/>
  <c r="L320" i="6"/>
  <c r="L719" i="6" s="1"/>
  <c r="AJ319" i="6"/>
  <c r="AK319" i="6"/>
  <c r="P320" i="6"/>
  <c r="P719" i="6" s="1"/>
  <c r="AM319" i="6"/>
  <c r="X320" i="6"/>
  <c r="X719" i="6" s="1"/>
  <c r="H323" i="6"/>
  <c r="H722" i="6" s="1"/>
  <c r="T319" i="6"/>
  <c r="T718" i="6" s="1"/>
  <c r="AL318" i="6"/>
  <c r="AB320" i="6"/>
  <c r="AB719" i="6" s="1"/>
  <c r="AN319" i="6"/>
  <c r="Y324" i="6" l="1"/>
  <c r="Y722" i="6"/>
  <c r="J325" i="6"/>
  <c r="J723" i="6"/>
  <c r="Z325" i="6"/>
  <c r="Z723" i="6"/>
  <c r="AE322" i="6"/>
  <c r="AE720" i="6"/>
  <c r="AD324" i="6"/>
  <c r="AD722" i="6"/>
  <c r="R322" i="6"/>
  <c r="R720" i="6"/>
  <c r="U328" i="6"/>
  <c r="U726" i="6"/>
  <c r="S324" i="6"/>
  <c r="S722" i="6"/>
  <c r="M325" i="6"/>
  <c r="M723" i="6"/>
  <c r="N327" i="6"/>
  <c r="N725" i="6"/>
  <c r="W324" i="6"/>
  <c r="W722" i="6"/>
  <c r="AC324" i="6"/>
  <c r="AC722" i="6"/>
  <c r="Q324" i="6"/>
  <c r="Q722" i="6"/>
  <c r="V327" i="6"/>
  <c r="V725" i="6"/>
  <c r="O325" i="6"/>
  <c r="O723" i="6"/>
  <c r="AA324" i="6"/>
  <c r="AA722" i="6"/>
  <c r="I323" i="6"/>
  <c r="I721" i="6"/>
  <c r="K323" i="6"/>
  <c r="K721" i="6"/>
  <c r="AK320" i="6"/>
  <c r="P321" i="6"/>
  <c r="P720" i="6" s="1"/>
  <c r="H324" i="6"/>
  <c r="H723" i="6" s="1"/>
  <c r="AM320" i="6"/>
  <c r="X321" i="6"/>
  <c r="X720" i="6" s="1"/>
  <c r="AN320" i="6"/>
  <c r="AB321" i="6"/>
  <c r="AB720" i="6" s="1"/>
  <c r="AL319" i="6"/>
  <c r="T320" i="6"/>
  <c r="T719" i="6" s="1"/>
  <c r="AJ320" i="6"/>
  <c r="L321" i="6"/>
  <c r="L720" i="6" s="1"/>
  <c r="AD325" i="6" l="1"/>
  <c r="AD723" i="6"/>
  <c r="M326" i="6"/>
  <c r="M724" i="6"/>
  <c r="S325" i="6"/>
  <c r="S723" i="6"/>
  <c r="Q325" i="6"/>
  <c r="Q723" i="6"/>
  <c r="AC325" i="6"/>
  <c r="AC723" i="6"/>
  <c r="U329" i="6"/>
  <c r="U727" i="6"/>
  <c r="Z326" i="6"/>
  <c r="Z724" i="6"/>
  <c r="I324" i="6"/>
  <c r="I722" i="6"/>
  <c r="AI323" i="6"/>
  <c r="AE323" i="6"/>
  <c r="AE721" i="6"/>
  <c r="O326" i="6"/>
  <c r="O724" i="6"/>
  <c r="W325" i="6"/>
  <c r="W723" i="6"/>
  <c r="Y325" i="6"/>
  <c r="Y723" i="6"/>
  <c r="AA325" i="6"/>
  <c r="AA723" i="6"/>
  <c r="K324" i="6"/>
  <c r="K722" i="6"/>
  <c r="V328" i="6"/>
  <c r="V726" i="6"/>
  <c r="N328" i="6"/>
  <c r="N726" i="6"/>
  <c r="R323" i="6"/>
  <c r="R721" i="6"/>
  <c r="J326" i="6"/>
  <c r="J724" i="6"/>
  <c r="L322" i="6"/>
  <c r="L721" i="6" s="1"/>
  <c r="AJ321" i="6"/>
  <c r="H325" i="6"/>
  <c r="H724" i="6" s="1"/>
  <c r="AN321" i="6"/>
  <c r="AB322" i="6"/>
  <c r="AB721" i="6" s="1"/>
  <c r="X322" i="6"/>
  <c r="X721" i="6" s="1"/>
  <c r="AM321" i="6"/>
  <c r="T321" i="6"/>
  <c r="T720" i="6" s="1"/>
  <c r="AL320" i="6"/>
  <c r="P322" i="6"/>
  <c r="P721" i="6" s="1"/>
  <c r="AK321" i="6"/>
  <c r="N329" i="6" l="1"/>
  <c r="N727" i="6"/>
  <c r="S326" i="6"/>
  <c r="S724" i="6"/>
  <c r="Q326" i="6"/>
  <c r="Q724" i="6"/>
  <c r="K325" i="6"/>
  <c r="K723" i="6"/>
  <c r="U330" i="6"/>
  <c r="U728" i="6"/>
  <c r="M327" i="6"/>
  <c r="M725" i="6"/>
  <c r="I325" i="6"/>
  <c r="I723" i="6"/>
  <c r="V329" i="6"/>
  <c r="V727" i="6"/>
  <c r="W326" i="6"/>
  <c r="W724" i="6"/>
  <c r="Z327" i="6"/>
  <c r="Z725" i="6"/>
  <c r="J327" i="6"/>
  <c r="J725" i="6"/>
  <c r="R324" i="6"/>
  <c r="R722" i="6"/>
  <c r="AA326" i="6"/>
  <c r="AA724" i="6"/>
  <c r="AE324" i="6"/>
  <c r="AE722" i="6"/>
  <c r="Y326" i="6"/>
  <c r="Y724" i="6"/>
  <c r="O327" i="6"/>
  <c r="O725" i="6"/>
  <c r="AI324" i="6"/>
  <c r="AC326" i="6"/>
  <c r="AC724" i="6"/>
  <c r="AD326" i="6"/>
  <c r="AD724" i="6"/>
  <c r="AN322" i="6"/>
  <c r="AB323" i="6"/>
  <c r="AB722" i="6" s="1"/>
  <c r="AM322" i="6"/>
  <c r="X323" i="6"/>
  <c r="X722" i="6" s="1"/>
  <c r="H326" i="6"/>
  <c r="H725" i="6" s="1"/>
  <c r="P323" i="6"/>
  <c r="P722" i="6" s="1"/>
  <c r="AK322" i="6"/>
  <c r="T322" i="6"/>
  <c r="T721" i="6" s="1"/>
  <c r="AL321" i="6"/>
  <c r="AJ322" i="6"/>
  <c r="L323" i="6"/>
  <c r="L722" i="6" s="1"/>
  <c r="K326" i="6" l="1"/>
  <c r="K724" i="6"/>
  <c r="J328" i="6"/>
  <c r="J726" i="6"/>
  <c r="Q327" i="6"/>
  <c r="Q725" i="6"/>
  <c r="AE325" i="6"/>
  <c r="AE723" i="6"/>
  <c r="S327" i="6"/>
  <c r="S725" i="6"/>
  <c r="V330" i="6"/>
  <c r="V728" i="6"/>
  <c r="O328" i="6"/>
  <c r="O726" i="6"/>
  <c r="R325" i="6"/>
  <c r="R723" i="6"/>
  <c r="Y327" i="6"/>
  <c r="Y725" i="6"/>
  <c r="I326" i="6"/>
  <c r="I724" i="6"/>
  <c r="AD327" i="6"/>
  <c r="AD725" i="6"/>
  <c r="AI325" i="6"/>
  <c r="Z328" i="6"/>
  <c r="Z726" i="6"/>
  <c r="M328" i="6"/>
  <c r="M726" i="6"/>
  <c r="AC327" i="6"/>
  <c r="AC725" i="6"/>
  <c r="AA327" i="6"/>
  <c r="AA725" i="6"/>
  <c r="W327" i="6"/>
  <c r="W725" i="6"/>
  <c r="U331" i="6"/>
  <c r="U729" i="6"/>
  <c r="N330" i="6"/>
  <c r="N728" i="6"/>
  <c r="H327" i="6"/>
  <c r="H726" i="6" s="1"/>
  <c r="L324" i="6"/>
  <c r="L723" i="6" s="1"/>
  <c r="AJ323" i="6"/>
  <c r="AM323" i="6"/>
  <c r="X324" i="6"/>
  <c r="X723" i="6" s="1"/>
  <c r="AK323" i="6"/>
  <c r="P324" i="6"/>
  <c r="P723" i="6" s="1"/>
  <c r="AB324" i="6"/>
  <c r="AB723" i="6" s="1"/>
  <c r="AN323" i="6"/>
  <c r="T323" i="6"/>
  <c r="T722" i="6" s="1"/>
  <c r="AL322" i="6"/>
  <c r="AI326" i="6" l="1"/>
  <c r="W328" i="6"/>
  <c r="W726" i="6"/>
  <c r="Z329" i="6"/>
  <c r="Z727" i="6"/>
  <c r="R326" i="6"/>
  <c r="R724" i="6"/>
  <c r="AA328" i="6"/>
  <c r="AA726" i="6"/>
  <c r="AD328" i="6"/>
  <c r="AD726" i="6"/>
  <c r="O329" i="6"/>
  <c r="O727" i="6"/>
  <c r="Q328" i="6"/>
  <c r="Q726" i="6"/>
  <c r="AE326" i="6"/>
  <c r="AE724" i="6"/>
  <c r="N331" i="6"/>
  <c r="N729" i="6"/>
  <c r="AC328" i="6"/>
  <c r="AC726" i="6"/>
  <c r="I327" i="6"/>
  <c r="I725" i="6"/>
  <c r="J329" i="6"/>
  <c r="J727" i="6"/>
  <c r="V331" i="6"/>
  <c r="V729" i="6"/>
  <c r="U332" i="6"/>
  <c r="U730" i="6"/>
  <c r="M329" i="6"/>
  <c r="M727" i="6"/>
  <c r="Y328" i="6"/>
  <c r="Y726" i="6"/>
  <c r="S328" i="6"/>
  <c r="S726" i="6"/>
  <c r="K327" i="6"/>
  <c r="K725" i="6"/>
  <c r="AM324" i="6"/>
  <c r="X325" i="6"/>
  <c r="X724" i="6" s="1"/>
  <c r="P325" i="6"/>
  <c r="P724" i="6" s="1"/>
  <c r="AK324" i="6"/>
  <c r="L325" i="6"/>
  <c r="L724" i="6" s="1"/>
  <c r="AJ324" i="6"/>
  <c r="AL323" i="6"/>
  <c r="T324" i="6"/>
  <c r="T723" i="6" s="1"/>
  <c r="H328" i="6"/>
  <c r="H727" i="6" s="1"/>
  <c r="AN324" i="6"/>
  <c r="AB325" i="6"/>
  <c r="AB724" i="6" s="1"/>
  <c r="AI327" i="6" l="1"/>
  <c r="J330" i="6"/>
  <c r="J728" i="6"/>
  <c r="AA329" i="6"/>
  <c r="AA727" i="6"/>
  <c r="Y329" i="6"/>
  <c r="Y727" i="6"/>
  <c r="I328" i="6"/>
  <c r="I726" i="6"/>
  <c r="Q329" i="6"/>
  <c r="Q727" i="6"/>
  <c r="R327" i="6"/>
  <c r="R725" i="6"/>
  <c r="M330" i="6"/>
  <c r="M728" i="6"/>
  <c r="AE327" i="6"/>
  <c r="AE725" i="6"/>
  <c r="K328" i="6"/>
  <c r="K726" i="6"/>
  <c r="AC329" i="6"/>
  <c r="AC727" i="6"/>
  <c r="Z330" i="6"/>
  <c r="Z728" i="6"/>
  <c r="U333" i="6"/>
  <c r="U731" i="6"/>
  <c r="O330" i="6"/>
  <c r="O728" i="6"/>
  <c r="S329" i="6"/>
  <c r="S727" i="6"/>
  <c r="V332" i="6"/>
  <c r="V730" i="6"/>
  <c r="N332" i="6"/>
  <c r="N730" i="6"/>
  <c r="AD329" i="6"/>
  <c r="AD727" i="6"/>
  <c r="W329" i="6"/>
  <c r="W727" i="6"/>
  <c r="AL324" i="6"/>
  <c r="T325" i="6"/>
  <c r="T724" i="6" s="1"/>
  <c r="AJ325" i="6"/>
  <c r="L326" i="6"/>
  <c r="L725" i="6" s="1"/>
  <c r="AB326" i="6"/>
  <c r="AB725" i="6" s="1"/>
  <c r="AN325" i="6"/>
  <c r="P326" i="6"/>
  <c r="P725" i="6" s="1"/>
  <c r="AK325" i="6"/>
  <c r="X326" i="6"/>
  <c r="X725" i="6" s="1"/>
  <c r="AM325" i="6"/>
  <c r="H329" i="6"/>
  <c r="H728" i="6" s="1"/>
  <c r="AI328" i="6" l="1"/>
  <c r="V333" i="6"/>
  <c r="V731" i="6"/>
  <c r="Z331" i="6"/>
  <c r="Z729" i="6"/>
  <c r="M331" i="6"/>
  <c r="M729" i="6"/>
  <c r="Y330" i="6"/>
  <c r="Y728" i="6"/>
  <c r="AE328" i="6"/>
  <c r="AE726" i="6"/>
  <c r="U334" i="6"/>
  <c r="U732" i="6"/>
  <c r="W330" i="6"/>
  <c r="W728" i="6"/>
  <c r="S330" i="6"/>
  <c r="S728" i="6"/>
  <c r="AC330" i="6"/>
  <c r="AC728" i="6"/>
  <c r="R328" i="6"/>
  <c r="R726" i="6"/>
  <c r="AA330" i="6"/>
  <c r="AA728" i="6"/>
  <c r="N333" i="6"/>
  <c r="N731" i="6"/>
  <c r="I329" i="6"/>
  <c r="I727" i="6"/>
  <c r="AD330" i="6"/>
  <c r="AD728" i="6"/>
  <c r="O331" i="6"/>
  <c r="O729" i="6"/>
  <c r="K329" i="6"/>
  <c r="K727" i="6"/>
  <c r="Q330" i="6"/>
  <c r="Q728" i="6"/>
  <c r="J331" i="6"/>
  <c r="J729" i="6"/>
  <c r="AJ326" i="6"/>
  <c r="L327" i="6"/>
  <c r="L726" i="6" s="1"/>
  <c r="AK326" i="6"/>
  <c r="P327" i="6"/>
  <c r="P726" i="6" s="1"/>
  <c r="AN326" i="6"/>
  <c r="AB327" i="6"/>
  <c r="AB726" i="6" s="1"/>
  <c r="H330" i="6"/>
  <c r="H729" i="6" s="1"/>
  <c r="T326" i="6"/>
  <c r="T725" i="6" s="1"/>
  <c r="AL325" i="6"/>
  <c r="AM326" i="6"/>
  <c r="X327" i="6"/>
  <c r="X726" i="6" s="1"/>
  <c r="AI329" i="6" l="1"/>
  <c r="O332" i="6"/>
  <c r="O730" i="6"/>
  <c r="AA331" i="6"/>
  <c r="AA729" i="6"/>
  <c r="W331" i="6"/>
  <c r="W729" i="6"/>
  <c r="M332" i="6"/>
  <c r="M730" i="6"/>
  <c r="Y331" i="6"/>
  <c r="Y729" i="6"/>
  <c r="N334" i="6"/>
  <c r="N732" i="6"/>
  <c r="R329" i="6"/>
  <c r="R727" i="6"/>
  <c r="Z332" i="6"/>
  <c r="Z730" i="6"/>
  <c r="K330" i="6"/>
  <c r="K728" i="6"/>
  <c r="S331" i="6"/>
  <c r="S729" i="6"/>
  <c r="J332" i="6"/>
  <c r="J730" i="6"/>
  <c r="AD331" i="6"/>
  <c r="AD729" i="6"/>
  <c r="U335" i="6"/>
  <c r="U733" i="6"/>
  <c r="Q331" i="6"/>
  <c r="Q729" i="6"/>
  <c r="I330" i="6"/>
  <c r="I728" i="6"/>
  <c r="AC331" i="6"/>
  <c r="AC729" i="6"/>
  <c r="AE329" i="6"/>
  <c r="AE727" i="6"/>
  <c r="V334" i="6"/>
  <c r="V732" i="6"/>
  <c r="X328" i="6"/>
  <c r="X727" i="6" s="1"/>
  <c r="AM327" i="6"/>
  <c r="AK327" i="6"/>
  <c r="P328" i="6"/>
  <c r="P727" i="6" s="1"/>
  <c r="H331" i="6"/>
  <c r="H730" i="6" s="1"/>
  <c r="AB328" i="6"/>
  <c r="AB727" i="6" s="1"/>
  <c r="AN327" i="6"/>
  <c r="AJ327" i="6"/>
  <c r="L328" i="6"/>
  <c r="L727" i="6" s="1"/>
  <c r="AL326" i="6"/>
  <c r="T327" i="6"/>
  <c r="T726" i="6" s="1"/>
  <c r="Z333" i="6" l="1"/>
  <c r="Z731" i="6"/>
  <c r="I331" i="6"/>
  <c r="I729" i="6"/>
  <c r="J333" i="6"/>
  <c r="J731" i="6"/>
  <c r="R330" i="6"/>
  <c r="R728" i="6"/>
  <c r="W332" i="6"/>
  <c r="W730" i="6"/>
  <c r="V335" i="6"/>
  <c r="V733" i="6"/>
  <c r="Q332" i="6"/>
  <c r="Q730" i="6"/>
  <c r="S332" i="6"/>
  <c r="S730" i="6"/>
  <c r="N335" i="6"/>
  <c r="N733" i="6"/>
  <c r="AA332" i="6"/>
  <c r="AA730" i="6"/>
  <c r="AD332" i="6"/>
  <c r="AD730" i="6"/>
  <c r="AC332" i="6"/>
  <c r="AC730" i="6"/>
  <c r="M333" i="6"/>
  <c r="M731" i="6"/>
  <c r="AI330" i="6"/>
  <c r="AE330" i="6"/>
  <c r="AE728" i="6"/>
  <c r="U336" i="6"/>
  <c r="U734" i="6"/>
  <c r="K331" i="6"/>
  <c r="K729" i="6"/>
  <c r="Y332" i="6"/>
  <c r="Y730" i="6"/>
  <c r="O333" i="6"/>
  <c r="O731" i="6"/>
  <c r="AL327" i="6"/>
  <c r="T328" i="6"/>
  <c r="T727" i="6" s="1"/>
  <c r="AK328" i="6"/>
  <c r="P329" i="6"/>
  <c r="P728" i="6" s="1"/>
  <c r="AN328" i="6"/>
  <c r="AB329" i="6"/>
  <c r="AB728" i="6" s="1"/>
  <c r="H332" i="6"/>
  <c r="H731" i="6" s="1"/>
  <c r="AJ328" i="6"/>
  <c r="L329" i="6"/>
  <c r="L728" i="6" s="1"/>
  <c r="AM328" i="6"/>
  <c r="X329" i="6"/>
  <c r="X728" i="6" s="1"/>
  <c r="K332" i="6" l="1"/>
  <c r="K730" i="6"/>
  <c r="S333" i="6"/>
  <c r="S731" i="6"/>
  <c r="W333" i="6"/>
  <c r="W731" i="6"/>
  <c r="AD333" i="6"/>
  <c r="AD731" i="6"/>
  <c r="Q333" i="6"/>
  <c r="Q731" i="6"/>
  <c r="J334" i="6"/>
  <c r="J732" i="6"/>
  <c r="M334" i="6"/>
  <c r="M732" i="6"/>
  <c r="AE331" i="6"/>
  <c r="AE729" i="6"/>
  <c r="N336" i="6"/>
  <c r="N734" i="6"/>
  <c r="AC333" i="6"/>
  <c r="AC731" i="6"/>
  <c r="U337" i="6"/>
  <c r="U735" i="6"/>
  <c r="O334" i="6"/>
  <c r="O732" i="6"/>
  <c r="AA333" i="6"/>
  <c r="AA731" i="6"/>
  <c r="V336" i="6"/>
  <c r="V734" i="6"/>
  <c r="I332" i="6"/>
  <c r="I730" i="6"/>
  <c r="R331" i="6"/>
  <c r="R729" i="6"/>
  <c r="AI331" i="6"/>
  <c r="Y333" i="6"/>
  <c r="Y731" i="6"/>
  <c r="Z334" i="6"/>
  <c r="Z732" i="6"/>
  <c r="X330" i="6"/>
  <c r="X729" i="6" s="1"/>
  <c r="AM329" i="6"/>
  <c r="P330" i="6"/>
  <c r="P729" i="6" s="1"/>
  <c r="AK329" i="6"/>
  <c r="H333" i="6"/>
  <c r="H732" i="6" s="1"/>
  <c r="AN329" i="6"/>
  <c r="AB330" i="6"/>
  <c r="AB729" i="6" s="1"/>
  <c r="AJ329" i="6"/>
  <c r="L330" i="6"/>
  <c r="L729" i="6" s="1"/>
  <c r="AL328" i="6"/>
  <c r="T329" i="6"/>
  <c r="T728" i="6" s="1"/>
  <c r="AI332" i="6" l="1"/>
  <c r="R332" i="6"/>
  <c r="R730" i="6"/>
  <c r="AD334" i="6"/>
  <c r="AD732" i="6"/>
  <c r="I333" i="6"/>
  <c r="I731" i="6"/>
  <c r="U338" i="6"/>
  <c r="U736" i="6"/>
  <c r="M335" i="6"/>
  <c r="M733" i="6"/>
  <c r="W334" i="6"/>
  <c r="W732" i="6"/>
  <c r="AE332" i="6"/>
  <c r="AE730" i="6"/>
  <c r="Z335" i="6"/>
  <c r="Z733" i="6"/>
  <c r="O335" i="6"/>
  <c r="O733" i="6"/>
  <c r="V337" i="6"/>
  <c r="V735" i="6"/>
  <c r="AC334" i="6"/>
  <c r="AC732" i="6"/>
  <c r="J335" i="6"/>
  <c r="J733" i="6"/>
  <c r="S334" i="6"/>
  <c r="S732" i="6"/>
  <c r="Y334" i="6"/>
  <c r="Y732" i="6"/>
  <c r="AA334" i="6"/>
  <c r="AA732" i="6"/>
  <c r="N337" i="6"/>
  <c r="N735" i="6"/>
  <c r="Q334" i="6"/>
  <c r="Q732" i="6"/>
  <c r="K333" i="6"/>
  <c r="K731" i="6"/>
  <c r="H334" i="6"/>
  <c r="H733" i="6" s="1"/>
  <c r="AL329" i="6"/>
  <c r="T330" i="6"/>
  <c r="T729" i="6" s="1"/>
  <c r="AN330" i="6"/>
  <c r="AB331" i="6"/>
  <c r="AB730" i="6" s="1"/>
  <c r="AK330" i="6"/>
  <c r="P331" i="6"/>
  <c r="P730" i="6" s="1"/>
  <c r="AJ330" i="6"/>
  <c r="L331" i="6"/>
  <c r="L730" i="6" s="1"/>
  <c r="X331" i="6"/>
  <c r="X730" i="6" s="1"/>
  <c r="AM330" i="6"/>
  <c r="AI333" i="6" l="1"/>
  <c r="J336" i="6"/>
  <c r="J734" i="6"/>
  <c r="AA335" i="6"/>
  <c r="AA733" i="6"/>
  <c r="AC335" i="6"/>
  <c r="AC733" i="6"/>
  <c r="AE333" i="6"/>
  <c r="AE731" i="6"/>
  <c r="I334" i="6"/>
  <c r="I732" i="6"/>
  <c r="N338" i="6"/>
  <c r="N736" i="6"/>
  <c r="Y335" i="6"/>
  <c r="Y733" i="6"/>
  <c r="V338" i="6"/>
  <c r="V736" i="6"/>
  <c r="W335" i="6"/>
  <c r="W733" i="6"/>
  <c r="AD335" i="6"/>
  <c r="AD733" i="6"/>
  <c r="U339" i="6"/>
  <c r="U737" i="6"/>
  <c r="Z336" i="6"/>
  <c r="Z734" i="6"/>
  <c r="K334" i="6"/>
  <c r="K732" i="6"/>
  <c r="Q335" i="6"/>
  <c r="Q733" i="6"/>
  <c r="S335" i="6"/>
  <c r="S733" i="6"/>
  <c r="O336" i="6"/>
  <c r="O734" i="6"/>
  <c r="M336" i="6"/>
  <c r="M734" i="6"/>
  <c r="R333" i="6"/>
  <c r="R731" i="6"/>
  <c r="AK331" i="6"/>
  <c r="P332" i="6"/>
  <c r="P731" i="6" s="1"/>
  <c r="AL330" i="6"/>
  <c r="T331" i="6"/>
  <c r="T730" i="6" s="1"/>
  <c r="AB332" i="6"/>
  <c r="AB731" i="6" s="1"/>
  <c r="AN331" i="6"/>
  <c r="AM331" i="6"/>
  <c r="X332" i="6"/>
  <c r="X731" i="6" s="1"/>
  <c r="L332" i="6"/>
  <c r="L731" i="6" s="1"/>
  <c r="AJ331" i="6"/>
  <c r="H335" i="6"/>
  <c r="H734" i="6" s="1"/>
  <c r="AI334" i="6" l="1"/>
  <c r="O337" i="6"/>
  <c r="O735" i="6"/>
  <c r="V339" i="6"/>
  <c r="V737" i="6"/>
  <c r="AE334" i="6"/>
  <c r="AE732" i="6"/>
  <c r="AC336" i="6"/>
  <c r="AC734" i="6"/>
  <c r="S336" i="6"/>
  <c r="S734" i="6"/>
  <c r="Z337" i="6"/>
  <c r="Z735" i="6"/>
  <c r="Y336" i="6"/>
  <c r="Y734" i="6"/>
  <c r="R334" i="6"/>
  <c r="R732" i="6"/>
  <c r="Q336" i="6"/>
  <c r="Q734" i="6"/>
  <c r="AA336" i="6"/>
  <c r="AA734" i="6"/>
  <c r="N339" i="6"/>
  <c r="N737" i="6"/>
  <c r="U340" i="6"/>
  <c r="U738" i="6"/>
  <c r="AD336" i="6"/>
  <c r="AD734" i="6"/>
  <c r="M337" i="6"/>
  <c r="M735" i="6"/>
  <c r="K335" i="6"/>
  <c r="K733" i="6"/>
  <c r="W336" i="6"/>
  <c r="W734" i="6"/>
  <c r="I335" i="6"/>
  <c r="I733" i="6"/>
  <c r="J337" i="6"/>
  <c r="J735" i="6"/>
  <c r="AN332" i="6"/>
  <c r="AB333" i="6"/>
  <c r="AB732" i="6" s="1"/>
  <c r="H336" i="6"/>
  <c r="H735" i="6" s="1"/>
  <c r="AL331" i="6"/>
  <c r="T332" i="6"/>
  <c r="T731" i="6" s="1"/>
  <c r="X333" i="6"/>
  <c r="X732" i="6" s="1"/>
  <c r="AM332" i="6"/>
  <c r="P333" i="6"/>
  <c r="P732" i="6" s="1"/>
  <c r="AK332" i="6"/>
  <c r="AJ332" i="6"/>
  <c r="L333" i="6"/>
  <c r="L732" i="6" s="1"/>
  <c r="AI335" i="6" l="1"/>
  <c r="R335" i="6"/>
  <c r="R733" i="6"/>
  <c r="K336" i="6"/>
  <c r="K734" i="6"/>
  <c r="N340" i="6"/>
  <c r="N738" i="6"/>
  <c r="Y337" i="6"/>
  <c r="Y735" i="6"/>
  <c r="AE335" i="6"/>
  <c r="AE733" i="6"/>
  <c r="W337" i="6"/>
  <c r="W735" i="6"/>
  <c r="AC337" i="6"/>
  <c r="AC735" i="6"/>
  <c r="M338" i="6"/>
  <c r="M736" i="6"/>
  <c r="Z338" i="6"/>
  <c r="Z736" i="6"/>
  <c r="V340" i="6"/>
  <c r="V738" i="6"/>
  <c r="AA337" i="6"/>
  <c r="AA735" i="6"/>
  <c r="U341" i="6"/>
  <c r="U739" i="6"/>
  <c r="J338" i="6"/>
  <c r="J736" i="6"/>
  <c r="I336" i="6"/>
  <c r="I734" i="6"/>
  <c r="AD337" i="6"/>
  <c r="AD735" i="6"/>
  <c r="Q337" i="6"/>
  <c r="Q735" i="6"/>
  <c r="S337" i="6"/>
  <c r="S735" i="6"/>
  <c r="O338" i="6"/>
  <c r="O736" i="6"/>
  <c r="X334" i="6"/>
  <c r="X733" i="6" s="1"/>
  <c r="AM333" i="6"/>
  <c r="AL332" i="6"/>
  <c r="T333" i="6"/>
  <c r="T732" i="6" s="1"/>
  <c r="L334" i="6"/>
  <c r="L733" i="6" s="1"/>
  <c r="AJ333" i="6"/>
  <c r="H337" i="6"/>
  <c r="H736" i="6" s="1"/>
  <c r="AI336" i="6"/>
  <c r="AN333" i="6"/>
  <c r="AB334" i="6"/>
  <c r="AB733" i="6" s="1"/>
  <c r="P334" i="6"/>
  <c r="P733" i="6" s="1"/>
  <c r="AK333" i="6"/>
  <c r="U342" i="6" l="1"/>
  <c r="U740" i="6"/>
  <c r="Y338" i="6"/>
  <c r="Y736" i="6"/>
  <c r="AD338" i="6"/>
  <c r="AD736" i="6"/>
  <c r="AA338" i="6"/>
  <c r="AA736" i="6"/>
  <c r="N341" i="6"/>
  <c r="N739" i="6"/>
  <c r="O339" i="6"/>
  <c r="O737" i="6"/>
  <c r="I337" i="6"/>
  <c r="I735" i="6"/>
  <c r="V341" i="6"/>
  <c r="V739" i="6"/>
  <c r="W338" i="6"/>
  <c r="W736" i="6"/>
  <c r="K337" i="6"/>
  <c r="K735" i="6"/>
  <c r="Q338" i="6"/>
  <c r="Q736" i="6"/>
  <c r="M339" i="6"/>
  <c r="M737" i="6"/>
  <c r="AC338" i="6"/>
  <c r="AC736" i="6"/>
  <c r="S338" i="6"/>
  <c r="S736" i="6"/>
  <c r="J339" i="6"/>
  <c r="J737" i="6"/>
  <c r="Z339" i="6"/>
  <c r="Z737" i="6"/>
  <c r="AE336" i="6"/>
  <c r="AE734" i="6"/>
  <c r="R336" i="6"/>
  <c r="R734" i="6"/>
  <c r="T334" i="6"/>
  <c r="T733" i="6" s="1"/>
  <c r="AL333" i="6"/>
  <c r="AI337" i="6"/>
  <c r="H338" i="6"/>
  <c r="H737" i="6" s="1"/>
  <c r="AJ334" i="6"/>
  <c r="L335" i="6"/>
  <c r="L734" i="6" s="1"/>
  <c r="P335" i="6"/>
  <c r="P734" i="6" s="1"/>
  <c r="AK334" i="6"/>
  <c r="AN334" i="6"/>
  <c r="AB335" i="6"/>
  <c r="AB734" i="6" s="1"/>
  <c r="AM334" i="6"/>
  <c r="X335" i="6"/>
  <c r="X734" i="6" s="1"/>
  <c r="M340" i="6" l="1"/>
  <c r="M738" i="6"/>
  <c r="J340" i="6"/>
  <c r="J738" i="6"/>
  <c r="Q339" i="6"/>
  <c r="Q737" i="6"/>
  <c r="I338" i="6"/>
  <c r="AI338" i="6" s="1"/>
  <c r="I736" i="6"/>
  <c r="AD339" i="6"/>
  <c r="AD737" i="6"/>
  <c r="AE337" i="6"/>
  <c r="AE735" i="6"/>
  <c r="Z340" i="6"/>
  <c r="Z738" i="6"/>
  <c r="AA339" i="6"/>
  <c r="AA737" i="6"/>
  <c r="V342" i="6"/>
  <c r="V740" i="6"/>
  <c r="K338" i="6"/>
  <c r="K736" i="6"/>
  <c r="Y339" i="6"/>
  <c r="Y737" i="6"/>
  <c r="R337" i="6"/>
  <c r="R735" i="6"/>
  <c r="S339" i="6"/>
  <c r="S737" i="6"/>
  <c r="O340" i="6"/>
  <c r="O738" i="6"/>
  <c r="AC339" i="6"/>
  <c r="AC737" i="6"/>
  <c r="W339" i="6"/>
  <c r="W737" i="6"/>
  <c r="N342" i="6"/>
  <c r="N740" i="6"/>
  <c r="U343" i="6"/>
  <c r="U741" i="6"/>
  <c r="AK335" i="6"/>
  <c r="P336" i="6"/>
  <c r="P735" i="6" s="1"/>
  <c r="X336" i="6"/>
  <c r="X735" i="6" s="1"/>
  <c r="AM335" i="6"/>
  <c r="H339" i="6"/>
  <c r="H738" i="6" s="1"/>
  <c r="L336" i="6"/>
  <c r="L735" i="6" s="1"/>
  <c r="AJ335" i="6"/>
  <c r="AB336" i="6"/>
  <c r="AB735" i="6" s="1"/>
  <c r="AN335" i="6"/>
  <c r="T335" i="6"/>
  <c r="T734" i="6" s="1"/>
  <c r="AL334" i="6"/>
  <c r="V343" i="6" l="1"/>
  <c r="V741" i="6"/>
  <c r="S340" i="6"/>
  <c r="S738" i="6"/>
  <c r="N343" i="6"/>
  <c r="N741" i="6"/>
  <c r="W340" i="6"/>
  <c r="W738" i="6"/>
  <c r="AA340" i="6"/>
  <c r="AA738" i="6"/>
  <c r="I339" i="6"/>
  <c r="I737" i="6"/>
  <c r="AC340" i="6"/>
  <c r="AC738" i="6"/>
  <c r="Z341" i="6"/>
  <c r="Z739" i="6"/>
  <c r="Q340" i="6"/>
  <c r="Q738" i="6"/>
  <c r="AD340" i="6"/>
  <c r="AD738" i="6"/>
  <c r="R338" i="6"/>
  <c r="R736" i="6"/>
  <c r="Y340" i="6"/>
  <c r="Y738" i="6"/>
  <c r="U344" i="6"/>
  <c r="U742" i="6"/>
  <c r="O341" i="6"/>
  <c r="O739" i="6"/>
  <c r="K339" i="6"/>
  <c r="K737" i="6"/>
  <c r="AE338" i="6"/>
  <c r="AE736" i="6"/>
  <c r="J341" i="6"/>
  <c r="J739" i="6"/>
  <c r="M341" i="6"/>
  <c r="M739" i="6"/>
  <c r="H340" i="6"/>
  <c r="H739" i="6" s="1"/>
  <c r="AI339" i="6"/>
  <c r="L337" i="6"/>
  <c r="L736" i="6" s="1"/>
  <c r="AJ336" i="6"/>
  <c r="T336" i="6"/>
  <c r="T735" i="6" s="1"/>
  <c r="AL335" i="6"/>
  <c r="AM336" i="6"/>
  <c r="X337" i="6"/>
  <c r="X736" i="6" s="1"/>
  <c r="AK336" i="6"/>
  <c r="P337" i="6"/>
  <c r="P736" i="6" s="1"/>
  <c r="AN336" i="6"/>
  <c r="AB337" i="6"/>
  <c r="AB736" i="6" s="1"/>
  <c r="V344" i="6" l="1"/>
  <c r="V742" i="6"/>
  <c r="W341" i="6"/>
  <c r="W739" i="6"/>
  <c r="N344" i="6"/>
  <c r="N742" i="6"/>
  <c r="AA341" i="6"/>
  <c r="AA739" i="6"/>
  <c r="Z342" i="6"/>
  <c r="Z740" i="6"/>
  <c r="J342" i="6"/>
  <c r="J740" i="6"/>
  <c r="Q341" i="6"/>
  <c r="Q739" i="6"/>
  <c r="AE339" i="6"/>
  <c r="AE737" i="6"/>
  <c r="K340" i="6"/>
  <c r="K738" i="6"/>
  <c r="R339" i="6"/>
  <c r="R737" i="6"/>
  <c r="AC341" i="6"/>
  <c r="AC739" i="6"/>
  <c r="M342" i="6"/>
  <c r="M740" i="6"/>
  <c r="O342" i="6"/>
  <c r="O740" i="6"/>
  <c r="AD341" i="6"/>
  <c r="AD739" i="6"/>
  <c r="I340" i="6"/>
  <c r="I738" i="6"/>
  <c r="S341" i="6"/>
  <c r="S739" i="6"/>
  <c r="U345" i="6"/>
  <c r="U743" i="6"/>
  <c r="Y341" i="6"/>
  <c r="Y739" i="6"/>
  <c r="X338" i="6"/>
  <c r="X737" i="6" s="1"/>
  <c r="AM337" i="6"/>
  <c r="AL336" i="6"/>
  <c r="T337" i="6"/>
  <c r="T736" i="6" s="1"/>
  <c r="AN337" i="6"/>
  <c r="AB338" i="6"/>
  <c r="AB737" i="6" s="1"/>
  <c r="P338" i="6"/>
  <c r="P737" i="6" s="1"/>
  <c r="AK337" i="6"/>
  <c r="AJ337" i="6"/>
  <c r="L338" i="6"/>
  <c r="L737" i="6" s="1"/>
  <c r="H341" i="6"/>
  <c r="H740" i="6" s="1"/>
  <c r="AI340" i="6" l="1"/>
  <c r="M343" i="6"/>
  <c r="M741" i="6"/>
  <c r="I341" i="6"/>
  <c r="I739" i="6"/>
  <c r="AC342" i="6"/>
  <c r="AC740" i="6"/>
  <c r="Q342" i="6"/>
  <c r="Q740" i="6"/>
  <c r="N345" i="6"/>
  <c r="N743" i="6"/>
  <c r="S342" i="6"/>
  <c r="S740" i="6"/>
  <c r="AA342" i="6"/>
  <c r="AA740" i="6"/>
  <c r="Y342" i="6"/>
  <c r="Y740" i="6"/>
  <c r="AD342" i="6"/>
  <c r="AD740" i="6"/>
  <c r="R340" i="6"/>
  <c r="R738" i="6"/>
  <c r="J343" i="6"/>
  <c r="J741" i="6"/>
  <c r="W342" i="6"/>
  <c r="W740" i="6"/>
  <c r="AE340" i="6"/>
  <c r="AE738" i="6"/>
  <c r="U346" i="6"/>
  <c r="U744" i="6"/>
  <c r="O343" i="6"/>
  <c r="O741" i="6"/>
  <c r="K341" i="6"/>
  <c r="K739" i="6"/>
  <c r="Z343" i="6"/>
  <c r="Z741" i="6"/>
  <c r="V345" i="6"/>
  <c r="V743" i="6"/>
  <c r="T338" i="6"/>
  <c r="T737" i="6" s="1"/>
  <c r="AL337" i="6"/>
  <c r="AK338" i="6"/>
  <c r="P339" i="6"/>
  <c r="P738" i="6" s="1"/>
  <c r="AB339" i="6"/>
  <c r="AB738" i="6" s="1"/>
  <c r="AN338" i="6"/>
  <c r="H342" i="6"/>
  <c r="H741" i="6" s="1"/>
  <c r="AJ338" i="6"/>
  <c r="L339" i="6"/>
  <c r="L738" i="6" s="1"/>
  <c r="X339" i="6"/>
  <c r="X738" i="6" s="1"/>
  <c r="AM338" i="6"/>
  <c r="K342" i="6" l="1"/>
  <c r="K740" i="6"/>
  <c r="Q343" i="6"/>
  <c r="Q741" i="6"/>
  <c r="Z344" i="6"/>
  <c r="Z742" i="6"/>
  <c r="M344" i="6"/>
  <c r="M742" i="6"/>
  <c r="Y343" i="6"/>
  <c r="Y741" i="6"/>
  <c r="O344" i="6"/>
  <c r="O742" i="6"/>
  <c r="AC343" i="6"/>
  <c r="AC741" i="6"/>
  <c r="N346" i="6"/>
  <c r="N744" i="6"/>
  <c r="W343" i="6"/>
  <c r="W741" i="6"/>
  <c r="AI341" i="6"/>
  <c r="AE341" i="6"/>
  <c r="AE739" i="6"/>
  <c r="J344" i="6"/>
  <c r="J742" i="6"/>
  <c r="AA343" i="6"/>
  <c r="AA741" i="6"/>
  <c r="V346" i="6"/>
  <c r="V744" i="6"/>
  <c r="U347" i="6"/>
  <c r="U745" i="6"/>
  <c r="R341" i="6"/>
  <c r="R739" i="6"/>
  <c r="S343" i="6"/>
  <c r="S741" i="6"/>
  <c r="I342" i="6"/>
  <c r="AI342" i="6" s="1"/>
  <c r="I740" i="6"/>
  <c r="AD343" i="6"/>
  <c r="AD741" i="6"/>
  <c r="AK339" i="6"/>
  <c r="P340" i="6"/>
  <c r="P739" i="6" s="1"/>
  <c r="H343" i="6"/>
  <c r="H742" i="6" s="1"/>
  <c r="AB340" i="6"/>
  <c r="AB739" i="6" s="1"/>
  <c r="AN339" i="6"/>
  <c r="X340" i="6"/>
  <c r="X739" i="6" s="1"/>
  <c r="AM339" i="6"/>
  <c r="L340" i="6"/>
  <c r="L739" i="6" s="1"/>
  <c r="AJ339" i="6"/>
  <c r="AL338" i="6"/>
  <c r="T339" i="6"/>
  <c r="T738" i="6" s="1"/>
  <c r="J345" i="6" l="1"/>
  <c r="J743" i="6"/>
  <c r="N347" i="6"/>
  <c r="N745" i="6"/>
  <c r="AC344" i="6"/>
  <c r="AC742" i="6"/>
  <c r="U348" i="6"/>
  <c r="U746" i="6"/>
  <c r="W344" i="6"/>
  <c r="W742" i="6"/>
  <c r="AA344" i="6"/>
  <c r="AA742" i="6"/>
  <c r="R342" i="6"/>
  <c r="R740" i="6"/>
  <c r="Z345" i="6"/>
  <c r="Z743" i="6"/>
  <c r="AD344" i="6"/>
  <c r="AD742" i="6"/>
  <c r="O345" i="6"/>
  <c r="O743" i="6"/>
  <c r="Q344" i="6"/>
  <c r="Q742" i="6"/>
  <c r="S344" i="6"/>
  <c r="S742" i="6"/>
  <c r="M345" i="6"/>
  <c r="M743" i="6"/>
  <c r="AE342" i="6"/>
  <c r="AE740" i="6"/>
  <c r="I343" i="6"/>
  <c r="I741" i="6"/>
  <c r="V347" i="6"/>
  <c r="V745" i="6"/>
  <c r="Y344" i="6"/>
  <c r="Y742" i="6"/>
  <c r="K343" i="6"/>
  <c r="K741" i="6"/>
  <c r="AN340" i="6"/>
  <c r="AB341" i="6"/>
  <c r="AB740" i="6" s="1"/>
  <c r="AL339" i="6"/>
  <c r="T340" i="6"/>
  <c r="T739" i="6" s="1"/>
  <c r="AM340" i="6"/>
  <c r="X341" i="6"/>
  <c r="X740" i="6" s="1"/>
  <c r="H344" i="6"/>
  <c r="H743" i="6" s="1"/>
  <c r="AK340" i="6"/>
  <c r="P341" i="6"/>
  <c r="P740" i="6" s="1"/>
  <c r="AJ340" i="6"/>
  <c r="L341" i="6"/>
  <c r="L740" i="6" s="1"/>
  <c r="U349" i="6" l="1"/>
  <c r="U747" i="6"/>
  <c r="AC345" i="6"/>
  <c r="AC743" i="6"/>
  <c r="Z346" i="6"/>
  <c r="Z744" i="6"/>
  <c r="I344" i="6"/>
  <c r="AI344" i="6" s="1"/>
  <c r="I742" i="6"/>
  <c r="Q345" i="6"/>
  <c r="Q743" i="6"/>
  <c r="V348" i="6"/>
  <c r="V746" i="6"/>
  <c r="AI343" i="6"/>
  <c r="K344" i="6"/>
  <c r="K742" i="6"/>
  <c r="AE343" i="6"/>
  <c r="AE741" i="6"/>
  <c r="O346" i="6"/>
  <c r="O744" i="6"/>
  <c r="AA345" i="6"/>
  <c r="AA743" i="6"/>
  <c r="N348" i="6"/>
  <c r="N746" i="6"/>
  <c r="S345" i="6"/>
  <c r="S743" i="6"/>
  <c r="R343" i="6"/>
  <c r="R741" i="6"/>
  <c r="Y345" i="6"/>
  <c r="Y743" i="6"/>
  <c r="M346" i="6"/>
  <c r="M744" i="6"/>
  <c r="AD345" i="6"/>
  <c r="AD743" i="6"/>
  <c r="W345" i="6"/>
  <c r="W743" i="6"/>
  <c r="J346" i="6"/>
  <c r="J744" i="6"/>
  <c r="H345" i="6"/>
  <c r="H744" i="6" s="1"/>
  <c r="X342" i="6"/>
  <c r="X741" i="6" s="1"/>
  <c r="AM341" i="6"/>
  <c r="AJ341" i="6"/>
  <c r="L342" i="6"/>
  <c r="L741" i="6" s="1"/>
  <c r="AL340" i="6"/>
  <c r="T341" i="6"/>
  <c r="T740" i="6" s="1"/>
  <c r="P342" i="6"/>
  <c r="P741" i="6" s="1"/>
  <c r="AK341" i="6"/>
  <c r="AB342" i="6"/>
  <c r="AB741" i="6" s="1"/>
  <c r="AN341" i="6"/>
  <c r="AE344" i="6" l="1"/>
  <c r="AE742" i="6"/>
  <c r="Z347" i="6"/>
  <c r="Z745" i="6"/>
  <c r="AD346" i="6"/>
  <c r="AD744" i="6"/>
  <c r="I345" i="6"/>
  <c r="I743" i="6"/>
  <c r="M347" i="6"/>
  <c r="M745" i="6"/>
  <c r="J347" i="6"/>
  <c r="J745" i="6"/>
  <c r="Y346" i="6"/>
  <c r="Y744" i="6"/>
  <c r="AA346" i="6"/>
  <c r="AA744" i="6"/>
  <c r="S346" i="6"/>
  <c r="S744" i="6"/>
  <c r="V349" i="6"/>
  <c r="V747" i="6"/>
  <c r="AC346" i="6"/>
  <c r="AC744" i="6"/>
  <c r="N349" i="6"/>
  <c r="N747" i="6"/>
  <c r="K345" i="6"/>
  <c r="K743" i="6"/>
  <c r="W346" i="6"/>
  <c r="W744" i="6"/>
  <c r="R344" i="6"/>
  <c r="R742" i="6"/>
  <c r="O347" i="6"/>
  <c r="O745" i="6"/>
  <c r="Q346" i="6"/>
  <c r="Q744" i="6"/>
  <c r="U350" i="6"/>
  <c r="U748" i="6"/>
  <c r="AJ342" i="6"/>
  <c r="L343" i="6"/>
  <c r="L742" i="6" s="1"/>
  <c r="T342" i="6"/>
  <c r="T741" i="6" s="1"/>
  <c r="AL341" i="6"/>
  <c r="AN342" i="6"/>
  <c r="AB343" i="6"/>
  <c r="AB742" i="6" s="1"/>
  <c r="AM342" i="6"/>
  <c r="X343" i="6"/>
  <c r="X742" i="6" s="1"/>
  <c r="H346" i="6"/>
  <c r="H745" i="6" s="1"/>
  <c r="P343" i="6"/>
  <c r="P742" i="6" s="1"/>
  <c r="AK342" i="6"/>
  <c r="S347" i="6" l="1"/>
  <c r="S745" i="6"/>
  <c r="N350" i="6"/>
  <c r="N748" i="6"/>
  <c r="AA347" i="6"/>
  <c r="AA745" i="6"/>
  <c r="I346" i="6"/>
  <c r="I744" i="6"/>
  <c r="K346" i="6"/>
  <c r="K744" i="6"/>
  <c r="Q347" i="6"/>
  <c r="Q745" i="6"/>
  <c r="AI345" i="6"/>
  <c r="AC347" i="6"/>
  <c r="AC745" i="6"/>
  <c r="AD347" i="6"/>
  <c r="AD745" i="6"/>
  <c r="M348" i="6"/>
  <c r="M746" i="6"/>
  <c r="O348" i="6"/>
  <c r="O746" i="6"/>
  <c r="R345" i="6"/>
  <c r="R743" i="6"/>
  <c r="Y347" i="6"/>
  <c r="Y745" i="6"/>
  <c r="U351" i="6"/>
  <c r="U749" i="6"/>
  <c r="V350" i="6"/>
  <c r="V748" i="6"/>
  <c r="Z348" i="6"/>
  <c r="Z746" i="6"/>
  <c r="W347" i="6"/>
  <c r="W745" i="6"/>
  <c r="J348" i="6"/>
  <c r="J746" i="6"/>
  <c r="AE345" i="6"/>
  <c r="AE743" i="6"/>
  <c r="AN343" i="6"/>
  <c r="AB344" i="6"/>
  <c r="AB743" i="6" s="1"/>
  <c r="AM343" i="6"/>
  <c r="X344" i="6"/>
  <c r="X743" i="6" s="1"/>
  <c r="AJ343" i="6"/>
  <c r="L344" i="6"/>
  <c r="L743" i="6" s="1"/>
  <c r="AK343" i="6"/>
  <c r="P344" i="6"/>
  <c r="P743" i="6" s="1"/>
  <c r="T343" i="6"/>
  <c r="T742" i="6" s="1"/>
  <c r="AL342" i="6"/>
  <c r="AI346" i="6"/>
  <c r="H347" i="6"/>
  <c r="H746" i="6" s="1"/>
  <c r="R346" i="6" l="1"/>
  <c r="R744" i="6"/>
  <c r="AA348" i="6"/>
  <c r="AA746" i="6"/>
  <c r="AD348" i="6"/>
  <c r="AD746" i="6"/>
  <c r="I347" i="6"/>
  <c r="I745" i="6"/>
  <c r="Z349" i="6"/>
  <c r="Z747" i="6"/>
  <c r="O349" i="6"/>
  <c r="O747" i="6"/>
  <c r="W348" i="6"/>
  <c r="W746" i="6"/>
  <c r="Q348" i="6"/>
  <c r="Q746" i="6"/>
  <c r="N351" i="6"/>
  <c r="N749" i="6"/>
  <c r="Y348" i="6"/>
  <c r="Y746" i="6"/>
  <c r="AE346" i="6"/>
  <c r="AE744" i="6"/>
  <c r="U352" i="6"/>
  <c r="U750" i="6"/>
  <c r="AC348" i="6"/>
  <c r="AC746" i="6"/>
  <c r="V351" i="6"/>
  <c r="V749" i="6"/>
  <c r="J349" i="6"/>
  <c r="J747" i="6"/>
  <c r="M349" i="6"/>
  <c r="M747" i="6"/>
  <c r="K347" i="6"/>
  <c r="K745" i="6"/>
  <c r="S348" i="6"/>
  <c r="S746" i="6"/>
  <c r="P345" i="6"/>
  <c r="P744" i="6" s="1"/>
  <c r="AK344" i="6"/>
  <c r="L345" i="6"/>
  <c r="L744" i="6" s="1"/>
  <c r="AJ344" i="6"/>
  <c r="H348" i="6"/>
  <c r="H747" i="6" s="1"/>
  <c r="AM344" i="6"/>
  <c r="X345" i="6"/>
  <c r="X744" i="6" s="1"/>
  <c r="AB345" i="6"/>
  <c r="AB744" i="6" s="1"/>
  <c r="AN344" i="6"/>
  <c r="AL343" i="6"/>
  <c r="T344" i="6"/>
  <c r="T743" i="6" s="1"/>
  <c r="U353" i="6" l="1"/>
  <c r="U751" i="6"/>
  <c r="Q349" i="6"/>
  <c r="Q747" i="6"/>
  <c r="J350" i="6"/>
  <c r="J748" i="6"/>
  <c r="AE347" i="6"/>
  <c r="AE745" i="6"/>
  <c r="W349" i="6"/>
  <c r="W747" i="6"/>
  <c r="AD349" i="6"/>
  <c r="AD747" i="6"/>
  <c r="M350" i="6"/>
  <c r="M748" i="6"/>
  <c r="S349" i="6"/>
  <c r="S747" i="6"/>
  <c r="V352" i="6"/>
  <c r="V750" i="6"/>
  <c r="Y349" i="6"/>
  <c r="Y747" i="6"/>
  <c r="O350" i="6"/>
  <c r="O748" i="6"/>
  <c r="AA349" i="6"/>
  <c r="AA747" i="6"/>
  <c r="I348" i="6"/>
  <c r="I746" i="6"/>
  <c r="AI347" i="6"/>
  <c r="K348" i="6"/>
  <c r="K746" i="6"/>
  <c r="AC349" i="6"/>
  <c r="AC747" i="6"/>
  <c r="N352" i="6"/>
  <c r="N750" i="6"/>
  <c r="Z350" i="6"/>
  <c r="Z748" i="6"/>
  <c r="R347" i="6"/>
  <c r="R745" i="6"/>
  <c r="H349" i="6"/>
  <c r="H748" i="6" s="1"/>
  <c r="X346" i="6"/>
  <c r="X745" i="6" s="1"/>
  <c r="AM345" i="6"/>
  <c r="L346" i="6"/>
  <c r="L745" i="6" s="1"/>
  <c r="AJ345" i="6"/>
  <c r="AL344" i="6"/>
  <c r="T345" i="6"/>
  <c r="T744" i="6" s="1"/>
  <c r="AN345" i="6"/>
  <c r="AB346" i="6"/>
  <c r="AB745" i="6" s="1"/>
  <c r="P346" i="6"/>
  <c r="P745" i="6" s="1"/>
  <c r="AK345" i="6"/>
  <c r="AI348" i="6" l="1"/>
  <c r="AA350" i="6"/>
  <c r="AA748" i="6"/>
  <c r="AE348" i="6"/>
  <c r="AE746" i="6"/>
  <c r="AC350" i="6"/>
  <c r="AC748" i="6"/>
  <c r="N353" i="6"/>
  <c r="N751" i="6"/>
  <c r="S350" i="6"/>
  <c r="S748" i="6"/>
  <c r="M351" i="6"/>
  <c r="M749" i="6"/>
  <c r="R348" i="6"/>
  <c r="R746" i="6"/>
  <c r="O351" i="6"/>
  <c r="O749" i="6"/>
  <c r="J351" i="6"/>
  <c r="J749" i="6"/>
  <c r="K349" i="6"/>
  <c r="K747" i="6"/>
  <c r="Y350" i="6"/>
  <c r="Y748" i="6"/>
  <c r="AD350" i="6"/>
  <c r="AD748" i="6"/>
  <c r="Q350" i="6"/>
  <c r="Q748" i="6"/>
  <c r="Z351" i="6"/>
  <c r="Z749" i="6"/>
  <c r="I349" i="6"/>
  <c r="I747" i="6"/>
  <c r="V353" i="6"/>
  <c r="V751" i="6"/>
  <c r="W350" i="6"/>
  <c r="W748" i="6"/>
  <c r="U354" i="6"/>
  <c r="U752" i="6"/>
  <c r="AJ346" i="6"/>
  <c r="L347" i="6"/>
  <c r="L746" i="6" s="1"/>
  <c r="AN346" i="6"/>
  <c r="AB347" i="6"/>
  <c r="AB746" i="6" s="1"/>
  <c r="T346" i="6"/>
  <c r="T745" i="6" s="1"/>
  <c r="AL345" i="6"/>
  <c r="AK346" i="6"/>
  <c r="P347" i="6"/>
  <c r="P746" i="6" s="1"/>
  <c r="AM346" i="6"/>
  <c r="X347" i="6"/>
  <c r="X746" i="6" s="1"/>
  <c r="AI349" i="6"/>
  <c r="H350" i="6"/>
  <c r="H749" i="6" s="1"/>
  <c r="V354" i="6" l="1"/>
  <c r="V752" i="6"/>
  <c r="I350" i="6"/>
  <c r="I748" i="6"/>
  <c r="Y351" i="6"/>
  <c r="Y749" i="6"/>
  <c r="R349" i="6"/>
  <c r="R747" i="6"/>
  <c r="AC351" i="6"/>
  <c r="AC749" i="6"/>
  <c r="AD351" i="6"/>
  <c r="AD749" i="6"/>
  <c r="O352" i="6"/>
  <c r="O750" i="6"/>
  <c r="Z352" i="6"/>
  <c r="Z750" i="6"/>
  <c r="K350" i="6"/>
  <c r="K748" i="6"/>
  <c r="M352" i="6"/>
  <c r="M750" i="6"/>
  <c r="AE349" i="6"/>
  <c r="AE747" i="6"/>
  <c r="U355" i="6"/>
  <c r="U753" i="6"/>
  <c r="N354" i="6"/>
  <c r="N752" i="6"/>
  <c r="W351" i="6"/>
  <c r="W749" i="6"/>
  <c r="Q351" i="6"/>
  <c r="Q749" i="6"/>
  <c r="J352" i="6"/>
  <c r="J750" i="6"/>
  <c r="S351" i="6"/>
  <c r="S749" i="6"/>
  <c r="AA351" i="6"/>
  <c r="AA749" i="6"/>
  <c r="T347" i="6"/>
  <c r="T746" i="6" s="1"/>
  <c r="AL346" i="6"/>
  <c r="AN347" i="6"/>
  <c r="AB348" i="6"/>
  <c r="AB747" i="6" s="1"/>
  <c r="AK347" i="6"/>
  <c r="P348" i="6"/>
  <c r="P747" i="6" s="1"/>
  <c r="H351" i="6"/>
  <c r="H750" i="6" s="1"/>
  <c r="X348" i="6"/>
  <c r="X747" i="6" s="1"/>
  <c r="AM347" i="6"/>
  <c r="L348" i="6"/>
  <c r="L747" i="6" s="1"/>
  <c r="AJ347" i="6"/>
  <c r="AI350" i="6" l="1"/>
  <c r="J353" i="6"/>
  <c r="J751" i="6"/>
  <c r="R350" i="6"/>
  <c r="R748" i="6"/>
  <c r="Q352" i="6"/>
  <c r="Q750" i="6"/>
  <c r="AE350" i="6"/>
  <c r="AE748" i="6"/>
  <c r="O353" i="6"/>
  <c r="O751" i="6"/>
  <c r="Y352" i="6"/>
  <c r="Y750" i="6"/>
  <c r="U356" i="6"/>
  <c r="U754" i="6"/>
  <c r="Z353" i="6"/>
  <c r="Z751" i="6"/>
  <c r="AA352" i="6"/>
  <c r="AA750" i="6"/>
  <c r="W352" i="6"/>
  <c r="W750" i="6"/>
  <c r="M353" i="6"/>
  <c r="M751" i="6"/>
  <c r="AD352" i="6"/>
  <c r="AD750" i="6"/>
  <c r="I351" i="6"/>
  <c r="I749" i="6"/>
  <c r="S352" i="6"/>
  <c r="S750" i="6"/>
  <c r="N355" i="6"/>
  <c r="N753" i="6"/>
  <c r="K351" i="6"/>
  <c r="K749" i="6"/>
  <c r="AC352" i="6"/>
  <c r="AC750" i="6"/>
  <c r="V355" i="6"/>
  <c r="V753" i="6"/>
  <c r="H352" i="6"/>
  <c r="H751" i="6" s="1"/>
  <c r="AK348" i="6"/>
  <c r="P349" i="6"/>
  <c r="P748" i="6" s="1"/>
  <c r="AN348" i="6"/>
  <c r="AB349" i="6"/>
  <c r="AB748" i="6" s="1"/>
  <c r="AJ348" i="6"/>
  <c r="L349" i="6"/>
  <c r="L748" i="6" s="1"/>
  <c r="AM348" i="6"/>
  <c r="X349" i="6"/>
  <c r="X748" i="6" s="1"/>
  <c r="AL347" i="6"/>
  <c r="T348" i="6"/>
  <c r="T747" i="6" s="1"/>
  <c r="AI351" i="6" l="1"/>
  <c r="AD353" i="6"/>
  <c r="AD751" i="6"/>
  <c r="U357" i="6"/>
  <c r="U755" i="6"/>
  <c r="AE351" i="6"/>
  <c r="AE749" i="6"/>
  <c r="S353" i="6"/>
  <c r="S751" i="6"/>
  <c r="Z354" i="6"/>
  <c r="Z752" i="6"/>
  <c r="M354" i="6"/>
  <c r="M752" i="6"/>
  <c r="V356" i="6"/>
  <c r="V754" i="6"/>
  <c r="W353" i="6"/>
  <c r="W751" i="6"/>
  <c r="R351" i="6"/>
  <c r="R749" i="6"/>
  <c r="K352" i="6"/>
  <c r="K750" i="6"/>
  <c r="N356" i="6"/>
  <c r="N754" i="6"/>
  <c r="Q353" i="6"/>
  <c r="Q751" i="6"/>
  <c r="Y353" i="6"/>
  <c r="Y751" i="6"/>
  <c r="AC353" i="6"/>
  <c r="AC751" i="6"/>
  <c r="I352" i="6"/>
  <c r="I750" i="6"/>
  <c r="AA353" i="6"/>
  <c r="AA751" i="6"/>
  <c r="O354" i="6"/>
  <c r="O752" i="6"/>
  <c r="J354" i="6"/>
  <c r="J752" i="6"/>
  <c r="AJ349" i="6"/>
  <c r="L350" i="6"/>
  <c r="L749" i="6" s="1"/>
  <c r="AN349" i="6"/>
  <c r="AB350" i="6"/>
  <c r="AB749" i="6" s="1"/>
  <c r="P350" i="6"/>
  <c r="P749" i="6" s="1"/>
  <c r="AK349" i="6"/>
  <c r="H353" i="6"/>
  <c r="H752" i="6" s="1"/>
  <c r="AL348" i="6"/>
  <c r="T349" i="6"/>
  <c r="T748" i="6" s="1"/>
  <c r="AM349" i="6"/>
  <c r="X350" i="6"/>
  <c r="X749" i="6" s="1"/>
  <c r="W354" i="6" l="1"/>
  <c r="W752" i="6"/>
  <c r="Q354" i="6"/>
  <c r="Q752" i="6"/>
  <c r="S354" i="6"/>
  <c r="S752" i="6"/>
  <c r="I353" i="6"/>
  <c r="I751" i="6"/>
  <c r="N357" i="6"/>
  <c r="N755" i="6"/>
  <c r="U358" i="6"/>
  <c r="U756" i="6"/>
  <c r="V357" i="6"/>
  <c r="V755" i="6"/>
  <c r="AE352" i="6"/>
  <c r="AE750" i="6"/>
  <c r="K353" i="6"/>
  <c r="K751" i="6"/>
  <c r="AA354" i="6"/>
  <c r="AA752" i="6"/>
  <c r="AI352" i="6"/>
  <c r="J355" i="6"/>
  <c r="J753" i="6"/>
  <c r="AC354" i="6"/>
  <c r="AC752" i="6"/>
  <c r="M355" i="6"/>
  <c r="M753" i="6"/>
  <c r="O355" i="6"/>
  <c r="O753" i="6"/>
  <c r="Y354" i="6"/>
  <c r="Y752" i="6"/>
  <c r="R352" i="6"/>
  <c r="R750" i="6"/>
  <c r="Z355" i="6"/>
  <c r="Z753" i="6"/>
  <c r="AD354" i="6"/>
  <c r="AD752" i="6"/>
  <c r="AK350" i="6"/>
  <c r="P351" i="6"/>
  <c r="P750" i="6" s="1"/>
  <c r="H354" i="6"/>
  <c r="H753" i="6" s="1"/>
  <c r="T350" i="6"/>
  <c r="T749" i="6" s="1"/>
  <c r="AL349" i="6"/>
  <c r="X351" i="6"/>
  <c r="X750" i="6" s="1"/>
  <c r="AM350" i="6"/>
  <c r="AB351" i="6"/>
  <c r="AB750" i="6" s="1"/>
  <c r="AN350" i="6"/>
  <c r="AJ350" i="6"/>
  <c r="L351" i="6"/>
  <c r="L750" i="6" s="1"/>
  <c r="R353" i="6" l="1"/>
  <c r="R751" i="6"/>
  <c r="I354" i="6"/>
  <c r="I752" i="6"/>
  <c r="J356" i="6"/>
  <c r="J754" i="6"/>
  <c r="S355" i="6"/>
  <c r="S753" i="6"/>
  <c r="O356" i="6"/>
  <c r="O754" i="6"/>
  <c r="V358" i="6"/>
  <c r="V756" i="6"/>
  <c r="U359" i="6"/>
  <c r="U757" i="6"/>
  <c r="Q355" i="6"/>
  <c r="Q753" i="6"/>
  <c r="AC355" i="6"/>
  <c r="AC753" i="6"/>
  <c r="AE353" i="6"/>
  <c r="AE751" i="6"/>
  <c r="Y355" i="6"/>
  <c r="Y753" i="6"/>
  <c r="AA355" i="6"/>
  <c r="AA753" i="6"/>
  <c r="M356" i="6"/>
  <c r="M754" i="6"/>
  <c r="AD355" i="6"/>
  <c r="AD753" i="6"/>
  <c r="Z356" i="6"/>
  <c r="Z754" i="6"/>
  <c r="AI353" i="6"/>
  <c r="K354" i="6"/>
  <c r="AI354" i="6" s="1"/>
  <c r="K752" i="6"/>
  <c r="N358" i="6"/>
  <c r="N756" i="6"/>
  <c r="W355" i="6"/>
  <c r="W753" i="6"/>
  <c r="T351" i="6"/>
  <c r="T750" i="6" s="1"/>
  <c r="AL350" i="6"/>
  <c r="AK351" i="6"/>
  <c r="P352" i="6"/>
  <c r="P751" i="6" s="1"/>
  <c r="X352" i="6"/>
  <c r="X751" i="6" s="1"/>
  <c r="AM351" i="6"/>
  <c r="AJ351" i="6"/>
  <c r="L352" i="6"/>
  <c r="L751" i="6" s="1"/>
  <c r="H355" i="6"/>
  <c r="H754" i="6" s="1"/>
  <c r="AB352" i="6"/>
  <c r="AB751" i="6" s="1"/>
  <c r="AN351" i="6"/>
  <c r="Z357" i="6" l="1"/>
  <c r="Z755" i="6"/>
  <c r="Y356" i="6"/>
  <c r="Y754" i="6"/>
  <c r="U360" i="6"/>
  <c r="U758" i="6"/>
  <c r="J357" i="6"/>
  <c r="J755" i="6"/>
  <c r="Q356" i="6"/>
  <c r="Q754" i="6"/>
  <c r="AD356" i="6"/>
  <c r="AD754" i="6"/>
  <c r="AE354" i="6"/>
  <c r="AE752" i="6"/>
  <c r="V359" i="6"/>
  <c r="V757" i="6"/>
  <c r="I355" i="6"/>
  <c r="I753" i="6"/>
  <c r="AA356" i="6"/>
  <c r="AA754" i="6"/>
  <c r="N359" i="6"/>
  <c r="N757" i="6"/>
  <c r="K355" i="6"/>
  <c r="K753" i="6"/>
  <c r="S356" i="6"/>
  <c r="S754" i="6"/>
  <c r="W356" i="6"/>
  <c r="W754" i="6"/>
  <c r="M357" i="6"/>
  <c r="M755" i="6"/>
  <c r="AC356" i="6"/>
  <c r="AC754" i="6"/>
  <c r="O357" i="6"/>
  <c r="O755" i="6"/>
  <c r="R354" i="6"/>
  <c r="R752" i="6"/>
  <c r="X353" i="6"/>
  <c r="X752" i="6" s="1"/>
  <c r="AM352" i="6"/>
  <c r="L353" i="6"/>
  <c r="L752" i="6" s="1"/>
  <c r="AJ352" i="6"/>
  <c r="AK352" i="6"/>
  <c r="P353" i="6"/>
  <c r="P752" i="6" s="1"/>
  <c r="AB353" i="6"/>
  <c r="AB752" i="6" s="1"/>
  <c r="AN352" i="6"/>
  <c r="H356" i="6"/>
  <c r="H755" i="6" s="1"/>
  <c r="T352" i="6"/>
  <c r="T751" i="6" s="1"/>
  <c r="AL351" i="6"/>
  <c r="AI355" i="6" l="1"/>
  <c r="AC357" i="6"/>
  <c r="AC755" i="6"/>
  <c r="K356" i="6"/>
  <c r="K754" i="6"/>
  <c r="V360" i="6"/>
  <c r="V758" i="6"/>
  <c r="J358" i="6"/>
  <c r="J756" i="6"/>
  <c r="AE355" i="6"/>
  <c r="AE753" i="6"/>
  <c r="M358" i="6"/>
  <c r="M756" i="6"/>
  <c r="U361" i="6"/>
  <c r="U759" i="6"/>
  <c r="R355" i="6"/>
  <c r="R753" i="6"/>
  <c r="W357" i="6"/>
  <c r="W755" i="6"/>
  <c r="AA357" i="6"/>
  <c r="AA755" i="6"/>
  <c r="AD357" i="6"/>
  <c r="AD755" i="6"/>
  <c r="Y357" i="6"/>
  <c r="Y755" i="6"/>
  <c r="N360" i="6"/>
  <c r="N758" i="6"/>
  <c r="O358" i="6"/>
  <c r="O756" i="6"/>
  <c r="S357" i="6"/>
  <c r="S755" i="6"/>
  <c r="I356" i="6"/>
  <c r="AI356" i="6" s="1"/>
  <c r="I754" i="6"/>
  <c r="Q357" i="6"/>
  <c r="Q755" i="6"/>
  <c r="Z358" i="6"/>
  <c r="Z756" i="6"/>
  <c r="AN353" i="6"/>
  <c r="AB354" i="6"/>
  <c r="AB753" i="6" s="1"/>
  <c r="AK353" i="6"/>
  <c r="P354" i="6"/>
  <c r="P753" i="6" s="1"/>
  <c r="AL352" i="6"/>
  <c r="T353" i="6"/>
  <c r="T752" i="6" s="1"/>
  <c r="L354" i="6"/>
  <c r="L753" i="6" s="1"/>
  <c r="AJ353" i="6"/>
  <c r="H357" i="6"/>
  <c r="H756" i="6" s="1"/>
  <c r="AM353" i="6"/>
  <c r="X354" i="6"/>
  <c r="X753" i="6" s="1"/>
  <c r="S358" i="6" l="1"/>
  <c r="S756" i="6"/>
  <c r="I357" i="6"/>
  <c r="I755" i="6"/>
  <c r="Y358" i="6"/>
  <c r="Y756" i="6"/>
  <c r="J359" i="6"/>
  <c r="J757" i="6"/>
  <c r="U362" i="6"/>
  <c r="U760" i="6"/>
  <c r="R356" i="6"/>
  <c r="R754" i="6"/>
  <c r="Z359" i="6"/>
  <c r="Z757" i="6"/>
  <c r="AA358" i="6"/>
  <c r="AA756" i="6"/>
  <c r="K357" i="6"/>
  <c r="K755" i="6"/>
  <c r="AD358" i="6"/>
  <c r="AD756" i="6"/>
  <c r="V361" i="6"/>
  <c r="V759" i="6"/>
  <c r="O359" i="6"/>
  <c r="O757" i="6"/>
  <c r="M359" i="6"/>
  <c r="M757" i="6"/>
  <c r="Q358" i="6"/>
  <c r="Q756" i="6"/>
  <c r="N361" i="6"/>
  <c r="N759" i="6"/>
  <c r="W358" i="6"/>
  <c r="W756" i="6"/>
  <c r="AE356" i="6"/>
  <c r="AE754" i="6"/>
  <c r="AC358" i="6"/>
  <c r="AC756" i="6"/>
  <c r="L355" i="6"/>
  <c r="L754" i="6" s="1"/>
  <c r="AJ354" i="6"/>
  <c r="X355" i="6"/>
  <c r="X754" i="6" s="1"/>
  <c r="AM354" i="6"/>
  <c r="AN354" i="6"/>
  <c r="AB355" i="6"/>
  <c r="AB754" i="6" s="1"/>
  <c r="T354" i="6"/>
  <c r="T753" i="6" s="1"/>
  <c r="AL353" i="6"/>
  <c r="P355" i="6"/>
  <c r="P754" i="6" s="1"/>
  <c r="AK354" i="6"/>
  <c r="H358" i="6"/>
  <c r="H757" i="6" s="1"/>
  <c r="AI357" i="6" l="1"/>
  <c r="O360" i="6"/>
  <c r="O758" i="6"/>
  <c r="W359" i="6"/>
  <c r="W757" i="6"/>
  <c r="J360" i="6"/>
  <c r="J758" i="6"/>
  <c r="Y359" i="6"/>
  <c r="Y757" i="6"/>
  <c r="AC359" i="6"/>
  <c r="AC757" i="6"/>
  <c r="Q359" i="6"/>
  <c r="Q757" i="6"/>
  <c r="AD359" i="6"/>
  <c r="AD757" i="6"/>
  <c r="R357" i="6"/>
  <c r="R755" i="6"/>
  <c r="I358" i="6"/>
  <c r="I756" i="6"/>
  <c r="N362" i="6"/>
  <c r="N760" i="6"/>
  <c r="Z360" i="6"/>
  <c r="Z758" i="6"/>
  <c r="AA359" i="6"/>
  <c r="AA757" i="6"/>
  <c r="V362" i="6"/>
  <c r="V760" i="6"/>
  <c r="AE357" i="6"/>
  <c r="AE755" i="6"/>
  <c r="M360" i="6"/>
  <c r="M758" i="6"/>
  <c r="K358" i="6"/>
  <c r="K756" i="6"/>
  <c r="U363" i="6"/>
  <c r="U761" i="6"/>
  <c r="S359" i="6"/>
  <c r="S757" i="6"/>
  <c r="AL354" i="6"/>
  <c r="T355" i="6"/>
  <c r="T754" i="6" s="1"/>
  <c r="AN355" i="6"/>
  <c r="AB356" i="6"/>
  <c r="AB755" i="6" s="1"/>
  <c r="H359" i="6"/>
  <c r="H758" i="6" s="1"/>
  <c r="X356" i="6"/>
  <c r="X755" i="6" s="1"/>
  <c r="AM355" i="6"/>
  <c r="P356" i="6"/>
  <c r="P755" i="6" s="1"/>
  <c r="AK355" i="6"/>
  <c r="AJ355" i="6"/>
  <c r="L356" i="6"/>
  <c r="L755" i="6" s="1"/>
  <c r="AI358" i="6" l="1"/>
  <c r="AA360" i="6"/>
  <c r="AA758" i="6"/>
  <c r="Y360" i="6"/>
  <c r="Y758" i="6"/>
  <c r="J361" i="6"/>
  <c r="J759" i="6"/>
  <c r="R358" i="6"/>
  <c r="R756" i="6"/>
  <c r="AD360" i="6"/>
  <c r="AD758" i="6"/>
  <c r="K359" i="6"/>
  <c r="K757" i="6"/>
  <c r="M361" i="6"/>
  <c r="M759" i="6"/>
  <c r="S360" i="6"/>
  <c r="S758" i="6"/>
  <c r="AE358" i="6"/>
  <c r="AE756" i="6"/>
  <c r="N363" i="6"/>
  <c r="N761" i="6"/>
  <c r="Q360" i="6"/>
  <c r="Q758" i="6"/>
  <c r="W360" i="6"/>
  <c r="W758" i="6"/>
  <c r="Z361" i="6"/>
  <c r="Z759" i="6"/>
  <c r="U364" i="6"/>
  <c r="U762" i="6"/>
  <c r="V363" i="6"/>
  <c r="V761" i="6"/>
  <c r="I359" i="6"/>
  <c r="I757" i="6"/>
  <c r="AC360" i="6"/>
  <c r="AC758" i="6"/>
  <c r="O361" i="6"/>
  <c r="O759" i="6"/>
  <c r="AM356" i="6"/>
  <c r="X357" i="6"/>
  <c r="X756" i="6" s="1"/>
  <c r="AJ356" i="6"/>
  <c r="L357" i="6"/>
  <c r="L756" i="6" s="1"/>
  <c r="T356" i="6"/>
  <c r="T755" i="6" s="1"/>
  <c r="AL355" i="6"/>
  <c r="H360" i="6"/>
  <c r="H759" i="6" s="1"/>
  <c r="AB357" i="6"/>
  <c r="AB756" i="6" s="1"/>
  <c r="AN356" i="6"/>
  <c r="AK356" i="6"/>
  <c r="P357" i="6"/>
  <c r="P756" i="6" s="1"/>
  <c r="W361" i="6" l="1"/>
  <c r="W759" i="6"/>
  <c r="S361" i="6"/>
  <c r="S759" i="6"/>
  <c r="R359" i="6"/>
  <c r="R757" i="6"/>
  <c r="I360" i="6"/>
  <c r="I758" i="6"/>
  <c r="V364" i="6"/>
  <c r="V762" i="6"/>
  <c r="M362" i="6"/>
  <c r="M760" i="6"/>
  <c r="J362" i="6"/>
  <c r="J760" i="6"/>
  <c r="AI359" i="6"/>
  <c r="O362" i="6"/>
  <c r="O760" i="6"/>
  <c r="N364" i="6"/>
  <c r="N762" i="6"/>
  <c r="K360" i="6"/>
  <c r="K758" i="6"/>
  <c r="Y361" i="6"/>
  <c r="Y759" i="6"/>
  <c r="Q361" i="6"/>
  <c r="Q759" i="6"/>
  <c r="U365" i="6"/>
  <c r="U763" i="6"/>
  <c r="AC361" i="6"/>
  <c r="AC759" i="6"/>
  <c r="Z362" i="6"/>
  <c r="Z760" i="6"/>
  <c r="AE359" i="6"/>
  <c r="AE757" i="6"/>
  <c r="AD361" i="6"/>
  <c r="AD759" i="6"/>
  <c r="AA361" i="6"/>
  <c r="AA759" i="6"/>
  <c r="H361" i="6"/>
  <c r="H760" i="6" s="1"/>
  <c r="AI360" i="6"/>
  <c r="AL356" i="6"/>
  <c r="T357" i="6"/>
  <c r="T756" i="6" s="1"/>
  <c r="P358" i="6"/>
  <c r="P757" i="6" s="1"/>
  <c r="AK357" i="6"/>
  <c r="L358" i="6"/>
  <c r="L757" i="6" s="1"/>
  <c r="AJ357" i="6"/>
  <c r="AM357" i="6"/>
  <c r="X358" i="6"/>
  <c r="X757" i="6" s="1"/>
  <c r="AN357" i="6"/>
  <c r="AB358" i="6"/>
  <c r="AB757" i="6" s="1"/>
  <c r="Q362" i="6" l="1"/>
  <c r="Q760" i="6"/>
  <c r="I361" i="6"/>
  <c r="I759" i="6"/>
  <c r="R360" i="6"/>
  <c r="R758" i="6"/>
  <c r="Y362" i="6"/>
  <c r="Y760" i="6"/>
  <c r="Z363" i="6"/>
  <c r="Z761" i="6"/>
  <c r="J363" i="6"/>
  <c r="J761" i="6"/>
  <c r="AA362" i="6"/>
  <c r="AA760" i="6"/>
  <c r="K361" i="6"/>
  <c r="K759" i="6"/>
  <c r="M363" i="6"/>
  <c r="M761" i="6"/>
  <c r="S362" i="6"/>
  <c r="S760" i="6"/>
  <c r="AE360" i="6"/>
  <c r="AE758" i="6"/>
  <c r="O363" i="6"/>
  <c r="O761" i="6"/>
  <c r="AC362" i="6"/>
  <c r="AC760" i="6"/>
  <c r="U366" i="6"/>
  <c r="U764" i="6"/>
  <c r="AD362" i="6"/>
  <c r="AD760" i="6"/>
  <c r="N365" i="6"/>
  <c r="N763" i="6"/>
  <c r="V365" i="6"/>
  <c r="V763" i="6"/>
  <c r="W362" i="6"/>
  <c r="W760" i="6"/>
  <c r="P359" i="6"/>
  <c r="P758" i="6" s="1"/>
  <c r="AK358" i="6"/>
  <c r="L359" i="6"/>
  <c r="L758" i="6" s="1"/>
  <c r="AJ358" i="6"/>
  <c r="AN358" i="6"/>
  <c r="AB359" i="6"/>
  <c r="AB758" i="6" s="1"/>
  <c r="AL357" i="6"/>
  <c r="T358" i="6"/>
  <c r="T757" i="6" s="1"/>
  <c r="X359" i="6"/>
  <c r="X758" i="6" s="1"/>
  <c r="AM358" i="6"/>
  <c r="H362" i="6"/>
  <c r="H761" i="6" s="1"/>
  <c r="AI361" i="6"/>
  <c r="O364" i="6" l="1"/>
  <c r="O762" i="6"/>
  <c r="AE361" i="6"/>
  <c r="AE759" i="6"/>
  <c r="Y363" i="6"/>
  <c r="Y761" i="6"/>
  <c r="N366" i="6"/>
  <c r="N764" i="6"/>
  <c r="K362" i="6"/>
  <c r="K760" i="6"/>
  <c r="R361" i="6"/>
  <c r="R759" i="6"/>
  <c r="I362" i="6"/>
  <c r="I760" i="6"/>
  <c r="W363" i="6"/>
  <c r="W761" i="6"/>
  <c r="AD363" i="6"/>
  <c r="AD761" i="6"/>
  <c r="AA363" i="6"/>
  <c r="AA761" i="6"/>
  <c r="U367" i="6"/>
  <c r="U765" i="6"/>
  <c r="S363" i="6"/>
  <c r="S761" i="6"/>
  <c r="J364" i="6"/>
  <c r="J762" i="6"/>
  <c r="V366" i="6"/>
  <c r="V764" i="6"/>
  <c r="AC363" i="6"/>
  <c r="AC761" i="6"/>
  <c r="M364" i="6"/>
  <c r="M762" i="6"/>
  <c r="Z364" i="6"/>
  <c r="Z762" i="6"/>
  <c r="Q363" i="6"/>
  <c r="Q761" i="6"/>
  <c r="AL358" i="6"/>
  <c r="T359" i="6"/>
  <c r="T758" i="6" s="1"/>
  <c r="AN359" i="6"/>
  <c r="AB360" i="6"/>
  <c r="AB759" i="6" s="1"/>
  <c r="H363" i="6"/>
  <c r="H762" i="6" s="1"/>
  <c r="AJ359" i="6"/>
  <c r="L360" i="6"/>
  <c r="L759" i="6" s="1"/>
  <c r="AM359" i="6"/>
  <c r="X360" i="6"/>
  <c r="X759" i="6" s="1"/>
  <c r="AK359" i="6"/>
  <c r="P360" i="6"/>
  <c r="P759" i="6" s="1"/>
  <c r="M365" i="6" l="1"/>
  <c r="M763" i="6"/>
  <c r="U368" i="6"/>
  <c r="U766" i="6"/>
  <c r="N367" i="6"/>
  <c r="N765" i="6"/>
  <c r="W364" i="6"/>
  <c r="W762" i="6"/>
  <c r="AE362" i="6"/>
  <c r="AE760" i="6"/>
  <c r="I363" i="6"/>
  <c r="I761" i="6"/>
  <c r="Y364" i="6"/>
  <c r="Y762" i="6"/>
  <c r="Q364" i="6"/>
  <c r="Q762" i="6"/>
  <c r="V367" i="6"/>
  <c r="V765" i="6"/>
  <c r="AA364" i="6"/>
  <c r="AA762" i="6"/>
  <c r="R362" i="6"/>
  <c r="R760" i="6"/>
  <c r="S364" i="6"/>
  <c r="S762" i="6"/>
  <c r="AC364" i="6"/>
  <c r="AC762" i="6"/>
  <c r="AI362" i="6"/>
  <c r="Z365" i="6"/>
  <c r="Z763" i="6"/>
  <c r="J365" i="6"/>
  <c r="J763" i="6"/>
  <c r="AD364" i="6"/>
  <c r="AD762" i="6"/>
  <c r="K363" i="6"/>
  <c r="K761" i="6"/>
  <c r="O365" i="6"/>
  <c r="O763" i="6"/>
  <c r="L361" i="6"/>
  <c r="L760" i="6" s="1"/>
  <c r="AJ360" i="6"/>
  <c r="H364" i="6"/>
  <c r="H763" i="6" s="1"/>
  <c r="AK360" i="6"/>
  <c r="P361" i="6"/>
  <c r="P760" i="6" s="1"/>
  <c r="AN360" i="6"/>
  <c r="AB361" i="6"/>
  <c r="AB760" i="6" s="1"/>
  <c r="AM360" i="6"/>
  <c r="X361" i="6"/>
  <c r="X760" i="6" s="1"/>
  <c r="T360" i="6"/>
  <c r="T759" i="6" s="1"/>
  <c r="AL359" i="6"/>
  <c r="J366" i="6" l="1"/>
  <c r="J764" i="6"/>
  <c r="R363" i="6"/>
  <c r="R761" i="6"/>
  <c r="Y365" i="6"/>
  <c r="Y763" i="6"/>
  <c r="N368" i="6"/>
  <c r="N766" i="6"/>
  <c r="Q365" i="6"/>
  <c r="Q763" i="6"/>
  <c r="O366" i="6"/>
  <c r="O764" i="6"/>
  <c r="Z366" i="6"/>
  <c r="Z764" i="6"/>
  <c r="S365" i="6"/>
  <c r="S763" i="6"/>
  <c r="AA365" i="6"/>
  <c r="AA763" i="6"/>
  <c r="I364" i="6"/>
  <c r="I762" i="6"/>
  <c r="U369" i="6"/>
  <c r="U767" i="6"/>
  <c r="W365" i="6"/>
  <c r="W763" i="6"/>
  <c r="K364" i="6"/>
  <c r="K762" i="6"/>
  <c r="AD365" i="6"/>
  <c r="AD763" i="6"/>
  <c r="AI363" i="6"/>
  <c r="AC365" i="6"/>
  <c r="AC763" i="6"/>
  <c r="V368" i="6"/>
  <c r="V766" i="6"/>
  <c r="AE363" i="6"/>
  <c r="AE761" i="6"/>
  <c r="M366" i="6"/>
  <c r="M764" i="6"/>
  <c r="AN361" i="6"/>
  <c r="AB362" i="6"/>
  <c r="AB761" i="6" s="1"/>
  <c r="P362" i="6"/>
  <c r="P761" i="6" s="1"/>
  <c r="AK361" i="6"/>
  <c r="T361" i="6"/>
  <c r="T760" i="6" s="1"/>
  <c r="AL360" i="6"/>
  <c r="H365" i="6"/>
  <c r="H764" i="6" s="1"/>
  <c r="AM361" i="6"/>
  <c r="X362" i="6"/>
  <c r="X761" i="6" s="1"/>
  <c r="AJ361" i="6"/>
  <c r="L362" i="6"/>
  <c r="L761" i="6" s="1"/>
  <c r="AI364" i="6" l="1"/>
  <c r="W366" i="6"/>
  <c r="W764" i="6"/>
  <c r="AC366" i="6"/>
  <c r="AC764" i="6"/>
  <c r="Y366" i="6"/>
  <c r="Y764" i="6"/>
  <c r="R364" i="6"/>
  <c r="R762" i="6"/>
  <c r="V369" i="6"/>
  <c r="V767" i="6"/>
  <c r="S366" i="6"/>
  <c r="S764" i="6"/>
  <c r="N369" i="6"/>
  <c r="N767" i="6"/>
  <c r="Z367" i="6"/>
  <c r="Z765" i="6"/>
  <c r="M367" i="6"/>
  <c r="M765" i="6"/>
  <c r="I365" i="6"/>
  <c r="AI365" i="6" s="1"/>
  <c r="I763" i="6"/>
  <c r="AE364" i="6"/>
  <c r="AE762" i="6"/>
  <c r="U370" i="6"/>
  <c r="U768" i="6"/>
  <c r="AD366" i="6"/>
  <c r="AD764" i="6"/>
  <c r="O367" i="6"/>
  <c r="O765" i="6"/>
  <c r="K365" i="6"/>
  <c r="K763" i="6"/>
  <c r="AA366" i="6"/>
  <c r="AA764" i="6"/>
  <c r="Q366" i="6"/>
  <c r="Q764" i="6"/>
  <c r="J367" i="6"/>
  <c r="J765" i="6"/>
  <c r="T362" i="6"/>
  <c r="T761" i="6" s="1"/>
  <c r="AL361" i="6"/>
  <c r="H366" i="6"/>
  <c r="H765" i="6" s="1"/>
  <c r="AJ362" i="6"/>
  <c r="L363" i="6"/>
  <c r="L762" i="6" s="1"/>
  <c r="AK362" i="6"/>
  <c r="P363" i="6"/>
  <c r="P762" i="6" s="1"/>
  <c r="X363" i="6"/>
  <c r="X762" i="6" s="1"/>
  <c r="AM362" i="6"/>
  <c r="AN362" i="6"/>
  <c r="AB363" i="6"/>
  <c r="AB762" i="6" s="1"/>
  <c r="K366" i="6" l="1"/>
  <c r="K764" i="6"/>
  <c r="AE365" i="6"/>
  <c r="AE763" i="6"/>
  <c r="N370" i="6"/>
  <c r="N768" i="6"/>
  <c r="Y367" i="6"/>
  <c r="Y765" i="6"/>
  <c r="AA367" i="6"/>
  <c r="AA765" i="6"/>
  <c r="R365" i="6"/>
  <c r="R763" i="6"/>
  <c r="S367" i="6"/>
  <c r="S765" i="6"/>
  <c r="Z368" i="6"/>
  <c r="Z766" i="6"/>
  <c r="J368" i="6"/>
  <c r="J766" i="6"/>
  <c r="O368" i="6"/>
  <c r="O766" i="6"/>
  <c r="I366" i="6"/>
  <c r="I764" i="6"/>
  <c r="AC367" i="6"/>
  <c r="AC765" i="6"/>
  <c r="U371" i="6"/>
  <c r="U769" i="6"/>
  <c r="Q367" i="6"/>
  <c r="Q765" i="6"/>
  <c r="AD367" i="6"/>
  <c r="AD765" i="6"/>
  <c r="M368" i="6"/>
  <c r="M766" i="6"/>
  <c r="V370" i="6"/>
  <c r="V768" i="6"/>
  <c r="W367" i="6"/>
  <c r="W765" i="6"/>
  <c r="AK363" i="6"/>
  <c r="P364" i="6"/>
  <c r="P763" i="6" s="1"/>
  <c r="L364" i="6"/>
  <c r="L763" i="6" s="1"/>
  <c r="AJ363" i="6"/>
  <c r="AB364" i="6"/>
  <c r="AB763" i="6" s="1"/>
  <c r="AN363" i="6"/>
  <c r="H367" i="6"/>
  <c r="H766" i="6" s="1"/>
  <c r="X364" i="6"/>
  <c r="X763" i="6" s="1"/>
  <c r="AM363" i="6"/>
  <c r="T363" i="6"/>
  <c r="T762" i="6" s="1"/>
  <c r="AL362" i="6"/>
  <c r="AI366" i="6" l="1"/>
  <c r="Y368" i="6"/>
  <c r="Y766" i="6"/>
  <c r="AC368" i="6"/>
  <c r="AC766" i="6"/>
  <c r="AD368" i="6"/>
  <c r="AD766" i="6"/>
  <c r="I367" i="6"/>
  <c r="I765" i="6"/>
  <c r="S368" i="6"/>
  <c r="S766" i="6"/>
  <c r="N371" i="6"/>
  <c r="N769" i="6"/>
  <c r="Z369" i="6"/>
  <c r="Z767" i="6"/>
  <c r="W368" i="6"/>
  <c r="W766" i="6"/>
  <c r="Q368" i="6"/>
  <c r="Q766" i="6"/>
  <c r="O369" i="6"/>
  <c r="O767" i="6"/>
  <c r="R366" i="6"/>
  <c r="R764" i="6"/>
  <c r="AE366" i="6"/>
  <c r="AE764" i="6"/>
  <c r="M369" i="6"/>
  <c r="M767" i="6"/>
  <c r="V371" i="6"/>
  <c r="V769" i="6"/>
  <c r="U372" i="6"/>
  <c r="U770" i="6"/>
  <c r="J369" i="6"/>
  <c r="J767" i="6"/>
  <c r="AA368" i="6"/>
  <c r="AA766" i="6"/>
  <c r="K367" i="6"/>
  <c r="K765" i="6"/>
  <c r="AN364" i="6"/>
  <c r="AB365" i="6"/>
  <c r="AB764" i="6" s="1"/>
  <c r="T364" i="6"/>
  <c r="T763" i="6" s="1"/>
  <c r="AL363" i="6"/>
  <c r="H368" i="6"/>
  <c r="H767" i="6" s="1"/>
  <c r="AJ364" i="6"/>
  <c r="L365" i="6"/>
  <c r="L764" i="6" s="1"/>
  <c r="P365" i="6"/>
  <c r="P764" i="6" s="1"/>
  <c r="AK364" i="6"/>
  <c r="X365" i="6"/>
  <c r="X764" i="6" s="1"/>
  <c r="AM364" i="6"/>
  <c r="W369" i="6" l="1"/>
  <c r="W767" i="6"/>
  <c r="U373" i="6"/>
  <c r="U771" i="6"/>
  <c r="R367" i="6"/>
  <c r="R765" i="6"/>
  <c r="Z370" i="6"/>
  <c r="Z768" i="6"/>
  <c r="AD369" i="6"/>
  <c r="AD767" i="6"/>
  <c r="N372" i="6"/>
  <c r="N770" i="6"/>
  <c r="J370" i="6"/>
  <c r="J768" i="6"/>
  <c r="I368" i="6"/>
  <c r="AI368" i="6" s="1"/>
  <c r="I766" i="6"/>
  <c r="V372" i="6"/>
  <c r="V770" i="6"/>
  <c r="AC369" i="6"/>
  <c r="AC767" i="6"/>
  <c r="AE367" i="6"/>
  <c r="AE765" i="6"/>
  <c r="K368" i="6"/>
  <c r="K766" i="6"/>
  <c r="O370" i="6"/>
  <c r="O768" i="6"/>
  <c r="AI367" i="6"/>
  <c r="AA369" i="6"/>
  <c r="AA767" i="6"/>
  <c r="M370" i="6"/>
  <c r="M768" i="6"/>
  <c r="Q369" i="6"/>
  <c r="Q767" i="6"/>
  <c r="S369" i="6"/>
  <c r="S767" i="6"/>
  <c r="Y369" i="6"/>
  <c r="Y767" i="6"/>
  <c r="H369" i="6"/>
  <c r="H768" i="6" s="1"/>
  <c r="AJ365" i="6"/>
  <c r="L366" i="6"/>
  <c r="L765" i="6" s="1"/>
  <c r="X366" i="6"/>
  <c r="X765" i="6" s="1"/>
  <c r="AM365" i="6"/>
  <c r="AL364" i="6"/>
  <c r="T365" i="6"/>
  <c r="T764" i="6" s="1"/>
  <c r="AN365" i="6"/>
  <c r="AB366" i="6"/>
  <c r="AB765" i="6" s="1"/>
  <c r="P366" i="6"/>
  <c r="P765" i="6" s="1"/>
  <c r="AK365" i="6"/>
  <c r="Q370" i="6" l="1"/>
  <c r="Q768" i="6"/>
  <c r="K369" i="6"/>
  <c r="K767" i="6"/>
  <c r="I369" i="6"/>
  <c r="I767" i="6"/>
  <c r="Z371" i="6"/>
  <c r="Z769" i="6"/>
  <c r="AE368" i="6"/>
  <c r="AE766" i="6"/>
  <c r="J371" i="6"/>
  <c r="J769" i="6"/>
  <c r="R368" i="6"/>
  <c r="R766" i="6"/>
  <c r="M371" i="6"/>
  <c r="M769" i="6"/>
  <c r="Y370" i="6"/>
  <c r="Y768" i="6"/>
  <c r="AA370" i="6"/>
  <c r="AA768" i="6"/>
  <c r="AC370" i="6"/>
  <c r="AC768" i="6"/>
  <c r="N373" i="6"/>
  <c r="N771" i="6"/>
  <c r="U374" i="6"/>
  <c r="U772" i="6"/>
  <c r="S370" i="6"/>
  <c r="S768" i="6"/>
  <c r="O371" i="6"/>
  <c r="O769" i="6"/>
  <c r="V373" i="6"/>
  <c r="V771" i="6"/>
  <c r="AD370" i="6"/>
  <c r="AD768" i="6"/>
  <c r="W370" i="6"/>
  <c r="W768" i="6"/>
  <c r="X367" i="6"/>
  <c r="X766" i="6" s="1"/>
  <c r="AM366" i="6"/>
  <c r="T366" i="6"/>
  <c r="T765" i="6" s="1"/>
  <c r="AL365" i="6"/>
  <c r="AB367" i="6"/>
  <c r="AB766" i="6" s="1"/>
  <c r="AN366" i="6"/>
  <c r="AJ366" i="6"/>
  <c r="L367" i="6"/>
  <c r="L766" i="6" s="1"/>
  <c r="P367" i="6"/>
  <c r="P766" i="6" s="1"/>
  <c r="AK366" i="6"/>
  <c r="AI369" i="6"/>
  <c r="H370" i="6"/>
  <c r="H769" i="6" s="1"/>
  <c r="O372" i="6" l="1"/>
  <c r="O770" i="6"/>
  <c r="AC371" i="6"/>
  <c r="AC769" i="6"/>
  <c r="R369" i="6"/>
  <c r="R767" i="6"/>
  <c r="I370" i="6"/>
  <c r="I768" i="6"/>
  <c r="V374" i="6"/>
  <c r="V772" i="6"/>
  <c r="Z372" i="6"/>
  <c r="Z770" i="6"/>
  <c r="W371" i="6"/>
  <c r="W769" i="6"/>
  <c r="S371" i="6"/>
  <c r="S769" i="6"/>
  <c r="AA371" i="6"/>
  <c r="AA769" i="6"/>
  <c r="J372" i="6"/>
  <c r="J770" i="6"/>
  <c r="K370" i="6"/>
  <c r="K768" i="6"/>
  <c r="M372" i="6"/>
  <c r="M770" i="6"/>
  <c r="N374" i="6"/>
  <c r="N772" i="6"/>
  <c r="AD371" i="6"/>
  <c r="AD769" i="6"/>
  <c r="U375" i="6"/>
  <c r="U773" i="6"/>
  <c r="Y371" i="6"/>
  <c r="Y769" i="6"/>
  <c r="AE369" i="6"/>
  <c r="AE767" i="6"/>
  <c r="Q371" i="6"/>
  <c r="Q769" i="6"/>
  <c r="AB368" i="6"/>
  <c r="AB767" i="6" s="1"/>
  <c r="AN367" i="6"/>
  <c r="L368" i="6"/>
  <c r="L767" i="6" s="1"/>
  <c r="AJ367" i="6"/>
  <c r="H371" i="6"/>
  <c r="H770" i="6" s="1"/>
  <c r="AL366" i="6"/>
  <c r="T367" i="6"/>
  <c r="T766" i="6" s="1"/>
  <c r="AK367" i="6"/>
  <c r="P368" i="6"/>
  <c r="P767" i="6" s="1"/>
  <c r="X368" i="6"/>
  <c r="X767" i="6" s="1"/>
  <c r="AM367" i="6"/>
  <c r="M373" i="6" l="1"/>
  <c r="M771" i="6"/>
  <c r="I371" i="6"/>
  <c r="I769" i="6"/>
  <c r="W372" i="6"/>
  <c r="W770" i="6"/>
  <c r="S372" i="6"/>
  <c r="S770" i="6"/>
  <c r="U376" i="6"/>
  <c r="U774" i="6"/>
  <c r="AD372" i="6"/>
  <c r="AD770" i="6"/>
  <c r="AI370" i="6"/>
  <c r="Y372" i="6"/>
  <c r="Y770" i="6"/>
  <c r="K371" i="6"/>
  <c r="K769" i="6"/>
  <c r="R370" i="6"/>
  <c r="R768" i="6"/>
  <c r="Q372" i="6"/>
  <c r="Q770" i="6"/>
  <c r="J373" i="6"/>
  <c r="J771" i="6"/>
  <c r="Z373" i="6"/>
  <c r="Z771" i="6"/>
  <c r="AC372" i="6"/>
  <c r="AC770" i="6"/>
  <c r="AE370" i="6"/>
  <c r="AE768" i="6"/>
  <c r="N375" i="6"/>
  <c r="N773" i="6"/>
  <c r="AA372" i="6"/>
  <c r="AA770" i="6"/>
  <c r="V375" i="6"/>
  <c r="V773" i="6"/>
  <c r="O373" i="6"/>
  <c r="O771" i="6"/>
  <c r="H372" i="6"/>
  <c r="H771" i="6" s="1"/>
  <c r="AL367" i="6"/>
  <c r="T368" i="6"/>
  <c r="T767" i="6" s="1"/>
  <c r="X369" i="6"/>
  <c r="X768" i="6" s="1"/>
  <c r="AM368" i="6"/>
  <c r="AJ368" i="6"/>
  <c r="L369" i="6"/>
  <c r="L768" i="6" s="1"/>
  <c r="AK368" i="6"/>
  <c r="P369" i="6"/>
  <c r="P768" i="6" s="1"/>
  <c r="AB369" i="6"/>
  <c r="AB768" i="6" s="1"/>
  <c r="AN368" i="6"/>
  <c r="AI371" i="6" l="1"/>
  <c r="J374" i="6"/>
  <c r="J772" i="6"/>
  <c r="W373" i="6"/>
  <c r="W771" i="6"/>
  <c r="O374" i="6"/>
  <c r="O772" i="6"/>
  <c r="AE371" i="6"/>
  <c r="AE769" i="6"/>
  <c r="Q373" i="6"/>
  <c r="Q771" i="6"/>
  <c r="Z374" i="6"/>
  <c r="Z772" i="6"/>
  <c r="N376" i="6"/>
  <c r="N774" i="6"/>
  <c r="K372" i="6"/>
  <c r="K770" i="6"/>
  <c r="S373" i="6"/>
  <c r="S771" i="6"/>
  <c r="AD373" i="6"/>
  <c r="AD771" i="6"/>
  <c r="I372" i="6"/>
  <c r="I770" i="6"/>
  <c r="V376" i="6"/>
  <c r="V774" i="6"/>
  <c r="AC373" i="6"/>
  <c r="AC771" i="6"/>
  <c r="R371" i="6"/>
  <c r="R769" i="6"/>
  <c r="AA373" i="6"/>
  <c r="AA771" i="6"/>
  <c r="Y373" i="6"/>
  <c r="Y771" i="6"/>
  <c r="U377" i="6"/>
  <c r="U775" i="6"/>
  <c r="M374" i="6"/>
  <c r="M772" i="6"/>
  <c r="AM369" i="6"/>
  <c r="X370" i="6"/>
  <c r="X769" i="6" s="1"/>
  <c r="L370" i="6"/>
  <c r="L769" i="6" s="1"/>
  <c r="AJ369" i="6"/>
  <c r="T369" i="6"/>
  <c r="T768" i="6" s="1"/>
  <c r="AL368" i="6"/>
  <c r="AB370" i="6"/>
  <c r="AB769" i="6" s="1"/>
  <c r="AN369" i="6"/>
  <c r="AK369" i="6"/>
  <c r="P370" i="6"/>
  <c r="P769" i="6" s="1"/>
  <c r="AI372" i="6"/>
  <c r="H373" i="6"/>
  <c r="H772" i="6" s="1"/>
  <c r="S374" i="6" l="1"/>
  <c r="S772" i="6"/>
  <c r="AC374" i="6"/>
  <c r="AC772" i="6"/>
  <c r="U378" i="6"/>
  <c r="U776" i="6"/>
  <c r="Q374" i="6"/>
  <c r="Q772" i="6"/>
  <c r="Y374" i="6"/>
  <c r="Y772" i="6"/>
  <c r="K373" i="6"/>
  <c r="K771" i="6"/>
  <c r="AE372" i="6"/>
  <c r="AE770" i="6"/>
  <c r="I373" i="6"/>
  <c r="I771" i="6"/>
  <c r="O375" i="6"/>
  <c r="O773" i="6"/>
  <c r="V377" i="6"/>
  <c r="V775" i="6"/>
  <c r="R372" i="6"/>
  <c r="R770" i="6"/>
  <c r="Z375" i="6"/>
  <c r="Z773" i="6"/>
  <c r="W374" i="6"/>
  <c r="W772" i="6"/>
  <c r="AA374" i="6"/>
  <c r="AA772" i="6"/>
  <c r="N377" i="6"/>
  <c r="N775" i="6"/>
  <c r="M375" i="6"/>
  <c r="M773" i="6"/>
  <c r="AD374" i="6"/>
  <c r="AD772" i="6"/>
  <c r="J375" i="6"/>
  <c r="J773" i="6"/>
  <c r="T370" i="6"/>
  <c r="T769" i="6" s="1"/>
  <c r="AL369" i="6"/>
  <c r="P371" i="6"/>
  <c r="P770" i="6" s="1"/>
  <c r="AK370" i="6"/>
  <c r="AB371" i="6"/>
  <c r="AB770" i="6" s="1"/>
  <c r="AN370" i="6"/>
  <c r="H374" i="6"/>
  <c r="H773" i="6" s="1"/>
  <c r="AJ370" i="6"/>
  <c r="L371" i="6"/>
  <c r="L770" i="6" s="1"/>
  <c r="AM370" i="6"/>
  <c r="X371" i="6"/>
  <c r="X770" i="6" s="1"/>
  <c r="M376" i="6" l="1"/>
  <c r="M774" i="6"/>
  <c r="I374" i="6"/>
  <c r="I772" i="6"/>
  <c r="N378" i="6"/>
  <c r="N776" i="6"/>
  <c r="R373" i="6"/>
  <c r="R771" i="6"/>
  <c r="AE373" i="6"/>
  <c r="AE771" i="6"/>
  <c r="U379" i="6"/>
  <c r="U777" i="6"/>
  <c r="Z376" i="6"/>
  <c r="Z774" i="6"/>
  <c r="Q375" i="6"/>
  <c r="Q773" i="6"/>
  <c r="AI373" i="6"/>
  <c r="J376" i="6"/>
  <c r="J774" i="6"/>
  <c r="AA375" i="6"/>
  <c r="AA773" i="6"/>
  <c r="V378" i="6"/>
  <c r="V776" i="6"/>
  <c r="K374" i="6"/>
  <c r="K772" i="6"/>
  <c r="AC375" i="6"/>
  <c r="AC773" i="6"/>
  <c r="AD375" i="6"/>
  <c r="AD773" i="6"/>
  <c r="W375" i="6"/>
  <c r="W773" i="6"/>
  <c r="O376" i="6"/>
  <c r="O774" i="6"/>
  <c r="Y375" i="6"/>
  <c r="Y773" i="6"/>
  <c r="S375" i="6"/>
  <c r="S773" i="6"/>
  <c r="H375" i="6"/>
  <c r="H774" i="6" s="1"/>
  <c r="AN371" i="6"/>
  <c r="AB372" i="6"/>
  <c r="AB771" i="6" s="1"/>
  <c r="L372" i="6"/>
  <c r="L771" i="6" s="1"/>
  <c r="AJ371" i="6"/>
  <c r="X372" i="6"/>
  <c r="X771" i="6" s="1"/>
  <c r="AM371" i="6"/>
  <c r="P372" i="6"/>
  <c r="P771" i="6" s="1"/>
  <c r="AK371" i="6"/>
  <c r="AL370" i="6"/>
  <c r="T371" i="6"/>
  <c r="T770" i="6" s="1"/>
  <c r="AI374" i="6" l="1"/>
  <c r="O377" i="6"/>
  <c r="O775" i="6"/>
  <c r="K375" i="6"/>
  <c r="K773" i="6"/>
  <c r="Q376" i="6"/>
  <c r="Q774" i="6"/>
  <c r="W376" i="6"/>
  <c r="W774" i="6"/>
  <c r="V379" i="6"/>
  <c r="V777" i="6"/>
  <c r="Z377" i="6"/>
  <c r="Z775" i="6"/>
  <c r="S376" i="6"/>
  <c r="S774" i="6"/>
  <c r="AD376" i="6"/>
  <c r="AD774" i="6"/>
  <c r="AA376" i="6"/>
  <c r="AA774" i="6"/>
  <c r="R374" i="6"/>
  <c r="R772" i="6"/>
  <c r="U380" i="6"/>
  <c r="U778" i="6"/>
  <c r="I375" i="6"/>
  <c r="I773" i="6"/>
  <c r="N379" i="6"/>
  <c r="N777" i="6"/>
  <c r="Y376" i="6"/>
  <c r="Y774" i="6"/>
  <c r="AC376" i="6"/>
  <c r="AC774" i="6"/>
  <c r="J377" i="6"/>
  <c r="J775" i="6"/>
  <c r="AE374" i="6"/>
  <c r="AE772" i="6"/>
  <c r="M377" i="6"/>
  <c r="M775" i="6"/>
  <c r="L373" i="6"/>
  <c r="L772" i="6" s="1"/>
  <c r="AJ372" i="6"/>
  <c r="AL371" i="6"/>
  <c r="T372" i="6"/>
  <c r="T771" i="6" s="1"/>
  <c r="X373" i="6"/>
  <c r="X772" i="6" s="1"/>
  <c r="AM372" i="6"/>
  <c r="AB373" i="6"/>
  <c r="AB772" i="6" s="1"/>
  <c r="AN372" i="6"/>
  <c r="P373" i="6"/>
  <c r="P772" i="6" s="1"/>
  <c r="AK372" i="6"/>
  <c r="AI375" i="6"/>
  <c r="H376" i="6"/>
  <c r="H775" i="6" s="1"/>
  <c r="J378" i="6" l="1"/>
  <c r="J776" i="6"/>
  <c r="I376" i="6"/>
  <c r="I774" i="6"/>
  <c r="AD377" i="6"/>
  <c r="AD775" i="6"/>
  <c r="W377" i="6"/>
  <c r="W775" i="6"/>
  <c r="AC377" i="6"/>
  <c r="AC775" i="6"/>
  <c r="U381" i="6"/>
  <c r="U779" i="6"/>
  <c r="S377" i="6"/>
  <c r="S775" i="6"/>
  <c r="Q377" i="6"/>
  <c r="Q775" i="6"/>
  <c r="M378" i="6"/>
  <c r="M776" i="6"/>
  <c r="Y377" i="6"/>
  <c r="Y775" i="6"/>
  <c r="R375" i="6"/>
  <c r="R773" i="6"/>
  <c r="Z378" i="6"/>
  <c r="Z776" i="6"/>
  <c r="K376" i="6"/>
  <c r="K774" i="6"/>
  <c r="AE375" i="6"/>
  <c r="AE773" i="6"/>
  <c r="N380" i="6"/>
  <c r="N778" i="6"/>
  <c r="AA377" i="6"/>
  <c r="AA775" i="6"/>
  <c r="V380" i="6"/>
  <c r="V778" i="6"/>
  <c r="O378" i="6"/>
  <c r="O776" i="6"/>
  <c r="X374" i="6"/>
  <c r="X773" i="6" s="1"/>
  <c r="AM373" i="6"/>
  <c r="AB374" i="6"/>
  <c r="AB773" i="6" s="1"/>
  <c r="AN373" i="6"/>
  <c r="H377" i="6"/>
  <c r="H776" i="6" s="1"/>
  <c r="T373" i="6"/>
  <c r="T772" i="6" s="1"/>
  <c r="AL372" i="6"/>
  <c r="AK373" i="6"/>
  <c r="P374" i="6"/>
  <c r="P773" i="6" s="1"/>
  <c r="L374" i="6"/>
  <c r="L773" i="6" s="1"/>
  <c r="AJ373" i="6"/>
  <c r="AI376" i="6" l="1"/>
  <c r="Z379" i="6"/>
  <c r="Z777" i="6"/>
  <c r="N381" i="6"/>
  <c r="N779" i="6"/>
  <c r="R376" i="6"/>
  <c r="R774" i="6"/>
  <c r="S378" i="6"/>
  <c r="S776" i="6"/>
  <c r="AD378" i="6"/>
  <c r="AD776" i="6"/>
  <c r="Q378" i="6"/>
  <c r="Q776" i="6"/>
  <c r="O379" i="6"/>
  <c r="O777" i="6"/>
  <c r="Y378" i="6"/>
  <c r="Y776" i="6"/>
  <c r="U382" i="6"/>
  <c r="U780" i="6"/>
  <c r="I377" i="6"/>
  <c r="I775" i="6"/>
  <c r="AA378" i="6"/>
  <c r="AA776" i="6"/>
  <c r="W378" i="6"/>
  <c r="W776" i="6"/>
  <c r="AE376" i="6"/>
  <c r="AE774" i="6"/>
  <c r="V381" i="6"/>
  <c r="V779" i="6"/>
  <c r="K377" i="6"/>
  <c r="AI377" i="6" s="1"/>
  <c r="K775" i="6"/>
  <c r="M379" i="6"/>
  <c r="M777" i="6"/>
  <c r="AC378" i="6"/>
  <c r="AC776" i="6"/>
  <c r="J379" i="6"/>
  <c r="J777" i="6"/>
  <c r="H378" i="6"/>
  <c r="H777" i="6" s="1"/>
  <c r="P375" i="6"/>
  <c r="P774" i="6" s="1"/>
  <c r="AK374" i="6"/>
  <c r="T374" i="6"/>
  <c r="T773" i="6" s="1"/>
  <c r="AL373" i="6"/>
  <c r="AJ374" i="6"/>
  <c r="L375" i="6"/>
  <c r="L774" i="6" s="1"/>
  <c r="AB375" i="6"/>
  <c r="AB774" i="6" s="1"/>
  <c r="AN374" i="6"/>
  <c r="AM374" i="6"/>
  <c r="X375" i="6"/>
  <c r="X774" i="6" s="1"/>
  <c r="S379" i="6" l="1"/>
  <c r="S777" i="6"/>
  <c r="K378" i="6"/>
  <c r="K776" i="6"/>
  <c r="O380" i="6"/>
  <c r="O778" i="6"/>
  <c r="Y379" i="6"/>
  <c r="Y777" i="6"/>
  <c r="J380" i="6"/>
  <c r="J778" i="6"/>
  <c r="V382" i="6"/>
  <c r="V780" i="6"/>
  <c r="I378" i="6"/>
  <c r="I776" i="6"/>
  <c r="Q379" i="6"/>
  <c r="Q777" i="6"/>
  <c r="N382" i="6"/>
  <c r="N780" i="6"/>
  <c r="M380" i="6"/>
  <c r="M778" i="6"/>
  <c r="W379" i="6"/>
  <c r="W777" i="6"/>
  <c r="AA379" i="6"/>
  <c r="AA777" i="6"/>
  <c r="R377" i="6"/>
  <c r="R775" i="6"/>
  <c r="AC379" i="6"/>
  <c r="AC777" i="6"/>
  <c r="AE377" i="6"/>
  <c r="AE775" i="6"/>
  <c r="U383" i="6"/>
  <c r="U781" i="6"/>
  <c r="AD379" i="6"/>
  <c r="AD777" i="6"/>
  <c r="Z380" i="6"/>
  <c r="Z778" i="6"/>
  <c r="AJ375" i="6"/>
  <c r="L376" i="6"/>
  <c r="L775" i="6" s="1"/>
  <c r="AL374" i="6"/>
  <c r="T375" i="6"/>
  <c r="T774" i="6" s="1"/>
  <c r="X376" i="6"/>
  <c r="X775" i="6" s="1"/>
  <c r="AM375" i="6"/>
  <c r="AK375" i="6"/>
  <c r="P376" i="6"/>
  <c r="P775" i="6" s="1"/>
  <c r="AN375" i="6"/>
  <c r="AB376" i="6"/>
  <c r="AB775" i="6" s="1"/>
  <c r="AI378" i="6"/>
  <c r="H379" i="6"/>
  <c r="H778" i="6" s="1"/>
  <c r="AA380" i="6" l="1"/>
  <c r="AA778" i="6"/>
  <c r="AE378" i="6"/>
  <c r="AE776" i="6"/>
  <c r="W380" i="6"/>
  <c r="W778" i="6"/>
  <c r="I379" i="6"/>
  <c r="I777" i="6"/>
  <c r="O381" i="6"/>
  <c r="O779" i="6"/>
  <c r="M381" i="6"/>
  <c r="M779" i="6"/>
  <c r="K379" i="6"/>
  <c r="K777" i="6"/>
  <c r="Q380" i="6"/>
  <c r="Q778" i="6"/>
  <c r="V383" i="6"/>
  <c r="V781" i="6"/>
  <c r="U384" i="6"/>
  <c r="U782" i="6"/>
  <c r="Y380" i="6"/>
  <c r="Y778" i="6"/>
  <c r="Z381" i="6"/>
  <c r="Z779" i="6"/>
  <c r="AC380" i="6"/>
  <c r="AC778" i="6"/>
  <c r="AD380" i="6"/>
  <c r="AD778" i="6"/>
  <c r="R378" i="6"/>
  <c r="R776" i="6"/>
  <c r="N383" i="6"/>
  <c r="N781" i="6"/>
  <c r="J381" i="6"/>
  <c r="J779" i="6"/>
  <c r="S380" i="6"/>
  <c r="S778" i="6"/>
  <c r="AM376" i="6"/>
  <c r="X377" i="6"/>
  <c r="X776" i="6" s="1"/>
  <c r="AL375" i="6"/>
  <c r="T376" i="6"/>
  <c r="T775" i="6" s="1"/>
  <c r="P377" i="6"/>
  <c r="P776" i="6" s="1"/>
  <c r="AK376" i="6"/>
  <c r="H380" i="6"/>
  <c r="H779" i="6" s="1"/>
  <c r="AN376" i="6"/>
  <c r="AB377" i="6"/>
  <c r="AB776" i="6" s="1"/>
  <c r="L377" i="6"/>
  <c r="L776" i="6" s="1"/>
  <c r="AJ376" i="6"/>
  <c r="Z382" i="6" l="1"/>
  <c r="Z780" i="6"/>
  <c r="Q381" i="6"/>
  <c r="Q779" i="6"/>
  <c r="I380" i="6"/>
  <c r="I778" i="6"/>
  <c r="O382" i="6"/>
  <c r="O780" i="6"/>
  <c r="K380" i="6"/>
  <c r="K778" i="6"/>
  <c r="W381" i="6"/>
  <c r="W779" i="6"/>
  <c r="J382" i="6"/>
  <c r="J780" i="6"/>
  <c r="V384" i="6"/>
  <c r="V782" i="6"/>
  <c r="N384" i="6"/>
  <c r="N782" i="6"/>
  <c r="Y381" i="6"/>
  <c r="Y779" i="6"/>
  <c r="AI379" i="6"/>
  <c r="AC381" i="6"/>
  <c r="AC779" i="6"/>
  <c r="R379" i="6"/>
  <c r="R777" i="6"/>
  <c r="S381" i="6"/>
  <c r="S779" i="6"/>
  <c r="AD381" i="6"/>
  <c r="AD779" i="6"/>
  <c r="U385" i="6"/>
  <c r="U783" i="6"/>
  <c r="M382" i="6"/>
  <c r="M780" i="6"/>
  <c r="AE379" i="6"/>
  <c r="AE777" i="6"/>
  <c r="AA381" i="6"/>
  <c r="AA779" i="6"/>
  <c r="P378" i="6"/>
  <c r="P777" i="6" s="1"/>
  <c r="AK377" i="6"/>
  <c r="H381" i="6"/>
  <c r="H780" i="6" s="1"/>
  <c r="AL376" i="6"/>
  <c r="T377" i="6"/>
  <c r="T776" i="6" s="1"/>
  <c r="X378" i="6"/>
  <c r="X777" i="6" s="1"/>
  <c r="AM377" i="6"/>
  <c r="L378" i="6"/>
  <c r="L777" i="6" s="1"/>
  <c r="AJ377" i="6"/>
  <c r="AB378" i="6"/>
  <c r="AB777" i="6" s="1"/>
  <c r="AN377" i="6"/>
  <c r="AI380" i="6" l="1"/>
  <c r="V385" i="6"/>
  <c r="V783" i="6"/>
  <c r="AA382" i="6"/>
  <c r="AA780" i="6"/>
  <c r="AD382" i="6"/>
  <c r="AD780" i="6"/>
  <c r="R380" i="6"/>
  <c r="R778" i="6"/>
  <c r="U386" i="6"/>
  <c r="U784" i="6"/>
  <c r="Y382" i="6"/>
  <c r="Y780" i="6"/>
  <c r="W382" i="6"/>
  <c r="W780" i="6"/>
  <c r="Q382" i="6"/>
  <c r="Q780" i="6"/>
  <c r="M383" i="6"/>
  <c r="M781" i="6"/>
  <c r="O383" i="6"/>
  <c r="O781" i="6"/>
  <c r="I381" i="6"/>
  <c r="I779" i="6"/>
  <c r="AE380" i="6"/>
  <c r="AE778" i="6"/>
  <c r="S382" i="6"/>
  <c r="S780" i="6"/>
  <c r="AC382" i="6"/>
  <c r="AC780" i="6"/>
  <c r="J383" i="6"/>
  <c r="J781" i="6"/>
  <c r="N385" i="6"/>
  <c r="N783" i="6"/>
  <c r="K381" i="6"/>
  <c r="K779" i="6"/>
  <c r="Z383" i="6"/>
  <c r="Z781" i="6"/>
  <c r="X379" i="6"/>
  <c r="X778" i="6" s="1"/>
  <c r="AM378" i="6"/>
  <c r="T378" i="6"/>
  <c r="T777" i="6" s="1"/>
  <c r="AL377" i="6"/>
  <c r="H382" i="6"/>
  <c r="H781" i="6" s="1"/>
  <c r="AB379" i="6"/>
  <c r="AB778" i="6" s="1"/>
  <c r="AN378" i="6"/>
  <c r="L379" i="6"/>
  <c r="L778" i="6" s="1"/>
  <c r="AJ378" i="6"/>
  <c r="AK378" i="6"/>
  <c r="P379" i="6"/>
  <c r="P778" i="6" s="1"/>
  <c r="AI381" i="6" l="1"/>
  <c r="N386" i="6"/>
  <c r="N784" i="6"/>
  <c r="R381" i="6"/>
  <c r="R779" i="6"/>
  <c r="AD383" i="6"/>
  <c r="AD781" i="6"/>
  <c r="Q383" i="6"/>
  <c r="Q781" i="6"/>
  <c r="AA383" i="6"/>
  <c r="AA781" i="6"/>
  <c r="AE381" i="6"/>
  <c r="AE779" i="6"/>
  <c r="O384" i="6"/>
  <c r="O782" i="6"/>
  <c r="J384" i="6"/>
  <c r="J782" i="6"/>
  <c r="I382" i="6"/>
  <c r="I780" i="6"/>
  <c r="W383" i="6"/>
  <c r="W781" i="6"/>
  <c r="Z384" i="6"/>
  <c r="Z782" i="6"/>
  <c r="AC383" i="6"/>
  <c r="AC781" i="6"/>
  <c r="Y383" i="6"/>
  <c r="Y781" i="6"/>
  <c r="K382" i="6"/>
  <c r="K780" i="6"/>
  <c r="S383" i="6"/>
  <c r="S781" i="6"/>
  <c r="M384" i="6"/>
  <c r="M782" i="6"/>
  <c r="U387" i="6"/>
  <c r="U785" i="6"/>
  <c r="V386" i="6"/>
  <c r="V784" i="6"/>
  <c r="H383" i="6"/>
  <c r="H782" i="6" s="1"/>
  <c r="AN379" i="6"/>
  <c r="AB380" i="6"/>
  <c r="AB779" i="6" s="1"/>
  <c r="P380" i="6"/>
  <c r="P779" i="6" s="1"/>
  <c r="AK379" i="6"/>
  <c r="AL378" i="6"/>
  <c r="T379" i="6"/>
  <c r="T778" i="6" s="1"/>
  <c r="L380" i="6"/>
  <c r="L779" i="6" s="1"/>
  <c r="AJ379" i="6"/>
  <c r="X380" i="6"/>
  <c r="X779" i="6" s="1"/>
  <c r="AM379" i="6"/>
  <c r="AI382" i="6" l="1"/>
  <c r="AC384" i="6"/>
  <c r="AC782" i="6"/>
  <c r="J385" i="6"/>
  <c r="J783" i="6"/>
  <c r="Q384" i="6"/>
  <c r="Q782" i="6"/>
  <c r="S384" i="6"/>
  <c r="S782" i="6"/>
  <c r="Z385" i="6"/>
  <c r="Z783" i="6"/>
  <c r="O385" i="6"/>
  <c r="O783" i="6"/>
  <c r="AD384" i="6"/>
  <c r="AD782" i="6"/>
  <c r="M385" i="6"/>
  <c r="M783" i="6"/>
  <c r="V387" i="6"/>
  <c r="V785" i="6"/>
  <c r="K383" i="6"/>
  <c r="K781" i="6"/>
  <c r="W384" i="6"/>
  <c r="W782" i="6"/>
  <c r="AE382" i="6"/>
  <c r="AE780" i="6"/>
  <c r="R382" i="6"/>
  <c r="R780" i="6"/>
  <c r="U388" i="6"/>
  <c r="U786" i="6"/>
  <c r="Y384" i="6"/>
  <c r="Y782" i="6"/>
  <c r="I383" i="6"/>
  <c r="AI383" i="6" s="1"/>
  <c r="I781" i="6"/>
  <c r="AA384" i="6"/>
  <c r="AA782" i="6"/>
  <c r="N387" i="6"/>
  <c r="N785" i="6"/>
  <c r="P381" i="6"/>
  <c r="P780" i="6" s="1"/>
  <c r="AK380" i="6"/>
  <c r="AM380" i="6"/>
  <c r="X381" i="6"/>
  <c r="X780" i="6" s="1"/>
  <c r="T380" i="6"/>
  <c r="T779" i="6" s="1"/>
  <c r="AL379" i="6"/>
  <c r="AB381" i="6"/>
  <c r="AB780" i="6" s="1"/>
  <c r="AN380" i="6"/>
  <c r="L381" i="6"/>
  <c r="L780" i="6" s="1"/>
  <c r="AJ380" i="6"/>
  <c r="H384" i="6"/>
  <c r="H783" i="6" s="1"/>
  <c r="I384" i="6" l="1"/>
  <c r="I782" i="6"/>
  <c r="AD385" i="6"/>
  <c r="AD783" i="6"/>
  <c r="S385" i="6"/>
  <c r="S783" i="6"/>
  <c r="J386" i="6"/>
  <c r="J784" i="6"/>
  <c r="Y385" i="6"/>
  <c r="Y783" i="6"/>
  <c r="O386" i="6"/>
  <c r="O784" i="6"/>
  <c r="AE383" i="6"/>
  <c r="AE781" i="6"/>
  <c r="M386" i="6"/>
  <c r="M784" i="6"/>
  <c r="W385" i="6"/>
  <c r="W783" i="6"/>
  <c r="Q385" i="6"/>
  <c r="Q783" i="6"/>
  <c r="N388" i="6"/>
  <c r="N786" i="6"/>
  <c r="U389" i="6"/>
  <c r="U787" i="6"/>
  <c r="K384" i="6"/>
  <c r="K782" i="6"/>
  <c r="AA385" i="6"/>
  <c r="AA783" i="6"/>
  <c r="R383" i="6"/>
  <c r="R781" i="6"/>
  <c r="V388" i="6"/>
  <c r="V786" i="6"/>
  <c r="Z386" i="6"/>
  <c r="Z784" i="6"/>
  <c r="AC385" i="6"/>
  <c r="AC783" i="6"/>
  <c r="AB382" i="6"/>
  <c r="AB781" i="6" s="1"/>
  <c r="AN381" i="6"/>
  <c r="AM381" i="6"/>
  <c r="X382" i="6"/>
  <c r="X781" i="6" s="1"/>
  <c r="AL380" i="6"/>
  <c r="T381" i="6"/>
  <c r="T780" i="6" s="1"/>
  <c r="H385" i="6"/>
  <c r="H784" i="6" s="1"/>
  <c r="L382" i="6"/>
  <c r="L781" i="6" s="1"/>
  <c r="AJ381" i="6"/>
  <c r="AK381" i="6"/>
  <c r="P382" i="6"/>
  <c r="P781" i="6" s="1"/>
  <c r="AI384" i="6" l="1"/>
  <c r="U390" i="6"/>
  <c r="U788" i="6"/>
  <c r="S386" i="6"/>
  <c r="S784" i="6"/>
  <c r="M387" i="6"/>
  <c r="M785" i="6"/>
  <c r="AD386" i="6"/>
  <c r="AD784" i="6"/>
  <c r="J387" i="6"/>
  <c r="J785" i="6"/>
  <c r="R384" i="6"/>
  <c r="R782" i="6"/>
  <c r="AE384" i="6"/>
  <c r="AE782" i="6"/>
  <c r="V389" i="6"/>
  <c r="V787" i="6"/>
  <c r="N389" i="6"/>
  <c r="N787" i="6"/>
  <c r="AC386" i="6"/>
  <c r="AC784" i="6"/>
  <c r="AA386" i="6"/>
  <c r="AA784" i="6"/>
  <c r="Q386" i="6"/>
  <c r="Q784" i="6"/>
  <c r="O387" i="6"/>
  <c r="O785" i="6"/>
  <c r="Z387" i="6"/>
  <c r="Z785" i="6"/>
  <c r="K385" i="6"/>
  <c r="K783" i="6"/>
  <c r="W386" i="6"/>
  <c r="W784" i="6"/>
  <c r="Y386" i="6"/>
  <c r="Y784" i="6"/>
  <c r="I385" i="6"/>
  <c r="I783" i="6"/>
  <c r="AI385" i="6"/>
  <c r="H386" i="6"/>
  <c r="H785" i="6" s="1"/>
  <c r="T382" i="6"/>
  <c r="T781" i="6" s="1"/>
  <c r="AL381" i="6"/>
  <c r="AK382" i="6"/>
  <c r="P383" i="6"/>
  <c r="P782" i="6" s="1"/>
  <c r="X383" i="6"/>
  <c r="X782" i="6" s="1"/>
  <c r="AM382" i="6"/>
  <c r="AJ382" i="6"/>
  <c r="L383" i="6"/>
  <c r="L782" i="6" s="1"/>
  <c r="AB383" i="6"/>
  <c r="AB782" i="6" s="1"/>
  <c r="AN382" i="6"/>
  <c r="Q387" i="6" l="1"/>
  <c r="Q785" i="6"/>
  <c r="AA387" i="6"/>
  <c r="AA785" i="6"/>
  <c r="M388" i="6"/>
  <c r="M786" i="6"/>
  <c r="V390" i="6"/>
  <c r="V788" i="6"/>
  <c r="AC387" i="6"/>
  <c r="AC785" i="6"/>
  <c r="S387" i="6"/>
  <c r="S785" i="6"/>
  <c r="AD387" i="6"/>
  <c r="AD785" i="6"/>
  <c r="AE385" i="6"/>
  <c r="AE783" i="6"/>
  <c r="Z388" i="6"/>
  <c r="Z786" i="6"/>
  <c r="W387" i="6"/>
  <c r="W785" i="6"/>
  <c r="K386" i="6"/>
  <c r="K784" i="6"/>
  <c r="I386" i="6"/>
  <c r="I784" i="6"/>
  <c r="R385" i="6"/>
  <c r="R783" i="6"/>
  <c r="Y387" i="6"/>
  <c r="Y785" i="6"/>
  <c r="O388" i="6"/>
  <c r="O786" i="6"/>
  <c r="N390" i="6"/>
  <c r="N788" i="6"/>
  <c r="J388" i="6"/>
  <c r="J786" i="6"/>
  <c r="U391" i="6"/>
  <c r="U789" i="6"/>
  <c r="P384" i="6"/>
  <c r="P783" i="6" s="1"/>
  <c r="AK383" i="6"/>
  <c r="X384" i="6"/>
  <c r="X783" i="6" s="1"/>
  <c r="AM383" i="6"/>
  <c r="H387" i="6"/>
  <c r="H786" i="6" s="1"/>
  <c r="AN383" i="6"/>
  <c r="AB384" i="6"/>
  <c r="AB783" i="6" s="1"/>
  <c r="T383" i="6"/>
  <c r="T782" i="6" s="1"/>
  <c r="AL382" i="6"/>
  <c r="L384" i="6"/>
  <c r="L783" i="6" s="1"/>
  <c r="AJ383" i="6"/>
  <c r="O389" i="6" l="1"/>
  <c r="O787" i="6"/>
  <c r="AD388" i="6"/>
  <c r="AD786" i="6"/>
  <c r="M389" i="6"/>
  <c r="M787" i="6"/>
  <c r="V391" i="6"/>
  <c r="V789" i="6"/>
  <c r="W388" i="6"/>
  <c r="W786" i="6"/>
  <c r="AA388" i="6"/>
  <c r="AA786" i="6"/>
  <c r="N391" i="6"/>
  <c r="N789" i="6"/>
  <c r="AE386" i="6"/>
  <c r="AE784" i="6"/>
  <c r="S388" i="6"/>
  <c r="S786" i="6"/>
  <c r="I387" i="6"/>
  <c r="I785" i="6"/>
  <c r="K387" i="6"/>
  <c r="K785" i="6"/>
  <c r="U392" i="6"/>
  <c r="U790" i="6"/>
  <c r="Y388" i="6"/>
  <c r="Y786" i="6"/>
  <c r="AI386" i="6"/>
  <c r="J389" i="6"/>
  <c r="J787" i="6"/>
  <c r="R386" i="6"/>
  <c r="R784" i="6"/>
  <c r="Z389" i="6"/>
  <c r="Z787" i="6"/>
  <c r="AC388" i="6"/>
  <c r="AC786" i="6"/>
  <c r="Q388" i="6"/>
  <c r="Q786" i="6"/>
  <c r="H388" i="6"/>
  <c r="H787" i="6" s="1"/>
  <c r="AN384" i="6"/>
  <c r="AB385" i="6"/>
  <c r="AB784" i="6" s="1"/>
  <c r="AJ384" i="6"/>
  <c r="L385" i="6"/>
  <c r="L784" i="6" s="1"/>
  <c r="X385" i="6"/>
  <c r="X784" i="6" s="1"/>
  <c r="AM384" i="6"/>
  <c r="T384" i="6"/>
  <c r="T783" i="6" s="1"/>
  <c r="AL383" i="6"/>
  <c r="P385" i="6"/>
  <c r="P784" i="6" s="1"/>
  <c r="AK384" i="6"/>
  <c r="AI387" i="6" l="1"/>
  <c r="Q389" i="6"/>
  <c r="Q787" i="6"/>
  <c r="J390" i="6"/>
  <c r="J788" i="6"/>
  <c r="Z390" i="6"/>
  <c r="Z788" i="6"/>
  <c r="AE387" i="6"/>
  <c r="AE785" i="6"/>
  <c r="I388" i="6"/>
  <c r="I786" i="6"/>
  <c r="AA389" i="6"/>
  <c r="AA787" i="6"/>
  <c r="AD389" i="6"/>
  <c r="AD787" i="6"/>
  <c r="K388" i="6"/>
  <c r="K786" i="6"/>
  <c r="M390" i="6"/>
  <c r="M788" i="6"/>
  <c r="AC389" i="6"/>
  <c r="AC787" i="6"/>
  <c r="U393" i="6"/>
  <c r="U791" i="6"/>
  <c r="V392" i="6"/>
  <c r="V790" i="6"/>
  <c r="R387" i="6"/>
  <c r="R785" i="6"/>
  <c r="N392" i="6"/>
  <c r="N790" i="6"/>
  <c r="Y389" i="6"/>
  <c r="Y787" i="6"/>
  <c r="S389" i="6"/>
  <c r="S787" i="6"/>
  <c r="W389" i="6"/>
  <c r="W787" i="6"/>
  <c r="O390" i="6"/>
  <c r="O788" i="6"/>
  <c r="X386" i="6"/>
  <c r="X785" i="6" s="1"/>
  <c r="AM385" i="6"/>
  <c r="AJ385" i="6"/>
  <c r="L386" i="6"/>
  <c r="L785" i="6" s="1"/>
  <c r="AB386" i="6"/>
  <c r="AB785" i="6" s="1"/>
  <c r="AN385" i="6"/>
  <c r="P386" i="6"/>
  <c r="P785" i="6" s="1"/>
  <c r="AK385" i="6"/>
  <c r="T385" i="6"/>
  <c r="T784" i="6" s="1"/>
  <c r="AL384" i="6"/>
  <c r="H389" i="6"/>
  <c r="H788" i="6" s="1"/>
  <c r="AI388" i="6" l="1"/>
  <c r="K389" i="6"/>
  <c r="K787" i="6"/>
  <c r="AD390" i="6"/>
  <c r="AD788" i="6"/>
  <c r="Z391" i="6"/>
  <c r="Z789" i="6"/>
  <c r="S390" i="6"/>
  <c r="S788" i="6"/>
  <c r="AE388" i="6"/>
  <c r="AE786" i="6"/>
  <c r="O391" i="6"/>
  <c r="O789" i="6"/>
  <c r="AC390" i="6"/>
  <c r="AC788" i="6"/>
  <c r="AA390" i="6"/>
  <c r="AA788" i="6"/>
  <c r="J391" i="6"/>
  <c r="J789" i="6"/>
  <c r="U394" i="6"/>
  <c r="U792" i="6"/>
  <c r="N393" i="6"/>
  <c r="N791" i="6"/>
  <c r="V393" i="6"/>
  <c r="V791" i="6"/>
  <c r="Y390" i="6"/>
  <c r="Y788" i="6"/>
  <c r="W390" i="6"/>
  <c r="W788" i="6"/>
  <c r="R388" i="6"/>
  <c r="R786" i="6"/>
  <c r="M391" i="6"/>
  <c r="M789" i="6"/>
  <c r="I389" i="6"/>
  <c r="I787" i="6"/>
  <c r="Q390" i="6"/>
  <c r="Q788" i="6"/>
  <c r="AB387" i="6"/>
  <c r="AB786" i="6" s="1"/>
  <c r="AN386" i="6"/>
  <c r="AK386" i="6"/>
  <c r="P387" i="6"/>
  <c r="P786" i="6" s="1"/>
  <c r="H390" i="6"/>
  <c r="H789" i="6" s="1"/>
  <c r="AI389" i="6"/>
  <c r="L387" i="6"/>
  <c r="L786" i="6" s="1"/>
  <c r="AJ386" i="6"/>
  <c r="T386" i="6"/>
  <c r="T785" i="6" s="1"/>
  <c r="AL385" i="6"/>
  <c r="AM386" i="6"/>
  <c r="X387" i="6"/>
  <c r="X786" i="6" s="1"/>
  <c r="V394" i="6" l="1"/>
  <c r="V792" i="6"/>
  <c r="Z392" i="6"/>
  <c r="Z790" i="6"/>
  <c r="AA391" i="6"/>
  <c r="AA789" i="6"/>
  <c r="AC391" i="6"/>
  <c r="AC789" i="6"/>
  <c r="Q391" i="6"/>
  <c r="Q789" i="6"/>
  <c r="U395" i="6"/>
  <c r="U793" i="6"/>
  <c r="O392" i="6"/>
  <c r="O790" i="6"/>
  <c r="AD391" i="6"/>
  <c r="AD789" i="6"/>
  <c r="N394" i="6"/>
  <c r="N792" i="6"/>
  <c r="W391" i="6"/>
  <c r="W789" i="6"/>
  <c r="M392" i="6"/>
  <c r="M790" i="6"/>
  <c r="S391" i="6"/>
  <c r="S789" i="6"/>
  <c r="R389" i="6"/>
  <c r="R787" i="6"/>
  <c r="I390" i="6"/>
  <c r="I788" i="6"/>
  <c r="Y391" i="6"/>
  <c r="Y789" i="6"/>
  <c r="J392" i="6"/>
  <c r="J790" i="6"/>
  <c r="AE389" i="6"/>
  <c r="AE787" i="6"/>
  <c r="K390" i="6"/>
  <c r="K788" i="6"/>
  <c r="AI390" i="6"/>
  <c r="H391" i="6"/>
  <c r="H790" i="6" s="1"/>
  <c r="L388" i="6"/>
  <c r="L787" i="6" s="1"/>
  <c r="AJ387" i="6"/>
  <c r="AM387" i="6"/>
  <c r="X388" i="6"/>
  <c r="X787" i="6" s="1"/>
  <c r="AK387" i="6"/>
  <c r="P388" i="6"/>
  <c r="P787" i="6" s="1"/>
  <c r="AL386" i="6"/>
  <c r="T387" i="6"/>
  <c r="T786" i="6" s="1"/>
  <c r="AN387" i="6"/>
  <c r="AB388" i="6"/>
  <c r="AB787" i="6" s="1"/>
  <c r="S392" i="6" l="1"/>
  <c r="S790" i="6"/>
  <c r="Y392" i="6"/>
  <c r="Y790" i="6"/>
  <c r="M393" i="6"/>
  <c r="M791" i="6"/>
  <c r="O393" i="6"/>
  <c r="O791" i="6"/>
  <c r="AA392" i="6"/>
  <c r="AA790" i="6"/>
  <c r="AD392" i="6"/>
  <c r="AD790" i="6"/>
  <c r="I391" i="6"/>
  <c r="I789" i="6"/>
  <c r="W392" i="6"/>
  <c r="W790" i="6"/>
  <c r="U396" i="6"/>
  <c r="U794" i="6"/>
  <c r="Z393" i="6"/>
  <c r="Z791" i="6"/>
  <c r="AC392" i="6"/>
  <c r="AC790" i="6"/>
  <c r="J393" i="6"/>
  <c r="J791" i="6"/>
  <c r="K391" i="6"/>
  <c r="K789" i="6"/>
  <c r="AE390" i="6"/>
  <c r="AE788" i="6"/>
  <c r="R390" i="6"/>
  <c r="R788" i="6"/>
  <c r="N395" i="6"/>
  <c r="N793" i="6"/>
  <c r="Q392" i="6"/>
  <c r="Q790" i="6"/>
  <c r="V395" i="6"/>
  <c r="V793" i="6"/>
  <c r="P389" i="6"/>
  <c r="P788" i="6" s="1"/>
  <c r="AK388" i="6"/>
  <c r="X389" i="6"/>
  <c r="X788" i="6" s="1"/>
  <c r="AM388" i="6"/>
  <c r="AB389" i="6"/>
  <c r="AB788" i="6" s="1"/>
  <c r="AN388" i="6"/>
  <c r="L389" i="6"/>
  <c r="L788" i="6" s="1"/>
  <c r="AJ388" i="6"/>
  <c r="AL387" i="6"/>
  <c r="T388" i="6"/>
  <c r="T787" i="6" s="1"/>
  <c r="H392" i="6"/>
  <c r="H791" i="6" s="1"/>
  <c r="AI391" i="6" l="1"/>
  <c r="R391" i="6"/>
  <c r="R789" i="6"/>
  <c r="AC393" i="6"/>
  <c r="AC791" i="6"/>
  <c r="I392" i="6"/>
  <c r="I790" i="6"/>
  <c r="M394" i="6"/>
  <c r="M792" i="6"/>
  <c r="J394" i="6"/>
  <c r="J792" i="6"/>
  <c r="O394" i="6"/>
  <c r="O792" i="6"/>
  <c r="Y393" i="6"/>
  <c r="Y791" i="6"/>
  <c r="N396" i="6"/>
  <c r="N794" i="6"/>
  <c r="W393" i="6"/>
  <c r="W791" i="6"/>
  <c r="V396" i="6"/>
  <c r="V794" i="6"/>
  <c r="AE391" i="6"/>
  <c r="AE789" i="6"/>
  <c r="Z394" i="6"/>
  <c r="Z792" i="6"/>
  <c r="AD393" i="6"/>
  <c r="AD791" i="6"/>
  <c r="Q393" i="6"/>
  <c r="Q791" i="6"/>
  <c r="K392" i="6"/>
  <c r="K790" i="6"/>
  <c r="U397" i="6"/>
  <c r="U795" i="6"/>
  <c r="AA393" i="6"/>
  <c r="AA791" i="6"/>
  <c r="S393" i="6"/>
  <c r="S791" i="6"/>
  <c r="AN389" i="6"/>
  <c r="AB390" i="6"/>
  <c r="AB789" i="6" s="1"/>
  <c r="AJ389" i="6"/>
  <c r="L390" i="6"/>
  <c r="L789" i="6" s="1"/>
  <c r="H393" i="6"/>
  <c r="H792" i="6" s="1"/>
  <c r="AM389" i="6"/>
  <c r="X390" i="6"/>
  <c r="X789" i="6" s="1"/>
  <c r="AL388" i="6"/>
  <c r="T389" i="6"/>
  <c r="T788" i="6" s="1"/>
  <c r="P390" i="6"/>
  <c r="P789" i="6" s="1"/>
  <c r="AK389" i="6"/>
  <c r="AI392" i="6" l="1"/>
  <c r="Z395" i="6"/>
  <c r="Z793" i="6"/>
  <c r="M395" i="6"/>
  <c r="M793" i="6"/>
  <c r="K393" i="6"/>
  <c r="K791" i="6"/>
  <c r="AE392" i="6"/>
  <c r="AE790" i="6"/>
  <c r="Y394" i="6"/>
  <c r="Y792" i="6"/>
  <c r="I393" i="6"/>
  <c r="I791" i="6"/>
  <c r="O395" i="6"/>
  <c r="O793" i="6"/>
  <c r="U398" i="6"/>
  <c r="U796" i="6"/>
  <c r="Q394" i="6"/>
  <c r="Q792" i="6"/>
  <c r="AC394" i="6"/>
  <c r="AC792" i="6"/>
  <c r="N397" i="6"/>
  <c r="N795" i="6"/>
  <c r="S394" i="6"/>
  <c r="S792" i="6"/>
  <c r="V397" i="6"/>
  <c r="V795" i="6"/>
  <c r="AA394" i="6"/>
  <c r="AA792" i="6"/>
  <c r="AD394" i="6"/>
  <c r="AD792" i="6"/>
  <c r="W394" i="6"/>
  <c r="W792" i="6"/>
  <c r="J395" i="6"/>
  <c r="J793" i="6"/>
  <c r="R392" i="6"/>
  <c r="R790" i="6"/>
  <c r="AM390" i="6"/>
  <c r="X391" i="6"/>
  <c r="X790" i="6" s="1"/>
  <c r="AI393" i="6"/>
  <c r="H394" i="6"/>
  <c r="H793" i="6" s="1"/>
  <c r="L391" i="6"/>
  <c r="L790" i="6" s="1"/>
  <c r="AJ390" i="6"/>
  <c r="AK390" i="6"/>
  <c r="P391" i="6"/>
  <c r="P790" i="6" s="1"/>
  <c r="T390" i="6"/>
  <c r="T789" i="6" s="1"/>
  <c r="AL389" i="6"/>
  <c r="AB391" i="6"/>
  <c r="AB790" i="6" s="1"/>
  <c r="AN390" i="6"/>
  <c r="S395" i="6" l="1"/>
  <c r="S793" i="6"/>
  <c r="AD395" i="6"/>
  <c r="AD793" i="6"/>
  <c r="N398" i="6"/>
  <c r="N796" i="6"/>
  <c r="O396" i="6"/>
  <c r="O794" i="6"/>
  <c r="K394" i="6"/>
  <c r="K792" i="6"/>
  <c r="AE393" i="6"/>
  <c r="AE791" i="6"/>
  <c r="W395" i="6"/>
  <c r="W793" i="6"/>
  <c r="R393" i="6"/>
  <c r="R791" i="6"/>
  <c r="AA395" i="6"/>
  <c r="AA793" i="6"/>
  <c r="AC395" i="6"/>
  <c r="AC793" i="6"/>
  <c r="I394" i="6"/>
  <c r="I792" i="6"/>
  <c r="M396" i="6"/>
  <c r="M794" i="6"/>
  <c r="U399" i="6"/>
  <c r="U797" i="6"/>
  <c r="J396" i="6"/>
  <c r="J794" i="6"/>
  <c r="V398" i="6"/>
  <c r="V796" i="6"/>
  <c r="Q395" i="6"/>
  <c r="Q793" i="6"/>
  <c r="Y395" i="6"/>
  <c r="Y793" i="6"/>
  <c r="Z396" i="6"/>
  <c r="Z794" i="6"/>
  <c r="L392" i="6"/>
  <c r="L791" i="6" s="1"/>
  <c r="AJ391" i="6"/>
  <c r="AN391" i="6"/>
  <c r="AB392" i="6"/>
  <c r="AB791" i="6" s="1"/>
  <c r="AK391" i="6"/>
  <c r="P392" i="6"/>
  <c r="P791" i="6" s="1"/>
  <c r="H395" i="6"/>
  <c r="H794" i="6" s="1"/>
  <c r="AM391" i="6"/>
  <c r="X392" i="6"/>
  <c r="X791" i="6" s="1"/>
  <c r="AL390" i="6"/>
  <c r="T391" i="6"/>
  <c r="T790" i="6" s="1"/>
  <c r="AI394" i="6" l="1"/>
  <c r="Y396" i="6"/>
  <c r="Y794" i="6"/>
  <c r="Q396" i="6"/>
  <c r="Q794" i="6"/>
  <c r="V399" i="6"/>
  <c r="V797" i="6"/>
  <c r="I395" i="6"/>
  <c r="I793" i="6"/>
  <c r="W396" i="6"/>
  <c r="W794" i="6"/>
  <c r="N399" i="6"/>
  <c r="N797" i="6"/>
  <c r="M397" i="6"/>
  <c r="M795" i="6"/>
  <c r="R394" i="6"/>
  <c r="R792" i="6"/>
  <c r="J397" i="6"/>
  <c r="J795" i="6"/>
  <c r="AC396" i="6"/>
  <c r="AC794" i="6"/>
  <c r="AE394" i="6"/>
  <c r="AE792" i="6"/>
  <c r="AD396" i="6"/>
  <c r="AD794" i="6"/>
  <c r="O397" i="6"/>
  <c r="O795" i="6"/>
  <c r="Z397" i="6"/>
  <c r="Z795" i="6"/>
  <c r="U400" i="6"/>
  <c r="U798" i="6"/>
  <c r="AA396" i="6"/>
  <c r="AA794" i="6"/>
  <c r="K395" i="6"/>
  <c r="K793" i="6"/>
  <c r="S396" i="6"/>
  <c r="S794" i="6"/>
  <c r="AK392" i="6"/>
  <c r="P393" i="6"/>
  <c r="P792" i="6" s="1"/>
  <c r="H396" i="6"/>
  <c r="H795" i="6" s="1"/>
  <c r="AL391" i="6"/>
  <c r="T392" i="6"/>
  <c r="T791" i="6" s="1"/>
  <c r="AN392" i="6"/>
  <c r="AB393" i="6"/>
  <c r="AB792" i="6" s="1"/>
  <c r="X393" i="6"/>
  <c r="X792" i="6" s="1"/>
  <c r="AM392" i="6"/>
  <c r="AJ392" i="6"/>
  <c r="L393" i="6"/>
  <c r="L792" i="6" s="1"/>
  <c r="AI395" i="6" l="1"/>
  <c r="I396" i="6"/>
  <c r="I794" i="6"/>
  <c r="U401" i="6"/>
  <c r="U799" i="6"/>
  <c r="AE395" i="6"/>
  <c r="AE793" i="6"/>
  <c r="M398" i="6"/>
  <c r="M796" i="6"/>
  <c r="V400" i="6"/>
  <c r="V798" i="6"/>
  <c r="AD397" i="6"/>
  <c r="AD795" i="6"/>
  <c r="Q397" i="6"/>
  <c r="Q795" i="6"/>
  <c r="R395" i="6"/>
  <c r="R793" i="6"/>
  <c r="AA397" i="6"/>
  <c r="AA795" i="6"/>
  <c r="S397" i="6"/>
  <c r="S795" i="6"/>
  <c r="Z398" i="6"/>
  <c r="Z796" i="6"/>
  <c r="AC397" i="6"/>
  <c r="AC795" i="6"/>
  <c r="N400" i="6"/>
  <c r="N798" i="6"/>
  <c r="K396" i="6"/>
  <c r="K794" i="6"/>
  <c r="O398" i="6"/>
  <c r="O796" i="6"/>
  <c r="J398" i="6"/>
  <c r="J796" i="6"/>
  <c r="W397" i="6"/>
  <c r="W795" i="6"/>
  <c r="Y397" i="6"/>
  <c r="Y795" i="6"/>
  <c r="AN393" i="6"/>
  <c r="AB394" i="6"/>
  <c r="AB793" i="6" s="1"/>
  <c r="AL392" i="6"/>
  <c r="T393" i="6"/>
  <c r="T792" i="6" s="1"/>
  <c r="AJ393" i="6"/>
  <c r="L394" i="6"/>
  <c r="L793" i="6" s="1"/>
  <c r="H397" i="6"/>
  <c r="H796" i="6" s="1"/>
  <c r="P394" i="6"/>
  <c r="P793" i="6" s="1"/>
  <c r="AK393" i="6"/>
  <c r="X394" i="6"/>
  <c r="X793" i="6" s="1"/>
  <c r="AM393" i="6"/>
  <c r="AI396" i="6" l="1"/>
  <c r="M399" i="6"/>
  <c r="M797" i="6"/>
  <c r="O399" i="6"/>
  <c r="O797" i="6"/>
  <c r="Z399" i="6"/>
  <c r="Z797" i="6"/>
  <c r="Q398" i="6"/>
  <c r="Q796" i="6"/>
  <c r="AE396" i="6"/>
  <c r="AE794" i="6"/>
  <c r="AC398" i="6"/>
  <c r="AC796" i="6"/>
  <c r="Y398" i="6"/>
  <c r="Y796" i="6"/>
  <c r="K397" i="6"/>
  <c r="K795" i="6"/>
  <c r="S398" i="6"/>
  <c r="S796" i="6"/>
  <c r="AD398" i="6"/>
  <c r="AD796" i="6"/>
  <c r="U402" i="6"/>
  <c r="U800" i="6"/>
  <c r="J399" i="6"/>
  <c r="J797" i="6"/>
  <c r="R396" i="6"/>
  <c r="R794" i="6"/>
  <c r="W398" i="6"/>
  <c r="W796" i="6"/>
  <c r="N401" i="6"/>
  <c r="N799" i="6"/>
  <c r="AA398" i="6"/>
  <c r="AA796" i="6"/>
  <c r="V401" i="6"/>
  <c r="V799" i="6"/>
  <c r="I397" i="6"/>
  <c r="I795" i="6"/>
  <c r="L395" i="6"/>
  <c r="L794" i="6" s="1"/>
  <c r="AJ394" i="6"/>
  <c r="H398" i="6"/>
  <c r="H797" i="6" s="1"/>
  <c r="X395" i="6"/>
  <c r="X794" i="6" s="1"/>
  <c r="AM394" i="6"/>
  <c r="AL393" i="6"/>
  <c r="T394" i="6"/>
  <c r="T793" i="6" s="1"/>
  <c r="AB395" i="6"/>
  <c r="AB794" i="6" s="1"/>
  <c r="AN394" i="6"/>
  <c r="P395" i="6"/>
  <c r="P794" i="6" s="1"/>
  <c r="AK394" i="6"/>
  <c r="AI397" i="6" l="1"/>
  <c r="J400" i="6"/>
  <c r="J798" i="6"/>
  <c r="Q399" i="6"/>
  <c r="Q797" i="6"/>
  <c r="N402" i="6"/>
  <c r="N800" i="6"/>
  <c r="U403" i="6"/>
  <c r="U801" i="6"/>
  <c r="Y399" i="6"/>
  <c r="Y797" i="6"/>
  <c r="Z400" i="6"/>
  <c r="Z798" i="6"/>
  <c r="K398" i="6"/>
  <c r="K796" i="6"/>
  <c r="W399" i="6"/>
  <c r="W797" i="6"/>
  <c r="AD399" i="6"/>
  <c r="AD797" i="6"/>
  <c r="AC399" i="6"/>
  <c r="AC797" i="6"/>
  <c r="O400" i="6"/>
  <c r="O798" i="6"/>
  <c r="I398" i="6"/>
  <c r="I796" i="6"/>
  <c r="AA399" i="6"/>
  <c r="AA797" i="6"/>
  <c r="V402" i="6"/>
  <c r="V800" i="6"/>
  <c r="R397" i="6"/>
  <c r="R795" i="6"/>
  <c r="S399" i="6"/>
  <c r="S797" i="6"/>
  <c r="AE397" i="6"/>
  <c r="AE795" i="6"/>
  <c r="M400" i="6"/>
  <c r="M798" i="6"/>
  <c r="AL394" i="6"/>
  <c r="T395" i="6"/>
  <c r="T794" i="6" s="1"/>
  <c r="AM395" i="6"/>
  <c r="X396" i="6"/>
  <c r="X795" i="6" s="1"/>
  <c r="AK395" i="6"/>
  <c r="P396" i="6"/>
  <c r="P795" i="6" s="1"/>
  <c r="H399" i="6"/>
  <c r="H798" i="6" s="1"/>
  <c r="AN395" i="6"/>
  <c r="AB396" i="6"/>
  <c r="AB795" i="6" s="1"/>
  <c r="AJ395" i="6"/>
  <c r="L396" i="6"/>
  <c r="L795" i="6" s="1"/>
  <c r="U404" i="6" l="1"/>
  <c r="U802" i="6"/>
  <c r="R398" i="6"/>
  <c r="R796" i="6"/>
  <c r="O401" i="6"/>
  <c r="O799" i="6"/>
  <c r="K399" i="6"/>
  <c r="K797" i="6"/>
  <c r="N403" i="6"/>
  <c r="N801" i="6"/>
  <c r="S400" i="6"/>
  <c r="S798" i="6"/>
  <c r="W400" i="6"/>
  <c r="W798" i="6"/>
  <c r="M401" i="6"/>
  <c r="M799" i="6"/>
  <c r="AC400" i="6"/>
  <c r="AC798" i="6"/>
  <c r="Q400" i="6"/>
  <c r="Q798" i="6"/>
  <c r="I399" i="6"/>
  <c r="I797" i="6"/>
  <c r="AI398" i="6"/>
  <c r="V403" i="6"/>
  <c r="V801" i="6"/>
  <c r="Z401" i="6"/>
  <c r="Z799" i="6"/>
  <c r="AE398" i="6"/>
  <c r="AE796" i="6"/>
  <c r="AA400" i="6"/>
  <c r="AA798" i="6"/>
  <c r="AD400" i="6"/>
  <c r="AD798" i="6"/>
  <c r="Y400" i="6"/>
  <c r="Y798" i="6"/>
  <c r="J401" i="6"/>
  <c r="J799" i="6"/>
  <c r="X397" i="6"/>
  <c r="X796" i="6" s="1"/>
  <c r="AM396" i="6"/>
  <c r="AI399" i="6"/>
  <c r="H400" i="6"/>
  <c r="H799" i="6" s="1"/>
  <c r="AK396" i="6"/>
  <c r="P397" i="6"/>
  <c r="P796" i="6" s="1"/>
  <c r="L397" i="6"/>
  <c r="L796" i="6" s="1"/>
  <c r="AJ396" i="6"/>
  <c r="AB397" i="6"/>
  <c r="AB796" i="6" s="1"/>
  <c r="AN396" i="6"/>
  <c r="T396" i="6"/>
  <c r="T795" i="6" s="1"/>
  <c r="AL395" i="6"/>
  <c r="V404" i="6" l="1"/>
  <c r="V802" i="6"/>
  <c r="M402" i="6"/>
  <c r="M800" i="6"/>
  <c r="AA401" i="6"/>
  <c r="AA799" i="6"/>
  <c r="I400" i="6"/>
  <c r="I798" i="6"/>
  <c r="W401" i="6"/>
  <c r="W799" i="6"/>
  <c r="O402" i="6"/>
  <c r="O800" i="6"/>
  <c r="AD401" i="6"/>
  <c r="AD799" i="6"/>
  <c r="J402" i="6"/>
  <c r="J800" i="6"/>
  <c r="K400" i="6"/>
  <c r="K798" i="6"/>
  <c r="S401" i="6"/>
  <c r="S799" i="6"/>
  <c r="R399" i="6"/>
  <c r="R797" i="6"/>
  <c r="AE399" i="6"/>
  <c r="AE797" i="6"/>
  <c r="Z402" i="6"/>
  <c r="Z800" i="6"/>
  <c r="Q401" i="6"/>
  <c r="Q799" i="6"/>
  <c r="Y401" i="6"/>
  <c r="Y799" i="6"/>
  <c r="AC401" i="6"/>
  <c r="AC799" i="6"/>
  <c r="N404" i="6"/>
  <c r="N802" i="6"/>
  <c r="U405" i="6"/>
  <c r="U803" i="6"/>
  <c r="L398" i="6"/>
  <c r="L797" i="6" s="1"/>
  <c r="AJ397" i="6"/>
  <c r="AK397" i="6"/>
  <c r="P398" i="6"/>
  <c r="P797" i="6" s="1"/>
  <c r="H401" i="6"/>
  <c r="H800" i="6" s="1"/>
  <c r="T397" i="6"/>
  <c r="T796" i="6" s="1"/>
  <c r="AL396" i="6"/>
  <c r="AB398" i="6"/>
  <c r="AB797" i="6" s="1"/>
  <c r="AN397" i="6"/>
  <c r="AM397" i="6"/>
  <c r="X398" i="6"/>
  <c r="X797" i="6" s="1"/>
  <c r="AE400" i="6" l="1"/>
  <c r="AE798" i="6"/>
  <c r="Y402" i="6"/>
  <c r="Y800" i="6"/>
  <c r="R400" i="6"/>
  <c r="R798" i="6"/>
  <c r="AD402" i="6"/>
  <c r="AD800" i="6"/>
  <c r="AA402" i="6"/>
  <c r="AA800" i="6"/>
  <c r="J403" i="6"/>
  <c r="J801" i="6"/>
  <c r="U406" i="6"/>
  <c r="U804" i="6"/>
  <c r="Q402" i="6"/>
  <c r="Q800" i="6"/>
  <c r="S402" i="6"/>
  <c r="S800" i="6"/>
  <c r="O403" i="6"/>
  <c r="O801" i="6"/>
  <c r="M403" i="6"/>
  <c r="M801" i="6"/>
  <c r="I401" i="6"/>
  <c r="I799" i="6"/>
  <c r="AI400" i="6"/>
  <c r="AC402" i="6"/>
  <c r="AC800" i="6"/>
  <c r="N405" i="6"/>
  <c r="N803" i="6"/>
  <c r="Z403" i="6"/>
  <c r="Z801" i="6"/>
  <c r="K401" i="6"/>
  <c r="AI401" i="6" s="1"/>
  <c r="K799" i="6"/>
  <c r="W402" i="6"/>
  <c r="W800" i="6"/>
  <c r="V405" i="6"/>
  <c r="V803" i="6"/>
  <c r="H402" i="6"/>
  <c r="H801" i="6" s="1"/>
  <c r="AL397" i="6"/>
  <c r="T398" i="6"/>
  <c r="T797" i="6" s="1"/>
  <c r="X399" i="6"/>
  <c r="X798" i="6" s="1"/>
  <c r="AM398" i="6"/>
  <c r="P399" i="6"/>
  <c r="P798" i="6" s="1"/>
  <c r="AK398" i="6"/>
  <c r="AN398" i="6"/>
  <c r="AB399" i="6"/>
  <c r="AB798" i="6" s="1"/>
  <c r="AJ398" i="6"/>
  <c r="L399" i="6"/>
  <c r="L798" i="6" s="1"/>
  <c r="Q403" i="6" l="1"/>
  <c r="Q801" i="6"/>
  <c r="Z404" i="6"/>
  <c r="Z802" i="6"/>
  <c r="M404" i="6"/>
  <c r="M802" i="6"/>
  <c r="U407" i="6"/>
  <c r="U805" i="6"/>
  <c r="R401" i="6"/>
  <c r="R799" i="6"/>
  <c r="K402" i="6"/>
  <c r="K800" i="6"/>
  <c r="N406" i="6"/>
  <c r="N804" i="6"/>
  <c r="O404" i="6"/>
  <c r="O802" i="6"/>
  <c r="Y403" i="6"/>
  <c r="Y801" i="6"/>
  <c r="AD403" i="6"/>
  <c r="AD801" i="6"/>
  <c r="J404" i="6"/>
  <c r="J802" i="6"/>
  <c r="W403" i="6"/>
  <c r="W801" i="6"/>
  <c r="AC403" i="6"/>
  <c r="AC801" i="6"/>
  <c r="I402" i="6"/>
  <c r="I800" i="6"/>
  <c r="V406" i="6"/>
  <c r="V804" i="6"/>
  <c r="S403" i="6"/>
  <c r="S801" i="6"/>
  <c r="AA403" i="6"/>
  <c r="AA801" i="6"/>
  <c r="AE401" i="6"/>
  <c r="AE799" i="6"/>
  <c r="P400" i="6"/>
  <c r="P799" i="6" s="1"/>
  <c r="AK399" i="6"/>
  <c r="X400" i="6"/>
  <c r="X799" i="6" s="1"/>
  <c r="AM399" i="6"/>
  <c r="AJ399" i="6"/>
  <c r="L400" i="6"/>
  <c r="L799" i="6" s="1"/>
  <c r="T399" i="6"/>
  <c r="T798" i="6" s="1"/>
  <c r="AL398" i="6"/>
  <c r="AB400" i="6"/>
  <c r="AB799" i="6" s="1"/>
  <c r="AN399" i="6"/>
  <c r="H403" i="6"/>
  <c r="H802" i="6" s="1"/>
  <c r="AI402" i="6"/>
  <c r="V407" i="6" l="1"/>
  <c r="V805" i="6"/>
  <c r="J405" i="6"/>
  <c r="J803" i="6"/>
  <c r="N407" i="6"/>
  <c r="N805" i="6"/>
  <c r="M405" i="6"/>
  <c r="M803" i="6"/>
  <c r="W404" i="6"/>
  <c r="W802" i="6"/>
  <c r="U408" i="6"/>
  <c r="U806" i="6"/>
  <c r="AE402" i="6"/>
  <c r="AE800" i="6"/>
  <c r="AD404" i="6"/>
  <c r="AD802" i="6"/>
  <c r="Z405" i="6"/>
  <c r="Z803" i="6"/>
  <c r="S404" i="6"/>
  <c r="S802" i="6"/>
  <c r="O405" i="6"/>
  <c r="O803" i="6"/>
  <c r="I403" i="6"/>
  <c r="I801" i="6"/>
  <c r="K403" i="6"/>
  <c r="K801" i="6"/>
  <c r="AA404" i="6"/>
  <c r="AA802" i="6"/>
  <c r="AC404" i="6"/>
  <c r="AC802" i="6"/>
  <c r="Y404" i="6"/>
  <c r="Y802" i="6"/>
  <c r="R402" i="6"/>
  <c r="R800" i="6"/>
  <c r="Q404" i="6"/>
  <c r="Q802" i="6"/>
  <c r="H404" i="6"/>
  <c r="H803" i="6" s="1"/>
  <c r="T400" i="6"/>
  <c r="T799" i="6" s="1"/>
  <c r="AL399" i="6"/>
  <c r="L401" i="6"/>
  <c r="L800" i="6" s="1"/>
  <c r="AJ400" i="6"/>
  <c r="X401" i="6"/>
  <c r="X800" i="6" s="1"/>
  <c r="AM400" i="6"/>
  <c r="AB401" i="6"/>
  <c r="AB800" i="6" s="1"/>
  <c r="AN400" i="6"/>
  <c r="AK400" i="6"/>
  <c r="P401" i="6"/>
  <c r="P800" i="6" s="1"/>
  <c r="Y405" i="6" l="1"/>
  <c r="Y803" i="6"/>
  <c r="AE403" i="6"/>
  <c r="AE801" i="6"/>
  <c r="M406" i="6"/>
  <c r="M804" i="6"/>
  <c r="O406" i="6"/>
  <c r="O804" i="6"/>
  <c r="AA405" i="6"/>
  <c r="AA803" i="6"/>
  <c r="J406" i="6"/>
  <c r="J804" i="6"/>
  <c r="AD405" i="6"/>
  <c r="AD803" i="6"/>
  <c r="N408" i="6"/>
  <c r="N806" i="6"/>
  <c r="I404" i="6"/>
  <c r="I802" i="6"/>
  <c r="AI403" i="6"/>
  <c r="AC405" i="6"/>
  <c r="AC803" i="6"/>
  <c r="Q405" i="6"/>
  <c r="Q803" i="6"/>
  <c r="S405" i="6"/>
  <c r="S803" i="6"/>
  <c r="U409" i="6"/>
  <c r="U807" i="6"/>
  <c r="R403" i="6"/>
  <c r="R801" i="6"/>
  <c r="K404" i="6"/>
  <c r="K802" i="6"/>
  <c r="Z406" i="6"/>
  <c r="Z804" i="6"/>
  <c r="W405" i="6"/>
  <c r="W803" i="6"/>
  <c r="V408" i="6"/>
  <c r="V806" i="6"/>
  <c r="L402" i="6"/>
  <c r="L801" i="6" s="1"/>
  <c r="AJ401" i="6"/>
  <c r="AI404" i="6"/>
  <c r="H405" i="6"/>
  <c r="H804" i="6" s="1"/>
  <c r="AM401" i="6"/>
  <c r="X402" i="6"/>
  <c r="X801" i="6" s="1"/>
  <c r="AK401" i="6"/>
  <c r="P402" i="6"/>
  <c r="P801" i="6" s="1"/>
  <c r="T401" i="6"/>
  <c r="T800" i="6" s="1"/>
  <c r="AL400" i="6"/>
  <c r="AN401" i="6"/>
  <c r="AB402" i="6"/>
  <c r="AB801" i="6" s="1"/>
  <c r="O407" i="6" l="1"/>
  <c r="O805" i="6"/>
  <c r="K405" i="6"/>
  <c r="K803" i="6"/>
  <c r="AD406" i="6"/>
  <c r="AD804" i="6"/>
  <c r="M407" i="6"/>
  <c r="M805" i="6"/>
  <c r="V409" i="6"/>
  <c r="V807" i="6"/>
  <c r="R404" i="6"/>
  <c r="R802" i="6"/>
  <c r="AC406" i="6"/>
  <c r="AC804" i="6"/>
  <c r="AE404" i="6"/>
  <c r="AE802" i="6"/>
  <c r="Z407" i="6"/>
  <c r="Z805" i="6"/>
  <c r="N409" i="6"/>
  <c r="N807" i="6"/>
  <c r="U410" i="6"/>
  <c r="U808" i="6"/>
  <c r="S406" i="6"/>
  <c r="S804" i="6"/>
  <c r="Q406" i="6"/>
  <c r="Q804" i="6"/>
  <c r="J407" i="6"/>
  <c r="J805" i="6"/>
  <c r="W406" i="6"/>
  <c r="W804" i="6"/>
  <c r="I405" i="6"/>
  <c r="I803" i="6"/>
  <c r="AA406" i="6"/>
  <c r="AA804" i="6"/>
  <c r="Y406" i="6"/>
  <c r="Y804" i="6"/>
  <c r="P403" i="6"/>
  <c r="P802" i="6" s="1"/>
  <c r="AK402" i="6"/>
  <c r="X403" i="6"/>
  <c r="X802" i="6" s="1"/>
  <c r="AM402" i="6"/>
  <c r="AN402" i="6"/>
  <c r="AB403" i="6"/>
  <c r="AB802" i="6" s="1"/>
  <c r="H406" i="6"/>
  <c r="H805" i="6" s="1"/>
  <c r="T402" i="6"/>
  <c r="T801" i="6" s="1"/>
  <c r="AL401" i="6"/>
  <c r="AJ402" i="6"/>
  <c r="L403" i="6"/>
  <c r="L802" i="6" s="1"/>
  <c r="I406" i="6" l="1"/>
  <c r="I804" i="6"/>
  <c r="AE405" i="6"/>
  <c r="AE803" i="6"/>
  <c r="W407" i="6"/>
  <c r="W805" i="6"/>
  <c r="U411" i="6"/>
  <c r="U809" i="6"/>
  <c r="AC407" i="6"/>
  <c r="AC805" i="6"/>
  <c r="AD407" i="6"/>
  <c r="AD805" i="6"/>
  <c r="K406" i="6"/>
  <c r="K804" i="6"/>
  <c r="M408" i="6"/>
  <c r="M806" i="6"/>
  <c r="Y407" i="6"/>
  <c r="Y805" i="6"/>
  <c r="R405" i="6"/>
  <c r="R803" i="6"/>
  <c r="S407" i="6"/>
  <c r="S805" i="6"/>
  <c r="AI405" i="6"/>
  <c r="J408" i="6"/>
  <c r="J806" i="6"/>
  <c r="N410" i="6"/>
  <c r="N808" i="6"/>
  <c r="AA407" i="6"/>
  <c r="AA805" i="6"/>
  <c r="Q407" i="6"/>
  <c r="Q805" i="6"/>
  <c r="Z408" i="6"/>
  <c r="Z806" i="6"/>
  <c r="V410" i="6"/>
  <c r="V808" i="6"/>
  <c r="O408" i="6"/>
  <c r="O806" i="6"/>
  <c r="H407" i="6"/>
  <c r="H806" i="6" s="1"/>
  <c r="AB404" i="6"/>
  <c r="AB803" i="6" s="1"/>
  <c r="AN403" i="6"/>
  <c r="L404" i="6"/>
  <c r="L803" i="6" s="1"/>
  <c r="AJ403" i="6"/>
  <c r="X404" i="6"/>
  <c r="X803" i="6" s="1"/>
  <c r="AM403" i="6"/>
  <c r="AL402" i="6"/>
  <c r="T403" i="6"/>
  <c r="T802" i="6" s="1"/>
  <c r="P404" i="6"/>
  <c r="P803" i="6" s="1"/>
  <c r="AK403" i="6"/>
  <c r="AI406" i="6" l="1"/>
  <c r="S408" i="6"/>
  <c r="S806" i="6"/>
  <c r="K407" i="6"/>
  <c r="K805" i="6"/>
  <c r="W408" i="6"/>
  <c r="W806" i="6"/>
  <c r="AA408" i="6"/>
  <c r="AA806" i="6"/>
  <c r="AE406" i="6"/>
  <c r="AE804" i="6"/>
  <c r="Z409" i="6"/>
  <c r="Z807" i="6"/>
  <c r="U412" i="6"/>
  <c r="U810" i="6"/>
  <c r="R406" i="6"/>
  <c r="R804" i="6"/>
  <c r="V411" i="6"/>
  <c r="V809" i="6"/>
  <c r="N411" i="6"/>
  <c r="N809" i="6"/>
  <c r="J409" i="6"/>
  <c r="J807" i="6"/>
  <c r="M409" i="6"/>
  <c r="M807" i="6"/>
  <c r="Q408" i="6"/>
  <c r="Q806" i="6"/>
  <c r="O409" i="6"/>
  <c r="O807" i="6"/>
  <c r="AD408" i="6"/>
  <c r="AD806" i="6"/>
  <c r="Y408" i="6"/>
  <c r="Y806" i="6"/>
  <c r="AC408" i="6"/>
  <c r="AC806" i="6"/>
  <c r="I407" i="6"/>
  <c r="I805" i="6"/>
  <c r="L405" i="6"/>
  <c r="L804" i="6" s="1"/>
  <c r="AJ404" i="6"/>
  <c r="X405" i="6"/>
  <c r="X804" i="6" s="1"/>
  <c r="AM404" i="6"/>
  <c r="AK404" i="6"/>
  <c r="P405" i="6"/>
  <c r="P804" i="6" s="1"/>
  <c r="AB405" i="6"/>
  <c r="AB804" i="6" s="1"/>
  <c r="AN404" i="6"/>
  <c r="T404" i="6"/>
  <c r="T803" i="6" s="1"/>
  <c r="AL403" i="6"/>
  <c r="AI407" i="6"/>
  <c r="H408" i="6"/>
  <c r="H807" i="6" s="1"/>
  <c r="AD409" i="6" l="1"/>
  <c r="AD807" i="6"/>
  <c r="J410" i="6"/>
  <c r="J808" i="6"/>
  <c r="U413" i="6"/>
  <c r="U811" i="6"/>
  <c r="W409" i="6"/>
  <c r="W807" i="6"/>
  <c r="R407" i="6"/>
  <c r="R805" i="6"/>
  <c r="O410" i="6"/>
  <c r="O808" i="6"/>
  <c r="N412" i="6"/>
  <c r="N810" i="6"/>
  <c r="Z410" i="6"/>
  <c r="Z808" i="6"/>
  <c r="K408" i="6"/>
  <c r="K806" i="6"/>
  <c r="AA409" i="6"/>
  <c r="AA807" i="6"/>
  <c r="Y409" i="6"/>
  <c r="Y807" i="6"/>
  <c r="M410" i="6"/>
  <c r="M808" i="6"/>
  <c r="I408" i="6"/>
  <c r="AI408" i="6" s="1"/>
  <c r="I806" i="6"/>
  <c r="AC409" i="6"/>
  <c r="AC807" i="6"/>
  <c r="Q409" i="6"/>
  <c r="Q807" i="6"/>
  <c r="V412" i="6"/>
  <c r="V810" i="6"/>
  <c r="AE407" i="6"/>
  <c r="AE805" i="6"/>
  <c r="S409" i="6"/>
  <c r="S807" i="6"/>
  <c r="AN405" i="6"/>
  <c r="AB406" i="6"/>
  <c r="AB805" i="6" s="1"/>
  <c r="AM405" i="6"/>
  <c r="X406" i="6"/>
  <c r="X805" i="6" s="1"/>
  <c r="AK405" i="6"/>
  <c r="P406" i="6"/>
  <c r="P805" i="6" s="1"/>
  <c r="H409" i="6"/>
  <c r="H808" i="6" s="1"/>
  <c r="AL404" i="6"/>
  <c r="T405" i="6"/>
  <c r="T804" i="6" s="1"/>
  <c r="L406" i="6"/>
  <c r="L805" i="6" s="1"/>
  <c r="AJ405" i="6"/>
  <c r="N413" i="6" l="1"/>
  <c r="N811" i="6"/>
  <c r="Z411" i="6"/>
  <c r="Z809" i="6"/>
  <c r="S410" i="6"/>
  <c r="S808" i="6"/>
  <c r="AC410" i="6"/>
  <c r="AC808" i="6"/>
  <c r="AA410" i="6"/>
  <c r="AA808" i="6"/>
  <c r="O411" i="6"/>
  <c r="O809" i="6"/>
  <c r="J411" i="6"/>
  <c r="J809" i="6"/>
  <c r="M411" i="6"/>
  <c r="M809" i="6"/>
  <c r="W410" i="6"/>
  <c r="W808" i="6"/>
  <c r="Y410" i="6"/>
  <c r="Y808" i="6"/>
  <c r="V413" i="6"/>
  <c r="V811" i="6"/>
  <c r="Q410" i="6"/>
  <c r="Q808" i="6"/>
  <c r="U414" i="6"/>
  <c r="U812" i="6"/>
  <c r="AE408" i="6"/>
  <c r="AE806" i="6"/>
  <c r="I409" i="6"/>
  <c r="I807" i="6"/>
  <c r="K409" i="6"/>
  <c r="K807" i="6"/>
  <c r="R408" i="6"/>
  <c r="R806" i="6"/>
  <c r="AD410" i="6"/>
  <c r="AD808" i="6"/>
  <c r="H410" i="6"/>
  <c r="H809" i="6" s="1"/>
  <c r="P407" i="6"/>
  <c r="P806" i="6" s="1"/>
  <c r="AK406" i="6"/>
  <c r="X407" i="6"/>
  <c r="X806" i="6" s="1"/>
  <c r="AM406" i="6"/>
  <c r="AL405" i="6"/>
  <c r="T406" i="6"/>
  <c r="T805" i="6" s="1"/>
  <c r="L407" i="6"/>
  <c r="L806" i="6" s="1"/>
  <c r="AJ406" i="6"/>
  <c r="AB407" i="6"/>
  <c r="AB806" i="6" s="1"/>
  <c r="AN406" i="6"/>
  <c r="AC411" i="6" l="1"/>
  <c r="AC809" i="6"/>
  <c r="V414" i="6"/>
  <c r="V812" i="6"/>
  <c r="S411" i="6"/>
  <c r="S809" i="6"/>
  <c r="K410" i="6"/>
  <c r="K808" i="6"/>
  <c r="I410" i="6"/>
  <c r="I808" i="6"/>
  <c r="J412" i="6"/>
  <c r="J810" i="6"/>
  <c r="AD411" i="6"/>
  <c r="AD809" i="6"/>
  <c r="Y411" i="6"/>
  <c r="Y809" i="6"/>
  <c r="O412" i="6"/>
  <c r="O810" i="6"/>
  <c r="Z412" i="6"/>
  <c r="Z810" i="6"/>
  <c r="Q411" i="6"/>
  <c r="Q809" i="6"/>
  <c r="AI409" i="6"/>
  <c r="M412" i="6"/>
  <c r="M810" i="6"/>
  <c r="AE409" i="6"/>
  <c r="AE807" i="6"/>
  <c r="R409" i="6"/>
  <c r="R807" i="6"/>
  <c r="U415" i="6"/>
  <c r="U813" i="6"/>
  <c r="W411" i="6"/>
  <c r="W809" i="6"/>
  <c r="AA411" i="6"/>
  <c r="AA809" i="6"/>
  <c r="N414" i="6"/>
  <c r="N812" i="6"/>
  <c r="X408" i="6"/>
  <c r="X807" i="6" s="1"/>
  <c r="AM407" i="6"/>
  <c r="AL406" i="6"/>
  <c r="T407" i="6"/>
  <c r="T806" i="6" s="1"/>
  <c r="AB408" i="6"/>
  <c r="AB807" i="6" s="1"/>
  <c r="AN407" i="6"/>
  <c r="P408" i="6"/>
  <c r="P807" i="6" s="1"/>
  <c r="AK407" i="6"/>
  <c r="H411" i="6"/>
  <c r="H810" i="6" s="1"/>
  <c r="AJ407" i="6"/>
  <c r="L408" i="6"/>
  <c r="L807" i="6" s="1"/>
  <c r="AI410" i="6" l="1"/>
  <c r="M413" i="6"/>
  <c r="M811" i="6"/>
  <c r="N415" i="6"/>
  <c r="N813" i="6"/>
  <c r="R410" i="6"/>
  <c r="R808" i="6"/>
  <c r="W412" i="6"/>
  <c r="W810" i="6"/>
  <c r="Z413" i="6"/>
  <c r="Z811" i="6"/>
  <c r="J413" i="6"/>
  <c r="J811" i="6"/>
  <c r="V415" i="6"/>
  <c r="V813" i="6"/>
  <c r="Y412" i="6"/>
  <c r="Y810" i="6"/>
  <c r="K411" i="6"/>
  <c r="K809" i="6"/>
  <c r="AD412" i="6"/>
  <c r="AD810" i="6"/>
  <c r="AE410" i="6"/>
  <c r="AE808" i="6"/>
  <c r="U416" i="6"/>
  <c r="U814" i="6"/>
  <c r="Q412" i="6"/>
  <c r="Q810" i="6"/>
  <c r="S412" i="6"/>
  <c r="S810" i="6"/>
  <c r="AA412" i="6"/>
  <c r="AA810" i="6"/>
  <c r="O413" i="6"/>
  <c r="O811" i="6"/>
  <c r="I411" i="6"/>
  <c r="I809" i="6"/>
  <c r="AC412" i="6"/>
  <c r="AC810" i="6"/>
  <c r="AB409" i="6"/>
  <c r="AB808" i="6" s="1"/>
  <c r="AN408" i="6"/>
  <c r="L409" i="6"/>
  <c r="L808" i="6" s="1"/>
  <c r="AJ408" i="6"/>
  <c r="AK408" i="6"/>
  <c r="P409" i="6"/>
  <c r="P808" i="6" s="1"/>
  <c r="AL407" i="6"/>
  <c r="T408" i="6"/>
  <c r="T807" i="6" s="1"/>
  <c r="H412" i="6"/>
  <c r="H811" i="6" s="1"/>
  <c r="X409" i="6"/>
  <c r="X808" i="6" s="1"/>
  <c r="AM408" i="6"/>
  <c r="AI411" i="6" l="1"/>
  <c r="K412" i="6"/>
  <c r="K810" i="6"/>
  <c r="Q413" i="6"/>
  <c r="Q811" i="6"/>
  <c r="W413" i="6"/>
  <c r="W811" i="6"/>
  <c r="AE411" i="6"/>
  <c r="AE809" i="6"/>
  <c r="R411" i="6"/>
  <c r="R809" i="6"/>
  <c r="U417" i="6"/>
  <c r="U816" i="6" s="1"/>
  <c r="U815" i="6"/>
  <c r="AA413" i="6"/>
  <c r="AA811" i="6"/>
  <c r="V416" i="6"/>
  <c r="V814" i="6"/>
  <c r="S413" i="6"/>
  <c r="S811" i="6"/>
  <c r="N416" i="6"/>
  <c r="N814" i="6"/>
  <c r="I412" i="6"/>
  <c r="I810" i="6"/>
  <c r="O414" i="6"/>
  <c r="O812" i="6"/>
  <c r="Y413" i="6"/>
  <c r="Y811" i="6"/>
  <c r="AC413" i="6"/>
  <c r="AC811" i="6"/>
  <c r="AD413" i="6"/>
  <c r="AD811" i="6"/>
  <c r="J414" i="6"/>
  <c r="J812" i="6"/>
  <c r="Z414" i="6"/>
  <c r="Z812" i="6"/>
  <c r="M414" i="6"/>
  <c r="M812" i="6"/>
  <c r="AL408" i="6"/>
  <c r="T409" i="6"/>
  <c r="T808" i="6" s="1"/>
  <c r="AK409" i="6"/>
  <c r="P410" i="6"/>
  <c r="P809" i="6" s="1"/>
  <c r="H413" i="6"/>
  <c r="H812" i="6" s="1"/>
  <c r="AM409" i="6"/>
  <c r="X410" i="6"/>
  <c r="X809" i="6" s="1"/>
  <c r="L410" i="6"/>
  <c r="L809" i="6" s="1"/>
  <c r="AJ409" i="6"/>
  <c r="AN409" i="6"/>
  <c r="AB410" i="6"/>
  <c r="AB809" i="6" s="1"/>
  <c r="AI412" i="6" l="1"/>
  <c r="S414" i="6"/>
  <c r="S812" i="6"/>
  <c r="O415" i="6"/>
  <c r="O813" i="6"/>
  <c r="AE412" i="6"/>
  <c r="AE810" i="6"/>
  <c r="AD414" i="6"/>
  <c r="AD812" i="6"/>
  <c r="I413" i="6"/>
  <c r="I811" i="6"/>
  <c r="AA414" i="6"/>
  <c r="AA812" i="6"/>
  <c r="W414" i="6"/>
  <c r="W812" i="6"/>
  <c r="Y414" i="6"/>
  <c r="Y812" i="6"/>
  <c r="J415" i="6"/>
  <c r="J813" i="6"/>
  <c r="Z415" i="6"/>
  <c r="Z813" i="6"/>
  <c r="V417" i="6"/>
  <c r="V816" i="6" s="1"/>
  <c r="V815" i="6"/>
  <c r="M415" i="6"/>
  <c r="M813" i="6"/>
  <c r="Q414" i="6"/>
  <c r="Q812" i="6"/>
  <c r="R412" i="6"/>
  <c r="R810" i="6"/>
  <c r="AC414" i="6"/>
  <c r="AC812" i="6"/>
  <c r="N417" i="6"/>
  <c r="N816" i="6" s="1"/>
  <c r="N815" i="6"/>
  <c r="K413" i="6"/>
  <c r="K811" i="6"/>
  <c r="X411" i="6"/>
  <c r="X810" i="6" s="1"/>
  <c r="AM410" i="6"/>
  <c r="H414" i="6"/>
  <c r="H813" i="6" s="1"/>
  <c r="AB411" i="6"/>
  <c r="AB810" i="6" s="1"/>
  <c r="AN410" i="6"/>
  <c r="P411" i="6"/>
  <c r="P810" i="6" s="1"/>
  <c r="AK410" i="6"/>
  <c r="AL409" i="6"/>
  <c r="T410" i="6"/>
  <c r="T809" i="6" s="1"/>
  <c r="AJ410" i="6"/>
  <c r="L411" i="6"/>
  <c r="L810" i="6" s="1"/>
  <c r="J416" i="6" l="1"/>
  <c r="J814" i="6"/>
  <c r="M416" i="6"/>
  <c r="M814" i="6"/>
  <c r="Y415" i="6"/>
  <c r="Y813" i="6"/>
  <c r="AC415" i="6"/>
  <c r="AC813" i="6"/>
  <c r="AE413" i="6"/>
  <c r="AE811" i="6"/>
  <c r="Q415" i="6"/>
  <c r="Q813" i="6"/>
  <c r="S415" i="6"/>
  <c r="S813" i="6"/>
  <c r="AD415" i="6"/>
  <c r="AD813" i="6"/>
  <c r="R413" i="6"/>
  <c r="R811" i="6"/>
  <c r="Z416" i="6"/>
  <c r="Z814" i="6"/>
  <c r="AA415" i="6"/>
  <c r="AA813" i="6"/>
  <c r="O416" i="6"/>
  <c r="O814" i="6"/>
  <c r="K414" i="6"/>
  <c r="K812" i="6"/>
  <c r="I414" i="6"/>
  <c r="I812" i="6"/>
  <c r="AI413" i="6"/>
  <c r="W415" i="6"/>
  <c r="W813" i="6"/>
  <c r="AN411" i="6"/>
  <c r="AB412" i="6"/>
  <c r="AB811" i="6" s="1"/>
  <c r="P412" i="6"/>
  <c r="P811" i="6" s="1"/>
  <c r="AK411" i="6"/>
  <c r="AJ411" i="6"/>
  <c r="L412" i="6"/>
  <c r="L811" i="6" s="1"/>
  <c r="H415" i="6"/>
  <c r="H814" i="6" s="1"/>
  <c r="AL410" i="6"/>
  <c r="T411" i="6"/>
  <c r="T810" i="6" s="1"/>
  <c r="X412" i="6"/>
  <c r="X811" i="6" s="1"/>
  <c r="AM411" i="6"/>
  <c r="K415" i="6" l="1"/>
  <c r="K813" i="6"/>
  <c r="J417" i="6"/>
  <c r="J816" i="6" s="1"/>
  <c r="J815" i="6"/>
  <c r="O417" i="6"/>
  <c r="O816" i="6" s="1"/>
  <c r="O815" i="6"/>
  <c r="AD416" i="6"/>
  <c r="AD814" i="6"/>
  <c r="AC416" i="6"/>
  <c r="AC814" i="6"/>
  <c r="W416" i="6"/>
  <c r="W814" i="6"/>
  <c r="AA416" i="6"/>
  <c r="AA814" i="6"/>
  <c r="S416" i="6"/>
  <c r="S814" i="6"/>
  <c r="Y416" i="6"/>
  <c r="Y814" i="6"/>
  <c r="R414" i="6"/>
  <c r="R812" i="6"/>
  <c r="AE414" i="6"/>
  <c r="AE812" i="6"/>
  <c r="I415" i="6"/>
  <c r="I813" i="6"/>
  <c r="Z417" i="6"/>
  <c r="Z816" i="6" s="1"/>
  <c r="Z815" i="6"/>
  <c r="Q416" i="6"/>
  <c r="Q814" i="6"/>
  <c r="M417" i="6"/>
  <c r="M816" i="6" s="1"/>
  <c r="M815" i="6"/>
  <c r="AI414" i="6"/>
  <c r="H416" i="6"/>
  <c r="H815" i="6" s="1"/>
  <c r="AL411" i="6"/>
  <c r="T412" i="6"/>
  <c r="T811" i="6" s="1"/>
  <c r="L413" i="6"/>
  <c r="L812" i="6" s="1"/>
  <c r="AJ412" i="6"/>
  <c r="AM412" i="6"/>
  <c r="X413" i="6"/>
  <c r="X812" i="6" s="1"/>
  <c r="AK412" i="6"/>
  <c r="P413" i="6"/>
  <c r="P812" i="6" s="1"/>
  <c r="AB413" i="6"/>
  <c r="AB812" i="6" s="1"/>
  <c r="AN412" i="6"/>
  <c r="Y417" i="6" l="1"/>
  <c r="Y816" i="6" s="1"/>
  <c r="Y815" i="6"/>
  <c r="K416" i="6"/>
  <c r="K814" i="6"/>
  <c r="S417" i="6"/>
  <c r="S816" i="6" s="1"/>
  <c r="S815" i="6"/>
  <c r="AD417" i="6"/>
  <c r="AD816" i="6" s="1"/>
  <c r="AD815" i="6"/>
  <c r="AE415" i="6"/>
  <c r="AE813" i="6"/>
  <c r="AA417" i="6"/>
  <c r="AA816" i="6" s="1"/>
  <c r="AA815" i="6"/>
  <c r="AI415" i="6"/>
  <c r="Q417" i="6"/>
  <c r="Q816" i="6" s="1"/>
  <c r="Q815" i="6"/>
  <c r="R415" i="6"/>
  <c r="R813" i="6"/>
  <c r="W417" i="6"/>
  <c r="W816" i="6" s="1"/>
  <c r="W815" i="6"/>
  <c r="AC417" i="6"/>
  <c r="AC816" i="6" s="1"/>
  <c r="AC815" i="6"/>
  <c r="I416" i="6"/>
  <c r="AI416" i="6" s="1"/>
  <c r="I814" i="6"/>
  <c r="L414" i="6"/>
  <c r="L813" i="6" s="1"/>
  <c r="AJ413" i="6"/>
  <c r="AK413" i="6"/>
  <c r="P414" i="6"/>
  <c r="P813" i="6" s="1"/>
  <c r="AM413" i="6"/>
  <c r="X414" i="6"/>
  <c r="X813" i="6" s="1"/>
  <c r="AL412" i="6"/>
  <c r="T413" i="6"/>
  <c r="T812" i="6" s="1"/>
  <c r="AN413" i="6"/>
  <c r="AB414" i="6"/>
  <c r="AB813" i="6" s="1"/>
  <c r="H417" i="6"/>
  <c r="R416" i="6" l="1"/>
  <c r="R814" i="6"/>
  <c r="I417" i="6"/>
  <c r="I816" i="6" s="1"/>
  <c r="I815" i="6"/>
  <c r="K417" i="6"/>
  <c r="K816" i="6" s="1"/>
  <c r="K815" i="6"/>
  <c r="AE416" i="6"/>
  <c r="AE814" i="6"/>
  <c r="H816" i="6"/>
  <c r="X415" i="6"/>
  <c r="X814" i="6" s="1"/>
  <c r="AM414" i="6"/>
  <c r="AL413" i="6"/>
  <c r="T414" i="6"/>
  <c r="T813" i="6" s="1"/>
  <c r="P415" i="6"/>
  <c r="P814" i="6" s="1"/>
  <c r="AK414" i="6"/>
  <c r="AN414" i="6"/>
  <c r="AB415" i="6"/>
  <c r="AB814" i="6" s="1"/>
  <c r="L415" i="6"/>
  <c r="L814" i="6" s="1"/>
  <c r="AJ414" i="6"/>
  <c r="AI417" i="6" l="1"/>
  <c r="AE417" i="6"/>
  <c r="AE816" i="6" s="1"/>
  <c r="AE815" i="6"/>
  <c r="R417" i="6"/>
  <c r="R816" i="6" s="1"/>
  <c r="R815" i="6"/>
  <c r="AB416" i="6"/>
  <c r="AB815" i="6" s="1"/>
  <c r="AN415" i="6"/>
  <c r="P416" i="6"/>
  <c r="P815" i="6" s="1"/>
  <c r="AK415" i="6"/>
  <c r="AL414" i="6"/>
  <c r="T415" i="6"/>
  <c r="T814" i="6" s="1"/>
  <c r="AJ415" i="6"/>
  <c r="L416" i="6"/>
  <c r="L815" i="6" s="1"/>
  <c r="AM415" i="6"/>
  <c r="X416" i="6"/>
  <c r="X815" i="6" s="1"/>
  <c r="AI816" i="6" l="1"/>
  <c r="AI446" i="6"/>
  <c r="AI442" i="6"/>
  <c r="AI438" i="6"/>
  <c r="AI434" i="6"/>
  <c r="AI430" i="6"/>
  <c r="AI426" i="6"/>
  <c r="AI443" i="6"/>
  <c r="AI439" i="6"/>
  <c r="AI435" i="6"/>
  <c r="AI431" i="6"/>
  <c r="AI427" i="6"/>
  <c r="AI423" i="6"/>
  <c r="AI444" i="6"/>
  <c r="AI440" i="6"/>
  <c r="AI436" i="6"/>
  <c r="AI432" i="6"/>
  <c r="AI428" i="6"/>
  <c r="AI424" i="6"/>
  <c r="AI445" i="6"/>
  <c r="AI441" i="6"/>
  <c r="AI437" i="6"/>
  <c r="AI433" i="6"/>
  <c r="AI429" i="6"/>
  <c r="AI425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80" i="6"/>
  <c r="AI679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2" i="6"/>
  <c r="AI701" i="6"/>
  <c r="AI703" i="6"/>
  <c r="AI705" i="6"/>
  <c r="AI704" i="6"/>
  <c r="AI707" i="6"/>
  <c r="AI706" i="6"/>
  <c r="AI708" i="6"/>
  <c r="AI709" i="6"/>
  <c r="AI710" i="6"/>
  <c r="AI711" i="6"/>
  <c r="AI712" i="6"/>
  <c r="AI713" i="6"/>
  <c r="AI714" i="6"/>
  <c r="AI716" i="6"/>
  <c r="AI715" i="6"/>
  <c r="AI718" i="6"/>
  <c r="AI717" i="6"/>
  <c r="AI719" i="6"/>
  <c r="AI720" i="6"/>
  <c r="AI721" i="6"/>
  <c r="AI722" i="6"/>
  <c r="AI723" i="6"/>
  <c r="AI725" i="6"/>
  <c r="AI724" i="6"/>
  <c r="AI727" i="6"/>
  <c r="AI726" i="6"/>
  <c r="AI728" i="6"/>
  <c r="AI729" i="6"/>
  <c r="AI730" i="6"/>
  <c r="AI731" i="6"/>
  <c r="AI733" i="6"/>
  <c r="AI732" i="6"/>
  <c r="AI734" i="6"/>
  <c r="AI735" i="6"/>
  <c r="AI736" i="6"/>
  <c r="AI737" i="6"/>
  <c r="AI738" i="6"/>
  <c r="AI739" i="6"/>
  <c r="AI741" i="6"/>
  <c r="AI740" i="6"/>
  <c r="AI742" i="6"/>
  <c r="AI743" i="6"/>
  <c r="AI744" i="6"/>
  <c r="AI745" i="6"/>
  <c r="AI747" i="6"/>
  <c r="AI746" i="6"/>
  <c r="AI748" i="6"/>
  <c r="AI749" i="6"/>
  <c r="AI750" i="6"/>
  <c r="AI751" i="6"/>
  <c r="AI752" i="6"/>
  <c r="AI753" i="6"/>
  <c r="AI755" i="6"/>
  <c r="AI754" i="6"/>
  <c r="AI756" i="6"/>
  <c r="AI757" i="6"/>
  <c r="AI759" i="6"/>
  <c r="AI758" i="6"/>
  <c r="AI760" i="6"/>
  <c r="AI761" i="6"/>
  <c r="AI763" i="6"/>
  <c r="AI762" i="6"/>
  <c r="AI764" i="6"/>
  <c r="AI765" i="6"/>
  <c r="AI767" i="6"/>
  <c r="AI766" i="6"/>
  <c r="AI768" i="6"/>
  <c r="AI769" i="6"/>
  <c r="AI771" i="6"/>
  <c r="AI770" i="6"/>
  <c r="AI772" i="6"/>
  <c r="AI774" i="6"/>
  <c r="AI773" i="6"/>
  <c r="AI776" i="6"/>
  <c r="AI775" i="6"/>
  <c r="AI777" i="6"/>
  <c r="AI779" i="6"/>
  <c r="AI778" i="6"/>
  <c r="AI780" i="6"/>
  <c r="AI782" i="6"/>
  <c r="AI781" i="6"/>
  <c r="AI783" i="6"/>
  <c r="AI784" i="6"/>
  <c r="AI786" i="6"/>
  <c r="AI785" i="6"/>
  <c r="AI787" i="6"/>
  <c r="AI788" i="6"/>
  <c r="AI789" i="6"/>
  <c r="AI790" i="6"/>
  <c r="AI792" i="6"/>
  <c r="AI791" i="6"/>
  <c r="AI794" i="6"/>
  <c r="AI793" i="6"/>
  <c r="AI795" i="6"/>
  <c r="AI796" i="6"/>
  <c r="AI797" i="6"/>
  <c r="AI798" i="6"/>
  <c r="AI799" i="6"/>
  <c r="AI800" i="6"/>
  <c r="AI801" i="6"/>
  <c r="AI803" i="6"/>
  <c r="AI802" i="6"/>
  <c r="AI805" i="6"/>
  <c r="AI804" i="6"/>
  <c r="AI806" i="6"/>
  <c r="AI807" i="6"/>
  <c r="AI808" i="6"/>
  <c r="AI809" i="6"/>
  <c r="AI810" i="6"/>
  <c r="AI811" i="6"/>
  <c r="AI812" i="6"/>
  <c r="AI813" i="6"/>
  <c r="AI814" i="6"/>
  <c r="AI815" i="6"/>
  <c r="T416" i="6"/>
  <c r="T815" i="6" s="1"/>
  <c r="AL415" i="6"/>
  <c r="L417" i="6"/>
  <c r="AJ416" i="6"/>
  <c r="AK416" i="6"/>
  <c r="P417" i="6"/>
  <c r="AM416" i="6"/>
  <c r="X417" i="6"/>
  <c r="AB417" i="6"/>
  <c r="AN416" i="6"/>
  <c r="AN417" i="6" l="1"/>
  <c r="AN815" i="6" s="1"/>
  <c r="AB816" i="6"/>
  <c r="AM417" i="6"/>
  <c r="X816" i="6"/>
  <c r="AK417" i="6"/>
  <c r="P816" i="6"/>
  <c r="AJ417" i="6"/>
  <c r="L816" i="6"/>
  <c r="AL416" i="6"/>
  <c r="T417" i="6"/>
  <c r="AJ816" i="6" l="1"/>
  <c r="AJ446" i="6"/>
  <c r="AJ442" i="6"/>
  <c r="AJ438" i="6"/>
  <c r="AJ434" i="6"/>
  <c r="AJ430" i="6"/>
  <c r="AJ426" i="6"/>
  <c r="AJ429" i="6"/>
  <c r="AJ441" i="6"/>
  <c r="AJ443" i="6"/>
  <c r="AJ439" i="6"/>
  <c r="AJ435" i="6"/>
  <c r="AJ431" i="6"/>
  <c r="AJ427" i="6"/>
  <c r="AJ423" i="6"/>
  <c r="AJ445" i="6"/>
  <c r="AJ425" i="6"/>
  <c r="AJ444" i="6"/>
  <c r="AJ440" i="6"/>
  <c r="AJ436" i="6"/>
  <c r="AJ432" i="6"/>
  <c r="AJ428" i="6"/>
  <c r="AJ424" i="6"/>
  <c r="AJ433" i="6"/>
  <c r="AJ437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AJ673" i="6"/>
  <c r="AJ672" i="6"/>
  <c r="AJ674" i="6"/>
  <c r="AJ675" i="6"/>
  <c r="AJ676" i="6"/>
  <c r="AJ677" i="6"/>
  <c r="AJ678" i="6"/>
  <c r="AJ679" i="6"/>
  <c r="AJ680" i="6"/>
  <c r="AJ681" i="6"/>
  <c r="AJ682" i="6"/>
  <c r="AJ683" i="6"/>
  <c r="AJ684" i="6"/>
  <c r="AJ685" i="6"/>
  <c r="AJ686" i="6"/>
  <c r="AJ687" i="6"/>
  <c r="AJ688" i="6"/>
  <c r="AJ689" i="6"/>
  <c r="AJ690" i="6"/>
  <c r="AJ691" i="6"/>
  <c r="AJ692" i="6"/>
  <c r="AJ693" i="6"/>
  <c r="AJ694" i="6"/>
  <c r="AJ695" i="6"/>
  <c r="AJ696" i="6"/>
  <c r="AJ697" i="6"/>
  <c r="AJ698" i="6"/>
  <c r="AJ699" i="6"/>
  <c r="AJ700" i="6"/>
  <c r="AJ701" i="6"/>
  <c r="AJ702" i="6"/>
  <c r="AJ703" i="6"/>
  <c r="AJ704" i="6"/>
  <c r="AJ705" i="6"/>
  <c r="AJ706" i="6"/>
  <c r="AJ707" i="6"/>
  <c r="AJ708" i="6"/>
  <c r="AJ709" i="6"/>
  <c r="AJ710" i="6"/>
  <c r="AJ711" i="6"/>
  <c r="AJ712" i="6"/>
  <c r="AJ713" i="6"/>
  <c r="AJ714" i="6"/>
  <c r="AJ715" i="6"/>
  <c r="AJ716" i="6"/>
  <c r="AJ717" i="6"/>
  <c r="AJ718" i="6"/>
  <c r="AJ719" i="6"/>
  <c r="AJ720" i="6"/>
  <c r="AJ721" i="6"/>
  <c r="AJ722" i="6"/>
  <c r="AJ723" i="6"/>
  <c r="AJ724" i="6"/>
  <c r="AJ725" i="6"/>
  <c r="AJ726" i="6"/>
  <c r="AJ727" i="6"/>
  <c r="AJ728" i="6"/>
  <c r="AJ729" i="6"/>
  <c r="AJ730" i="6"/>
  <c r="AJ731" i="6"/>
  <c r="AJ732" i="6"/>
  <c r="AJ733" i="6"/>
  <c r="AJ734" i="6"/>
  <c r="AJ735" i="6"/>
  <c r="AJ736" i="6"/>
  <c r="AJ737" i="6"/>
  <c r="AJ738" i="6"/>
  <c r="AJ739" i="6"/>
  <c r="AJ740" i="6"/>
  <c r="AJ741" i="6"/>
  <c r="AJ742" i="6"/>
  <c r="AJ743" i="6"/>
  <c r="AJ744" i="6"/>
  <c r="AJ745" i="6"/>
  <c r="AJ746" i="6"/>
  <c r="AJ747" i="6"/>
  <c r="AJ748" i="6"/>
  <c r="AJ749" i="6"/>
  <c r="AJ750" i="6"/>
  <c r="AJ751" i="6"/>
  <c r="AJ752" i="6"/>
  <c r="AJ753" i="6"/>
  <c r="AJ754" i="6"/>
  <c r="AJ755" i="6"/>
  <c r="AJ756" i="6"/>
  <c r="AJ757" i="6"/>
  <c r="AJ758" i="6"/>
  <c r="AJ759" i="6"/>
  <c r="AJ760" i="6"/>
  <c r="AJ761" i="6"/>
  <c r="AJ762" i="6"/>
  <c r="AJ763" i="6"/>
  <c r="AJ764" i="6"/>
  <c r="AJ765" i="6"/>
  <c r="AJ766" i="6"/>
  <c r="AJ767" i="6"/>
  <c r="AJ768" i="6"/>
  <c r="AJ769" i="6"/>
  <c r="AJ770" i="6"/>
  <c r="AJ771" i="6"/>
  <c r="AJ772" i="6"/>
  <c r="AJ773" i="6"/>
  <c r="AJ774" i="6"/>
  <c r="AJ775" i="6"/>
  <c r="AJ776" i="6"/>
  <c r="AJ777" i="6"/>
  <c r="AJ778" i="6"/>
  <c r="AJ779" i="6"/>
  <c r="AJ780" i="6"/>
  <c r="AJ781" i="6"/>
  <c r="AJ782" i="6"/>
  <c r="AJ783" i="6"/>
  <c r="AJ784" i="6"/>
  <c r="AJ785" i="6"/>
  <c r="AJ786" i="6"/>
  <c r="AJ787" i="6"/>
  <c r="AJ788" i="6"/>
  <c r="AJ789" i="6"/>
  <c r="AJ790" i="6"/>
  <c r="AJ791" i="6"/>
  <c r="AJ792" i="6"/>
  <c r="AJ793" i="6"/>
  <c r="AJ794" i="6"/>
  <c r="AJ795" i="6"/>
  <c r="AJ796" i="6"/>
  <c r="AJ797" i="6"/>
  <c r="AJ798" i="6"/>
  <c r="AJ799" i="6"/>
  <c r="AJ800" i="6"/>
  <c r="AJ801" i="6"/>
  <c r="AJ802" i="6"/>
  <c r="AJ803" i="6"/>
  <c r="AJ804" i="6"/>
  <c r="AJ805" i="6"/>
  <c r="AJ806" i="6"/>
  <c r="AJ807" i="6"/>
  <c r="AJ808" i="6"/>
  <c r="AJ809" i="6"/>
  <c r="AJ810" i="6"/>
  <c r="AJ811" i="6"/>
  <c r="AJ812" i="6"/>
  <c r="AJ813" i="6"/>
  <c r="AJ814" i="6"/>
  <c r="AJ815" i="6"/>
  <c r="AM816" i="6"/>
  <c r="AM444" i="6"/>
  <c r="AM440" i="6"/>
  <c r="AM436" i="6"/>
  <c r="AM432" i="6"/>
  <c r="AM428" i="6"/>
  <c r="AM424" i="6"/>
  <c r="AM445" i="6"/>
  <c r="AM441" i="6"/>
  <c r="AM437" i="6"/>
  <c r="AM433" i="6"/>
  <c r="AM429" i="6"/>
  <c r="AM425" i="6"/>
  <c r="AM446" i="6"/>
  <c r="AM442" i="6"/>
  <c r="AM438" i="6"/>
  <c r="AM434" i="6"/>
  <c r="AM430" i="6"/>
  <c r="AM426" i="6"/>
  <c r="AM443" i="6"/>
  <c r="AM439" i="6"/>
  <c r="AM435" i="6"/>
  <c r="AM431" i="6"/>
  <c r="AM427" i="6"/>
  <c r="AM423" i="6"/>
  <c r="AM447" i="6"/>
  <c r="AM448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78" i="6"/>
  <c r="AM479" i="6"/>
  <c r="AM480" i="6"/>
  <c r="AM481" i="6"/>
  <c r="AM482" i="6"/>
  <c r="AM483" i="6"/>
  <c r="AM484" i="6"/>
  <c r="AM485" i="6"/>
  <c r="AM486" i="6"/>
  <c r="AM487" i="6"/>
  <c r="AM488" i="6"/>
  <c r="AM489" i="6"/>
  <c r="AM490" i="6"/>
  <c r="AM491" i="6"/>
  <c r="AM492" i="6"/>
  <c r="AM493" i="6"/>
  <c r="AM494" i="6"/>
  <c r="AM495" i="6"/>
  <c r="AM496" i="6"/>
  <c r="AM497" i="6"/>
  <c r="AM498" i="6"/>
  <c r="AM499" i="6"/>
  <c r="AM500" i="6"/>
  <c r="AM501" i="6"/>
  <c r="AM502" i="6"/>
  <c r="AM503" i="6"/>
  <c r="AM504" i="6"/>
  <c r="AM505" i="6"/>
  <c r="AM506" i="6"/>
  <c r="AM507" i="6"/>
  <c r="AM508" i="6"/>
  <c r="AM509" i="6"/>
  <c r="AM510" i="6"/>
  <c r="AM511" i="6"/>
  <c r="AM512" i="6"/>
  <c r="AM513" i="6"/>
  <c r="AM514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531" i="6"/>
  <c r="AM532" i="6"/>
  <c r="AM533" i="6"/>
  <c r="AM534" i="6"/>
  <c r="AM535" i="6"/>
  <c r="AM536" i="6"/>
  <c r="AM537" i="6"/>
  <c r="AM538" i="6"/>
  <c r="AM539" i="6"/>
  <c r="AM540" i="6"/>
  <c r="AM541" i="6"/>
  <c r="AM542" i="6"/>
  <c r="AM543" i="6"/>
  <c r="AM544" i="6"/>
  <c r="AM545" i="6"/>
  <c r="AM546" i="6"/>
  <c r="AM547" i="6"/>
  <c r="AM548" i="6"/>
  <c r="AM549" i="6"/>
  <c r="AM550" i="6"/>
  <c r="AM551" i="6"/>
  <c r="AM552" i="6"/>
  <c r="AM553" i="6"/>
  <c r="AM554" i="6"/>
  <c r="AM555" i="6"/>
  <c r="AM556" i="6"/>
  <c r="AM557" i="6"/>
  <c r="AM558" i="6"/>
  <c r="AM559" i="6"/>
  <c r="AM560" i="6"/>
  <c r="AM561" i="6"/>
  <c r="AM562" i="6"/>
  <c r="AM563" i="6"/>
  <c r="AM564" i="6"/>
  <c r="AM565" i="6"/>
  <c r="AM566" i="6"/>
  <c r="AM567" i="6"/>
  <c r="AM568" i="6"/>
  <c r="AM569" i="6"/>
  <c r="AM570" i="6"/>
  <c r="AM571" i="6"/>
  <c r="AM572" i="6"/>
  <c r="AM573" i="6"/>
  <c r="AM574" i="6"/>
  <c r="AM575" i="6"/>
  <c r="AM576" i="6"/>
  <c r="AM577" i="6"/>
  <c r="AM578" i="6"/>
  <c r="AM579" i="6"/>
  <c r="AM580" i="6"/>
  <c r="AM581" i="6"/>
  <c r="AM582" i="6"/>
  <c r="AM583" i="6"/>
  <c r="AM584" i="6"/>
  <c r="AM585" i="6"/>
  <c r="AM586" i="6"/>
  <c r="AM587" i="6"/>
  <c r="AM588" i="6"/>
  <c r="AM589" i="6"/>
  <c r="AM590" i="6"/>
  <c r="AM591" i="6"/>
  <c r="AM592" i="6"/>
  <c r="AM593" i="6"/>
  <c r="AM594" i="6"/>
  <c r="AM595" i="6"/>
  <c r="AM596" i="6"/>
  <c r="AM597" i="6"/>
  <c r="AM598" i="6"/>
  <c r="AM599" i="6"/>
  <c r="AM600" i="6"/>
  <c r="AM601" i="6"/>
  <c r="AM602" i="6"/>
  <c r="AM603" i="6"/>
  <c r="AM604" i="6"/>
  <c r="AM605" i="6"/>
  <c r="AM606" i="6"/>
  <c r="AM607" i="6"/>
  <c r="AM608" i="6"/>
  <c r="AM609" i="6"/>
  <c r="AM610" i="6"/>
  <c r="AM611" i="6"/>
  <c r="AM612" i="6"/>
  <c r="AM613" i="6"/>
  <c r="AM614" i="6"/>
  <c r="AM615" i="6"/>
  <c r="AM616" i="6"/>
  <c r="AM617" i="6"/>
  <c r="AM618" i="6"/>
  <c r="AM619" i="6"/>
  <c r="AM620" i="6"/>
  <c r="AM621" i="6"/>
  <c r="AM622" i="6"/>
  <c r="AM623" i="6"/>
  <c r="AM624" i="6"/>
  <c r="AM625" i="6"/>
  <c r="AM626" i="6"/>
  <c r="AM627" i="6"/>
  <c r="AM628" i="6"/>
  <c r="AM629" i="6"/>
  <c r="AM630" i="6"/>
  <c r="AM631" i="6"/>
  <c r="AM632" i="6"/>
  <c r="AM633" i="6"/>
  <c r="AM634" i="6"/>
  <c r="AM635" i="6"/>
  <c r="AM636" i="6"/>
  <c r="AM637" i="6"/>
  <c r="AM638" i="6"/>
  <c r="AM639" i="6"/>
  <c r="AM640" i="6"/>
  <c r="AM641" i="6"/>
  <c r="AM642" i="6"/>
  <c r="AM643" i="6"/>
  <c r="AM644" i="6"/>
  <c r="AM645" i="6"/>
  <c r="AM646" i="6"/>
  <c r="AM647" i="6"/>
  <c r="AM648" i="6"/>
  <c r="AM649" i="6"/>
  <c r="AM650" i="6"/>
  <c r="AM651" i="6"/>
  <c r="AM652" i="6"/>
  <c r="AM653" i="6"/>
  <c r="AM654" i="6"/>
  <c r="AM655" i="6"/>
  <c r="AM656" i="6"/>
  <c r="AM657" i="6"/>
  <c r="AM658" i="6"/>
  <c r="AM659" i="6"/>
  <c r="AM660" i="6"/>
  <c r="AM661" i="6"/>
  <c r="AM662" i="6"/>
  <c r="AM663" i="6"/>
  <c r="AM664" i="6"/>
  <c r="AM665" i="6"/>
  <c r="AM666" i="6"/>
  <c r="AM667" i="6"/>
  <c r="AM668" i="6"/>
  <c r="AM669" i="6"/>
  <c r="AM670" i="6"/>
  <c r="AM671" i="6"/>
  <c r="AM673" i="6"/>
  <c r="AM672" i="6"/>
  <c r="AM674" i="6"/>
  <c r="AM675" i="6"/>
  <c r="AM676" i="6"/>
  <c r="AM677" i="6"/>
  <c r="AM678" i="6"/>
  <c r="AM679" i="6"/>
  <c r="AM680" i="6"/>
  <c r="AM681" i="6"/>
  <c r="AM682" i="6"/>
  <c r="AM683" i="6"/>
  <c r="AM684" i="6"/>
  <c r="AM685" i="6"/>
  <c r="AM686" i="6"/>
  <c r="AM687" i="6"/>
  <c r="AM688" i="6"/>
  <c r="AM689" i="6"/>
  <c r="AM690" i="6"/>
  <c r="AM691" i="6"/>
  <c r="AM692" i="6"/>
  <c r="AM693" i="6"/>
  <c r="AM694" i="6"/>
  <c r="AM695" i="6"/>
  <c r="AM696" i="6"/>
  <c r="AM697" i="6"/>
  <c r="AM698" i="6"/>
  <c r="AM699" i="6"/>
  <c r="AM700" i="6"/>
  <c r="AM701" i="6"/>
  <c r="AM702" i="6"/>
  <c r="AM703" i="6"/>
  <c r="AM704" i="6"/>
  <c r="AM705" i="6"/>
  <c r="AM706" i="6"/>
  <c r="AM707" i="6"/>
  <c r="AM708" i="6"/>
  <c r="AM709" i="6"/>
  <c r="AM710" i="6"/>
  <c r="AM711" i="6"/>
  <c r="AM712" i="6"/>
  <c r="AM713" i="6"/>
  <c r="AM714" i="6"/>
  <c r="AM715" i="6"/>
  <c r="AM716" i="6"/>
  <c r="AM717" i="6"/>
  <c r="AM718" i="6"/>
  <c r="AM719" i="6"/>
  <c r="AM720" i="6"/>
  <c r="AM721" i="6"/>
  <c r="AM722" i="6"/>
  <c r="AM723" i="6"/>
  <c r="AM724" i="6"/>
  <c r="AM725" i="6"/>
  <c r="AM726" i="6"/>
  <c r="AM727" i="6"/>
  <c r="AM728" i="6"/>
  <c r="AM729" i="6"/>
  <c r="AM730" i="6"/>
  <c r="AM731" i="6"/>
  <c r="AM732" i="6"/>
  <c r="AM733" i="6"/>
  <c r="AM734" i="6"/>
  <c r="AM735" i="6"/>
  <c r="AM736" i="6"/>
  <c r="AM737" i="6"/>
  <c r="AM738" i="6"/>
  <c r="AM739" i="6"/>
  <c r="AM740" i="6"/>
  <c r="AM741" i="6"/>
  <c r="AM742" i="6"/>
  <c r="AM743" i="6"/>
  <c r="AM744" i="6"/>
  <c r="AM745" i="6"/>
  <c r="AM746" i="6"/>
  <c r="AM747" i="6"/>
  <c r="AM748" i="6"/>
  <c r="AM749" i="6"/>
  <c r="AM750" i="6"/>
  <c r="AM751" i="6"/>
  <c r="AM752" i="6"/>
  <c r="AM753" i="6"/>
  <c r="AM754" i="6"/>
  <c r="AM755" i="6"/>
  <c r="AM756" i="6"/>
  <c r="AM757" i="6"/>
  <c r="AM758" i="6"/>
  <c r="AM759" i="6"/>
  <c r="AM760" i="6"/>
  <c r="AM761" i="6"/>
  <c r="AM762" i="6"/>
  <c r="AM763" i="6"/>
  <c r="AM764" i="6"/>
  <c r="AM765" i="6"/>
  <c r="AM766" i="6"/>
  <c r="AM767" i="6"/>
  <c r="AM768" i="6"/>
  <c r="AM769" i="6"/>
  <c r="AM770" i="6"/>
  <c r="AM771" i="6"/>
  <c r="AM772" i="6"/>
  <c r="AM773" i="6"/>
  <c r="AM774" i="6"/>
  <c r="AM775" i="6"/>
  <c r="AM776" i="6"/>
  <c r="AM777" i="6"/>
  <c r="AM778" i="6"/>
  <c r="AM779" i="6"/>
  <c r="AM780" i="6"/>
  <c r="AM781" i="6"/>
  <c r="AM782" i="6"/>
  <c r="AM783" i="6"/>
  <c r="AM784" i="6"/>
  <c r="AM785" i="6"/>
  <c r="AM786" i="6"/>
  <c r="AM787" i="6"/>
  <c r="AM788" i="6"/>
  <c r="AM789" i="6"/>
  <c r="AM790" i="6"/>
  <c r="AM791" i="6"/>
  <c r="AM792" i="6"/>
  <c r="AM793" i="6"/>
  <c r="AM794" i="6"/>
  <c r="AM795" i="6"/>
  <c r="AM796" i="6"/>
  <c r="AM797" i="6"/>
  <c r="AM798" i="6"/>
  <c r="AM799" i="6"/>
  <c r="AM800" i="6"/>
  <c r="AM801" i="6"/>
  <c r="AM802" i="6"/>
  <c r="AM803" i="6"/>
  <c r="AM804" i="6"/>
  <c r="AM805" i="6"/>
  <c r="AM806" i="6"/>
  <c r="AM807" i="6"/>
  <c r="AM808" i="6"/>
  <c r="AM809" i="6"/>
  <c r="AM810" i="6"/>
  <c r="AM811" i="6"/>
  <c r="AM812" i="6"/>
  <c r="AM813" i="6"/>
  <c r="AM814" i="6"/>
  <c r="AN816" i="6"/>
  <c r="AN444" i="6"/>
  <c r="AN440" i="6"/>
  <c r="AN436" i="6"/>
  <c r="AN432" i="6"/>
  <c r="AN428" i="6"/>
  <c r="AN424" i="6"/>
  <c r="AN443" i="6"/>
  <c r="AN439" i="6"/>
  <c r="AN435" i="6"/>
  <c r="AN423" i="6"/>
  <c r="AN445" i="6"/>
  <c r="AN441" i="6"/>
  <c r="AN437" i="6"/>
  <c r="AN433" i="6"/>
  <c r="AN429" i="6"/>
  <c r="AN425" i="6"/>
  <c r="AN431" i="6"/>
  <c r="AN427" i="6"/>
  <c r="AN446" i="6"/>
  <c r="AN442" i="6"/>
  <c r="AN438" i="6"/>
  <c r="AN434" i="6"/>
  <c r="AN430" i="6"/>
  <c r="AN426" i="6"/>
  <c r="AN447" i="6"/>
  <c r="AN448" i="6"/>
  <c r="AN449" i="6"/>
  <c r="AN450" i="6"/>
  <c r="AN451" i="6"/>
  <c r="AN452" i="6"/>
  <c r="AN453" i="6"/>
  <c r="AN454" i="6"/>
  <c r="AN455" i="6"/>
  <c r="AN456" i="6"/>
  <c r="AN457" i="6"/>
  <c r="AN458" i="6"/>
  <c r="AN459" i="6"/>
  <c r="AN460" i="6"/>
  <c r="AN461" i="6"/>
  <c r="AN462" i="6"/>
  <c r="AN463" i="6"/>
  <c r="AN464" i="6"/>
  <c r="AN465" i="6"/>
  <c r="AN466" i="6"/>
  <c r="AN467" i="6"/>
  <c r="AN468" i="6"/>
  <c r="AN469" i="6"/>
  <c r="AN470" i="6"/>
  <c r="AN471" i="6"/>
  <c r="AN472" i="6"/>
  <c r="AN473" i="6"/>
  <c r="AN474" i="6"/>
  <c r="AN475" i="6"/>
  <c r="AN476" i="6"/>
  <c r="AN477" i="6"/>
  <c r="AN478" i="6"/>
  <c r="AN479" i="6"/>
  <c r="AN480" i="6"/>
  <c r="AN481" i="6"/>
  <c r="AN482" i="6"/>
  <c r="AN483" i="6"/>
  <c r="AN484" i="6"/>
  <c r="AN485" i="6"/>
  <c r="AN486" i="6"/>
  <c r="AN487" i="6"/>
  <c r="AN488" i="6"/>
  <c r="AN489" i="6"/>
  <c r="AN490" i="6"/>
  <c r="AN491" i="6"/>
  <c r="AN492" i="6"/>
  <c r="AN493" i="6"/>
  <c r="AN494" i="6"/>
  <c r="AN495" i="6"/>
  <c r="AN496" i="6"/>
  <c r="AN497" i="6"/>
  <c r="AN498" i="6"/>
  <c r="AN499" i="6"/>
  <c r="AN500" i="6"/>
  <c r="AN501" i="6"/>
  <c r="AN502" i="6"/>
  <c r="AN503" i="6"/>
  <c r="AN504" i="6"/>
  <c r="AN505" i="6"/>
  <c r="AN506" i="6"/>
  <c r="AN507" i="6"/>
  <c r="AN508" i="6"/>
  <c r="AN509" i="6"/>
  <c r="AN510" i="6"/>
  <c r="AN511" i="6"/>
  <c r="AN512" i="6"/>
  <c r="AN513" i="6"/>
  <c r="AN514" i="6"/>
  <c r="AN515" i="6"/>
  <c r="AN516" i="6"/>
  <c r="AN517" i="6"/>
  <c r="AN518" i="6"/>
  <c r="AN519" i="6"/>
  <c r="AN520" i="6"/>
  <c r="AN521" i="6"/>
  <c r="AN522" i="6"/>
  <c r="AN523" i="6"/>
  <c r="AN524" i="6"/>
  <c r="AN525" i="6"/>
  <c r="AN526" i="6"/>
  <c r="AN527" i="6"/>
  <c r="AN528" i="6"/>
  <c r="AN529" i="6"/>
  <c r="AN530" i="6"/>
  <c r="AN531" i="6"/>
  <c r="AN532" i="6"/>
  <c r="AN533" i="6"/>
  <c r="AN534" i="6"/>
  <c r="AN535" i="6"/>
  <c r="AN536" i="6"/>
  <c r="AN537" i="6"/>
  <c r="AN538" i="6"/>
  <c r="AN539" i="6"/>
  <c r="AN540" i="6"/>
  <c r="AN541" i="6"/>
  <c r="AN542" i="6"/>
  <c r="AN543" i="6"/>
  <c r="AN544" i="6"/>
  <c r="AN545" i="6"/>
  <c r="AN546" i="6"/>
  <c r="AN547" i="6"/>
  <c r="AN548" i="6"/>
  <c r="AN549" i="6"/>
  <c r="AN550" i="6"/>
  <c r="AN551" i="6"/>
  <c r="AN552" i="6"/>
  <c r="AN553" i="6"/>
  <c r="AN554" i="6"/>
  <c r="AN555" i="6"/>
  <c r="AN556" i="6"/>
  <c r="AN557" i="6"/>
  <c r="AN558" i="6"/>
  <c r="AN559" i="6"/>
  <c r="AN560" i="6"/>
  <c r="AN561" i="6"/>
  <c r="AN562" i="6"/>
  <c r="AN563" i="6"/>
  <c r="AN564" i="6"/>
  <c r="AN565" i="6"/>
  <c r="AN566" i="6"/>
  <c r="AN567" i="6"/>
  <c r="AN568" i="6"/>
  <c r="AN569" i="6"/>
  <c r="AN570" i="6"/>
  <c r="AN571" i="6"/>
  <c r="AN572" i="6"/>
  <c r="AN573" i="6"/>
  <c r="AN574" i="6"/>
  <c r="AN575" i="6"/>
  <c r="AN576" i="6"/>
  <c r="AN577" i="6"/>
  <c r="AN578" i="6"/>
  <c r="AN579" i="6"/>
  <c r="AN580" i="6"/>
  <c r="AN581" i="6"/>
  <c r="AN582" i="6"/>
  <c r="AN583" i="6"/>
  <c r="AN584" i="6"/>
  <c r="AN585" i="6"/>
  <c r="AN586" i="6"/>
  <c r="AN587" i="6"/>
  <c r="AN588" i="6"/>
  <c r="AN589" i="6"/>
  <c r="AN590" i="6"/>
  <c r="AN591" i="6"/>
  <c r="AN592" i="6"/>
  <c r="AN593" i="6"/>
  <c r="AN594" i="6"/>
  <c r="AN595" i="6"/>
  <c r="AN596" i="6"/>
  <c r="AN597" i="6"/>
  <c r="AN598" i="6"/>
  <c r="AN599" i="6"/>
  <c r="AN600" i="6"/>
  <c r="AN601" i="6"/>
  <c r="AN602" i="6"/>
  <c r="AN603" i="6"/>
  <c r="AN604" i="6"/>
  <c r="AN605" i="6"/>
  <c r="AN606" i="6"/>
  <c r="AN607" i="6"/>
  <c r="AN608" i="6"/>
  <c r="AN609" i="6"/>
  <c r="AN610" i="6"/>
  <c r="AN611" i="6"/>
  <c r="AN612" i="6"/>
  <c r="AN613" i="6"/>
  <c r="AN614" i="6"/>
  <c r="AN615" i="6"/>
  <c r="AN616" i="6"/>
  <c r="AN617" i="6"/>
  <c r="AN618" i="6"/>
  <c r="AN619" i="6"/>
  <c r="AN620" i="6"/>
  <c r="AN621" i="6"/>
  <c r="AN622" i="6"/>
  <c r="AN623" i="6"/>
  <c r="AN624" i="6"/>
  <c r="AN625" i="6"/>
  <c r="AN626" i="6"/>
  <c r="AN627" i="6"/>
  <c r="AN628" i="6"/>
  <c r="AN629" i="6"/>
  <c r="AN630" i="6"/>
  <c r="AN631" i="6"/>
  <c r="AN632" i="6"/>
  <c r="AN633" i="6"/>
  <c r="AN634" i="6"/>
  <c r="AN635" i="6"/>
  <c r="AN636" i="6"/>
  <c r="AN637" i="6"/>
  <c r="AN638" i="6"/>
  <c r="AN639" i="6"/>
  <c r="AN640" i="6"/>
  <c r="AN641" i="6"/>
  <c r="AN642" i="6"/>
  <c r="AN643" i="6"/>
  <c r="AN644" i="6"/>
  <c r="AN645" i="6"/>
  <c r="AN646" i="6"/>
  <c r="AN647" i="6"/>
  <c r="AN648" i="6"/>
  <c r="AN649" i="6"/>
  <c r="AN650" i="6"/>
  <c r="AN651" i="6"/>
  <c r="AN652" i="6"/>
  <c r="AN653" i="6"/>
  <c r="AN654" i="6"/>
  <c r="AN655" i="6"/>
  <c r="AN656" i="6"/>
  <c r="AN657" i="6"/>
  <c r="AN658" i="6"/>
  <c r="AN659" i="6"/>
  <c r="AN660" i="6"/>
  <c r="AN661" i="6"/>
  <c r="AN662" i="6"/>
  <c r="AN663" i="6"/>
  <c r="AN664" i="6"/>
  <c r="AN665" i="6"/>
  <c r="AN666" i="6"/>
  <c r="AN667" i="6"/>
  <c r="AN668" i="6"/>
  <c r="AN669" i="6"/>
  <c r="AN670" i="6"/>
  <c r="AN671" i="6"/>
  <c r="AN672" i="6"/>
  <c r="AN673" i="6"/>
  <c r="AN674" i="6"/>
  <c r="AN675" i="6"/>
  <c r="AN676" i="6"/>
  <c r="AN677" i="6"/>
  <c r="AN678" i="6"/>
  <c r="AN679" i="6"/>
  <c r="AN680" i="6"/>
  <c r="AN681" i="6"/>
  <c r="AN682" i="6"/>
  <c r="AN683" i="6"/>
  <c r="AN684" i="6"/>
  <c r="AN685" i="6"/>
  <c r="AN686" i="6"/>
  <c r="AN687" i="6"/>
  <c r="AN688" i="6"/>
  <c r="AN689" i="6"/>
  <c r="AN690" i="6"/>
  <c r="AN691" i="6"/>
  <c r="AN692" i="6"/>
  <c r="AN693" i="6"/>
  <c r="AN694" i="6"/>
  <c r="AN695" i="6"/>
  <c r="AN696" i="6"/>
  <c r="AN697" i="6"/>
  <c r="AN698" i="6"/>
  <c r="AN699" i="6"/>
  <c r="AN700" i="6"/>
  <c r="AN701" i="6"/>
  <c r="AN702" i="6"/>
  <c r="AN703" i="6"/>
  <c r="AN704" i="6"/>
  <c r="AN705" i="6"/>
  <c r="AN706" i="6"/>
  <c r="AN707" i="6"/>
  <c r="AN708" i="6"/>
  <c r="AN709" i="6"/>
  <c r="AN710" i="6"/>
  <c r="AN711" i="6"/>
  <c r="AN712" i="6"/>
  <c r="AN713" i="6"/>
  <c r="AN714" i="6"/>
  <c r="AN715" i="6"/>
  <c r="AN716" i="6"/>
  <c r="AN717" i="6"/>
  <c r="AN718" i="6"/>
  <c r="AN719" i="6"/>
  <c r="AN720" i="6"/>
  <c r="AN721" i="6"/>
  <c r="AN722" i="6"/>
  <c r="AN723" i="6"/>
  <c r="AN724" i="6"/>
  <c r="AN725" i="6"/>
  <c r="AN726" i="6"/>
  <c r="AN727" i="6"/>
  <c r="AN728" i="6"/>
  <c r="AN729" i="6"/>
  <c r="AN730" i="6"/>
  <c r="AN731" i="6"/>
  <c r="AN732" i="6"/>
  <c r="AN733" i="6"/>
  <c r="AN734" i="6"/>
  <c r="AN735" i="6"/>
  <c r="AN736" i="6"/>
  <c r="AN737" i="6"/>
  <c r="AN738" i="6"/>
  <c r="AN739" i="6"/>
  <c r="AN740" i="6"/>
  <c r="AN741" i="6"/>
  <c r="AN742" i="6"/>
  <c r="AN743" i="6"/>
  <c r="AN744" i="6"/>
  <c r="AN745" i="6"/>
  <c r="AN746" i="6"/>
  <c r="AN747" i="6"/>
  <c r="AN748" i="6"/>
  <c r="AN749" i="6"/>
  <c r="AN750" i="6"/>
  <c r="AN751" i="6"/>
  <c r="AN752" i="6"/>
  <c r="AN753" i="6"/>
  <c r="AN754" i="6"/>
  <c r="AN755" i="6"/>
  <c r="AN756" i="6"/>
  <c r="AN757" i="6"/>
  <c r="AN758" i="6"/>
  <c r="AN759" i="6"/>
  <c r="AN760" i="6"/>
  <c r="AN761" i="6"/>
  <c r="AN762" i="6"/>
  <c r="AN763" i="6"/>
  <c r="AN764" i="6"/>
  <c r="AN765" i="6"/>
  <c r="AN766" i="6"/>
  <c r="AN767" i="6"/>
  <c r="AN768" i="6"/>
  <c r="AN769" i="6"/>
  <c r="AN770" i="6"/>
  <c r="AN771" i="6"/>
  <c r="AN772" i="6"/>
  <c r="AN773" i="6"/>
  <c r="AN774" i="6"/>
  <c r="AN775" i="6"/>
  <c r="AN776" i="6"/>
  <c r="AN777" i="6"/>
  <c r="AN778" i="6"/>
  <c r="AN779" i="6"/>
  <c r="AN780" i="6"/>
  <c r="AN781" i="6"/>
  <c r="AN782" i="6"/>
  <c r="AN783" i="6"/>
  <c r="AN784" i="6"/>
  <c r="AN785" i="6"/>
  <c r="AN786" i="6"/>
  <c r="AN787" i="6"/>
  <c r="AN788" i="6"/>
  <c r="AN789" i="6"/>
  <c r="AN790" i="6"/>
  <c r="AN791" i="6"/>
  <c r="AN792" i="6"/>
  <c r="AN793" i="6"/>
  <c r="AN794" i="6"/>
  <c r="AN795" i="6"/>
  <c r="AN796" i="6"/>
  <c r="AN797" i="6"/>
  <c r="AN798" i="6"/>
  <c r="AN799" i="6"/>
  <c r="AN800" i="6"/>
  <c r="AN801" i="6"/>
  <c r="AN802" i="6"/>
  <c r="AN803" i="6"/>
  <c r="AN804" i="6"/>
  <c r="AN805" i="6"/>
  <c r="AN806" i="6"/>
  <c r="AN807" i="6"/>
  <c r="AN808" i="6"/>
  <c r="AN809" i="6"/>
  <c r="AN810" i="6"/>
  <c r="AN811" i="6"/>
  <c r="AN812" i="6"/>
  <c r="AN813" i="6"/>
  <c r="AN814" i="6"/>
  <c r="AM815" i="6"/>
  <c r="AK816" i="6"/>
  <c r="AK443" i="6"/>
  <c r="AK439" i="6"/>
  <c r="AK435" i="6"/>
  <c r="AK431" i="6"/>
  <c r="AK427" i="6"/>
  <c r="AK423" i="6"/>
  <c r="AK444" i="6"/>
  <c r="AK440" i="6"/>
  <c r="AK436" i="6"/>
  <c r="AK432" i="6"/>
  <c r="AK428" i="6"/>
  <c r="AK424" i="6"/>
  <c r="AK445" i="6"/>
  <c r="AK441" i="6"/>
  <c r="AK437" i="6"/>
  <c r="AK433" i="6"/>
  <c r="AK429" i="6"/>
  <c r="AK425" i="6"/>
  <c r="AK446" i="6"/>
  <c r="AK442" i="6"/>
  <c r="AK438" i="6"/>
  <c r="AK434" i="6"/>
  <c r="AK430" i="6"/>
  <c r="AK42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805" i="6"/>
  <c r="AK806" i="6"/>
  <c r="AK807" i="6"/>
  <c r="AK808" i="6"/>
  <c r="AK809" i="6"/>
  <c r="AK810" i="6"/>
  <c r="AK811" i="6"/>
  <c r="AK812" i="6"/>
  <c r="AK813" i="6"/>
  <c r="AK814" i="6"/>
  <c r="AK815" i="6"/>
  <c r="AL417" i="6"/>
  <c r="AL815" i="6" s="1"/>
  <c r="T816" i="6"/>
  <c r="AL816" i="6" l="1"/>
  <c r="AL443" i="6"/>
  <c r="AL439" i="6"/>
  <c r="AL435" i="6"/>
  <c r="AL431" i="6"/>
  <c r="AL427" i="6"/>
  <c r="AL423" i="6"/>
  <c r="AL446" i="6"/>
  <c r="AL426" i="6"/>
  <c r="AL444" i="6"/>
  <c r="AL440" i="6"/>
  <c r="AL436" i="6"/>
  <c r="AL432" i="6"/>
  <c r="AL428" i="6"/>
  <c r="AL424" i="6"/>
  <c r="AL434" i="6"/>
  <c r="AL442" i="6"/>
  <c r="AL438" i="6"/>
  <c r="AL445" i="6"/>
  <c r="AL441" i="6"/>
  <c r="AL437" i="6"/>
  <c r="AL433" i="6"/>
  <c r="AL429" i="6"/>
  <c r="AL425" i="6"/>
  <c r="AL430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0BDE58-58BB-4444-A802-A67E4C5EFF11}" keepAlive="1" name="Forespørgsel - Exp03 48h" description="Forbindelse til forespørgslen 'Exp03 48h' i projektmappen." type="5" refreshedVersion="8" background="1" saveData="1">
    <dbPr connection="Provider=Microsoft.Mashup.OleDb.1;Data Source=$Workbook$;Location=&quot;Exp03 48h&quot;;Extended Properties=&quot;&quot;" command="SELECT * FROM [Exp03 48h]"/>
  </connection>
</connections>
</file>

<file path=xl/sharedStrings.xml><?xml version="1.0" encoding="utf-8"?>
<sst xmlns="http://schemas.openxmlformats.org/spreadsheetml/2006/main" count="173" uniqueCount="88">
  <si>
    <t>Instruktion</t>
  </si>
  <si>
    <t>1. Export data from MultiSizer 3.2 software to XLS files (max 20 files in one opreation)</t>
  </si>
  <si>
    <t>2. The exportfile generated in MultiSizer is open by Excel - indicate comma delimited - copy the dat from this file to the present fil, starting from row 11</t>
  </si>
  <si>
    <t>3. Blind samples from coolumn C - sample A1 from column H osv.</t>
  </si>
  <si>
    <t>Channel number</t>
  </si>
  <si>
    <t>Diameter</t>
  </si>
  <si>
    <t>Blind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</si>
  <si>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</si>
  <si>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</si>
  <si>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</si>
  <si>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</si>
  <si>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</si>
  <si>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</si>
  <si>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</si>
  <si>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</si>
  <si>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</si>
  <si>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</si>
  <si>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</si>
  <si>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</si>
  <si>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</si>
  <si>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</si>
  <si>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</si>
  <si>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</si>
  <si>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</si>
  <si>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</si>
  <si>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</si>
  <si>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</si>
  <si>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</si>
  <si>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</si>
  <si>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</si>
  <si>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</si>
  <si>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Diff.</t>
  </si>
  <si>
    <t>Number</t>
  </si>
  <si>
    <t>um</t>
  </si>
  <si>
    <t>Sum</t>
  </si>
  <si>
    <t>Total</t>
  </si>
  <si>
    <r>
      <t xml:space="preserve">&gt; </t>
    </r>
    <r>
      <rPr>
        <sz val="12"/>
        <rFont val="Symbol"/>
        <family val="1"/>
        <charset val="2"/>
      </rPr>
      <t>m</t>
    </r>
    <r>
      <rPr>
        <sz val="9"/>
        <rFont val="Times New Roman"/>
        <family val="1"/>
      </rPr>
      <t>m</t>
    </r>
  </si>
  <si>
    <t>Sum - blind</t>
  </si>
  <si>
    <t>Kolonne</t>
  </si>
  <si>
    <t>Middel</t>
  </si>
  <si>
    <t>STD</t>
  </si>
  <si>
    <t>Relativ</t>
  </si>
  <si>
    <t>Relativ STD</t>
  </si>
  <si>
    <t>µM</t>
  </si>
  <si>
    <t>Cell number</t>
  </si>
  <si>
    <t>Cumultative relative cell number</t>
  </si>
  <si>
    <t>Cell diameter (µm)</t>
  </si>
  <si>
    <r>
      <t>Cell diameter, 50% cutt off (</t>
    </r>
    <r>
      <rPr>
        <sz val="12"/>
        <rFont val="Calibri"/>
        <family val="2"/>
      </rPr>
      <t>µ</t>
    </r>
    <r>
      <rPr>
        <sz val="12"/>
        <rFont val="Times New Roman"/>
        <family val="1"/>
      </rPr>
      <t>m)</t>
    </r>
  </si>
  <si>
    <t>Treatments</t>
  </si>
  <si>
    <t>1A-1D</t>
  </si>
  <si>
    <t>2A-2D</t>
  </si>
  <si>
    <t>3A-3D</t>
  </si>
  <si>
    <t>4A-4D</t>
  </si>
  <si>
    <t>5A-5D</t>
  </si>
  <si>
    <t>6A-6D</t>
  </si>
  <si>
    <t>Bin Diameter (Center)</t>
  </si>
  <si>
    <t>MM exp1 48_1A_04.#m4</t>
  </si>
  <si>
    <t>MM exp1 48_1B_05.#m4</t>
  </si>
  <si>
    <t>MM exp1 48_1C_06.#m4</t>
  </si>
  <si>
    <t>MM exp1 48_1D_07.#m4</t>
  </si>
  <si>
    <t>MM exp1 48_2A_08.#m4</t>
  </si>
  <si>
    <t>MM exp1 48_2B_09.#m4</t>
  </si>
  <si>
    <t>MM Exp1 48_2C_12.#m4</t>
  </si>
  <si>
    <t>MM Exp1 48_2D_13.#m4</t>
  </si>
  <si>
    <t>MM Exp1 48_3A_14.#m4</t>
  </si>
  <si>
    <t>MM Exp1 48_3B_15.#m4</t>
  </si>
  <si>
    <t>MM Exp1 48_3C_16.#m4</t>
  </si>
  <si>
    <t>MM Exp1 48_3D_17.#m4</t>
  </si>
  <si>
    <t>MM Exp1 48_4A_18.#m4</t>
  </si>
  <si>
    <t>MM Exp1 48_4B_19.#m4</t>
  </si>
  <si>
    <t>MM Exp1 48_4C_20.#m4</t>
  </si>
  <si>
    <t>MM Exp1 48_4D 2_22.#m4</t>
  </si>
  <si>
    <t>MM Exp1 48_5A_23.#m4</t>
  </si>
  <si>
    <t>MM Exp1 48_5B_24.#m4</t>
  </si>
  <si>
    <t>MM Exp1 48_5C_25.#m4</t>
  </si>
  <si>
    <t>MM Exp1 48_5D_26.#m4</t>
  </si>
  <si>
    <t>MM Exp1 48_6A_27.#m4</t>
  </si>
  <si>
    <t>MM Exp1 48_6B_28.#m4</t>
  </si>
  <si>
    <t>MM Exp1 48_6C_29.#m4</t>
  </si>
  <si>
    <t>MM Exp1 48_6D_30.#m4</t>
  </si>
  <si>
    <t>MM Exp01 48h</t>
  </si>
  <si>
    <t>µm</t>
  </si>
  <si>
    <t>Dilutionfactor</t>
  </si>
  <si>
    <t>Counting volume</t>
  </si>
  <si>
    <t>mL</t>
  </si>
  <si>
    <t>x</t>
  </si>
  <si>
    <t>Cutt-off</t>
  </si>
  <si>
    <t>row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</si>
</sst>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Times New Roman"/>
    </font>
    <font>
      <sz val="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Symbol"/>
      <family val="1"/>
      <charset val="2"/>
    </font>
    <font>
      <sz val="9"/>
      <name val="Times New Roman"/>
      <family val="1"/>
    </font>
    <font>
      <sz val="12"/>
      <name val="Times New Roman"/>
      <family val="1"/>
    </font>
    <font>
      <sz val="12"/>
      <name val="Calibri"/>
      <family val="2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2" borderId="0" xfId="0" applyFill="1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6" fillId="0" borderId="0" xfId="0" applyFont="1"/>
    <xf numFmtId="0" fontId="8" fillId="0" borderId="0" xfId="0" applyFont="1" applyAlignment="1">
      <alignment horizontal="left" vertical="center" readingOrder="1"/>
    </xf>
    <xf numFmtId="0" fontId="9" fillId="0" borderId="0" xfId="0" applyFont="1"/>
    <xf numFmtId="0" fontId="0" fillId="3" borderId="0" xfId="0" applyFill="1"/>
    <xf numFmtId="0" fontId="6" fillId="3" borderId="0" xfId="0" applyFont="1" applyFill="1"/>
    <xf numFmtId="0" fontId="0" fillId="4" borderId="0" xfId="0" applyFill="1"/>
    <xf numFmtId="0" fontId="6" fillId="4" borderId="0" xfId="0" applyFont="1" applyFill="1"/>
    <xf numFmtId="0" fontId="9" fillId="4" borderId="0" xfId="0" applyFont="1" applyFill="1"/>
    <xf numFmtId="0" fontId="9" fillId="3" borderId="0" xfId="0" applyFont="1" applyFill="1"/>
    <xf numFmtId="2" fontId="6" fillId="0" borderId="0" xfId="0" applyNumberFormat="1" applyFont="1"/>
    <xf numFmtId="0" fontId="0" fillId="5" borderId="0" xfId="0" applyFill="1"/>
    <xf numFmtId="0" fontId="0" fillId="6" borderId="0" xfId="0" applyFill="1"/>
    <xf numFmtId="0" fontId="6" fillId="7" borderId="0" xfId="0" applyFont="1" applyFill="1"/>
    <xf numFmtId="0" fontId="0" fillId="7" borderId="0" xfId="0" applyFill="1"/>
    <xf numFmtId="0" fontId="6" fillId="8" borderId="0" xfId="0" applyFont="1" applyFill="1"/>
    <xf numFmtId="0" fontId="0" fillId="8" borderId="0" xfId="0" applyFill="1"/>
    <xf numFmtId="0" fontId="6" fillId="9" borderId="0" xfId="0" applyFont="1" applyFill="1"/>
    <xf numFmtId="0" fontId="0" fillId="9" borderId="0" xfId="0" applyFill="1"/>
    <xf numFmtId="0" fontId="6" fillId="10" borderId="0" xfId="0" applyFont="1" applyFill="1"/>
    <xf numFmtId="22" fontId="0" fillId="0" borderId="0" xfId="0" applyNumberFormat="1"/>
    <xf numFmtId="0" fontId="0" fillId="11" borderId="0" xfId="0" applyFill="1"/>
    <xf numFmtId="0" fontId="0" fillId="10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31971580817051"/>
          <c:y val="6.8396305180739123E-2"/>
          <c:w val="0.64120781527531079"/>
          <c:h val="0.73584990401346917"/>
        </c:manualLayout>
      </c:layout>
      <c:scatterChart>
        <c:scatterStyle val="lineMarker"/>
        <c:varyColors val="0"/>
        <c:ser>
          <c:idx val="0"/>
          <c:order val="0"/>
          <c:tx>
            <c:v>Baggrund 1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'1. Add data'!$B$18:$B$273</c:f>
              <c:numCache>
                <c:formatCode>General</c:formatCode>
                <c:ptCount val="256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</c:numCache>
            </c:numRef>
          </c:xVal>
          <c:yVal>
            <c:numRef>
              <c:f>'1. Add data'!$C$18:$C$273</c:f>
              <c:numCache>
                <c:formatCode>General</c:formatCode>
                <c:ptCount val="25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6-4E86-AB6C-2225B2E81C75}"/>
            </c:ext>
          </c:extLst>
        </c:ser>
        <c:ser>
          <c:idx val="1"/>
          <c:order val="1"/>
          <c:tx>
            <c:v>Baggrund 2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'1. Add data'!$B$18:$B$273</c:f>
              <c:numCache>
                <c:formatCode>General</c:formatCode>
                <c:ptCount val="256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</c:numCache>
            </c:numRef>
          </c:xVal>
          <c:yVal>
            <c:numRef>
              <c:f>'1. Add data'!$D$18:$D$273</c:f>
              <c:numCache>
                <c:formatCode>General</c:formatCode>
                <c:ptCount val="25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26-4E86-AB6C-2225B2E81C75}"/>
            </c:ext>
          </c:extLst>
        </c:ser>
        <c:ser>
          <c:idx val="2"/>
          <c:order val="2"/>
          <c:tx>
            <c:v>Baggrund 3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'1. Add data'!$B$18:$B$273</c:f>
              <c:numCache>
                <c:formatCode>General</c:formatCode>
                <c:ptCount val="256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</c:numCache>
            </c:numRef>
          </c:xVal>
          <c:yVal>
            <c:numRef>
              <c:f>'1. Add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26-4E86-AB6C-2225B2E8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80448"/>
        <c:axId val="381181008"/>
      </c:scatterChart>
      <c:valAx>
        <c:axId val="38118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4991119005328597"/>
              <c:y val="0.896227405536571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381181008"/>
        <c:crosses val="autoZero"/>
        <c:crossBetween val="midCat"/>
      </c:valAx>
      <c:valAx>
        <c:axId val="381181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419182948490232E-2"/>
              <c:y val="0.377358985787153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38118044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882770870337473"/>
          <c:y val="0.35141558956073887"/>
          <c:w val="0.1669626998223801"/>
          <c:h val="0.17217005893131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97895365648835"/>
          <c:y val="6.8235294117647061E-2"/>
          <c:w val="0.70567498073709822"/>
          <c:h val="0.79529411764705882"/>
        </c:manualLayout>
      </c:layout>
      <c:scatterChart>
        <c:scatterStyle val="smoothMarker"/>
        <c:varyColors val="0"/>
        <c:ser>
          <c:idx val="5"/>
          <c:order val="0"/>
          <c:tx>
            <c:strRef>
              <c:f>'1. Add data'!$E$9</c:f>
              <c:strCache>
                <c:ptCount val="1"/>
                <c:pt idx="0">
                  <c:v>A1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data'!$E$18:$E$417</c:f>
              <c:numCache>
                <c:formatCode>General</c:formatCode>
                <c:ptCount val="400"/>
                <c:pt idx="0">
                  <c:v>9</c:v>
                </c:pt>
                <c:pt idx="1">
                  <c:v>19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7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8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0</c:v>
                </c:pt>
                <c:pt idx="42">
                  <c:v>5</c:v>
                </c:pt>
                <c:pt idx="43">
                  <c:v>5</c:v>
                </c:pt>
                <c:pt idx="44">
                  <c:v>0</c:v>
                </c:pt>
                <c:pt idx="45">
                  <c:v>1</c:v>
                </c:pt>
                <c:pt idx="46">
                  <c:v>4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3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4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3</c:v>
                </c:pt>
                <c:pt idx="73">
                  <c:v>6</c:v>
                </c:pt>
                <c:pt idx="74">
                  <c:v>2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3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4</c:v>
                </c:pt>
                <c:pt idx="90">
                  <c:v>3</c:v>
                </c:pt>
                <c:pt idx="91">
                  <c:v>1</c:v>
                </c:pt>
                <c:pt idx="92">
                  <c:v>4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4</c:v>
                </c:pt>
                <c:pt idx="107">
                  <c:v>0</c:v>
                </c:pt>
                <c:pt idx="108">
                  <c:v>1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2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3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2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2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2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3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</c:v>
                </c:pt>
                <c:pt idx="259">
                  <c:v>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5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32-4E7A-BA5C-07F8F5E80DDE}"/>
            </c:ext>
          </c:extLst>
        </c:ser>
        <c:ser>
          <c:idx val="6"/>
          <c:order val="1"/>
          <c:tx>
            <c:strRef>
              <c:f>'1. Add data'!$F$9</c:f>
              <c:strCache>
                <c:ptCount val="1"/>
                <c:pt idx="0">
                  <c:v>B1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data'!$F$18:$F$417</c:f>
              <c:numCache>
                <c:formatCode>General</c:formatCode>
                <c:ptCount val="400"/>
                <c:pt idx="0">
                  <c:v>14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8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8</c:v>
                </c:pt>
                <c:pt idx="12">
                  <c:v>11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8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8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0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4</c:v>
                </c:pt>
                <c:pt idx="34">
                  <c:v>2</c:v>
                </c:pt>
                <c:pt idx="35">
                  <c:v>3</c:v>
                </c:pt>
                <c:pt idx="36">
                  <c:v>8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0</c:v>
                </c:pt>
                <c:pt idx="50">
                  <c:v>3</c:v>
                </c:pt>
                <c:pt idx="51">
                  <c:v>1</c:v>
                </c:pt>
                <c:pt idx="52">
                  <c:v>5</c:v>
                </c:pt>
                <c:pt idx="53">
                  <c:v>2</c:v>
                </c:pt>
                <c:pt idx="54">
                  <c:v>0</c:v>
                </c:pt>
                <c:pt idx="55">
                  <c:v>6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0</c:v>
                </c:pt>
                <c:pt idx="60">
                  <c:v>3</c:v>
                </c:pt>
                <c:pt idx="61">
                  <c:v>1</c:v>
                </c:pt>
                <c:pt idx="62">
                  <c:v>0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6</c:v>
                </c:pt>
                <c:pt idx="67">
                  <c:v>0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4</c:v>
                </c:pt>
                <c:pt idx="82">
                  <c:v>0</c:v>
                </c:pt>
                <c:pt idx="83">
                  <c:v>5</c:v>
                </c:pt>
                <c:pt idx="84">
                  <c:v>6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0</c:v>
                </c:pt>
                <c:pt idx="93">
                  <c:v>4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3</c:v>
                </c:pt>
                <c:pt idx="104">
                  <c:v>3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3</c:v>
                </c:pt>
                <c:pt idx="114">
                  <c:v>2</c:v>
                </c:pt>
                <c:pt idx="115">
                  <c:v>0</c:v>
                </c:pt>
                <c:pt idx="116">
                  <c:v>0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0</c:v>
                </c:pt>
                <c:pt idx="121">
                  <c:v>0</c:v>
                </c:pt>
                <c:pt idx="122">
                  <c:v>2</c:v>
                </c:pt>
                <c:pt idx="123">
                  <c:v>5</c:v>
                </c:pt>
                <c:pt idx="124">
                  <c:v>1</c:v>
                </c:pt>
                <c:pt idx="125">
                  <c:v>3</c:v>
                </c:pt>
                <c:pt idx="126">
                  <c:v>0</c:v>
                </c:pt>
                <c:pt idx="127">
                  <c:v>2</c:v>
                </c:pt>
                <c:pt idx="128">
                  <c:v>4</c:v>
                </c:pt>
                <c:pt idx="129">
                  <c:v>3</c:v>
                </c:pt>
                <c:pt idx="130">
                  <c:v>1</c:v>
                </c:pt>
                <c:pt idx="131">
                  <c:v>0</c:v>
                </c:pt>
                <c:pt idx="132">
                  <c:v>6</c:v>
                </c:pt>
                <c:pt idx="133">
                  <c:v>1</c:v>
                </c:pt>
                <c:pt idx="134">
                  <c:v>4</c:v>
                </c:pt>
                <c:pt idx="135">
                  <c:v>0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4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2</c:v>
                </c:pt>
                <c:pt idx="152">
                  <c:v>2</c:v>
                </c:pt>
                <c:pt idx="153">
                  <c:v>4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1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0</c:v>
                </c:pt>
                <c:pt idx="190">
                  <c:v>2</c:v>
                </c:pt>
                <c:pt idx="191">
                  <c:v>3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0</c:v>
                </c:pt>
                <c:pt idx="214">
                  <c:v>2</c:v>
                </c:pt>
                <c:pt idx="215">
                  <c:v>2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4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2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2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2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32-4E7A-BA5C-07F8F5E80DDE}"/>
            </c:ext>
          </c:extLst>
        </c:ser>
        <c:ser>
          <c:idx val="7"/>
          <c:order val="2"/>
          <c:tx>
            <c:strRef>
              <c:f>'1. Add data'!$G$9</c:f>
              <c:strCache>
                <c:ptCount val="1"/>
                <c:pt idx="0">
                  <c:v>C1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data'!$G$18:$G$417</c:f>
              <c:numCache>
                <c:formatCode>General</c:formatCode>
                <c:ptCount val="400"/>
                <c:pt idx="0">
                  <c:v>13</c:v>
                </c:pt>
                <c:pt idx="1">
                  <c:v>9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2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8</c:v>
                </c:pt>
                <c:pt idx="30">
                  <c:v>5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2</c:v>
                </c:pt>
                <c:pt idx="47">
                  <c:v>5</c:v>
                </c:pt>
                <c:pt idx="48">
                  <c:v>3</c:v>
                </c:pt>
                <c:pt idx="49">
                  <c:v>2</c:v>
                </c:pt>
                <c:pt idx="50">
                  <c:v>4</c:v>
                </c:pt>
                <c:pt idx="51">
                  <c:v>3</c:v>
                </c:pt>
                <c:pt idx="52">
                  <c:v>8</c:v>
                </c:pt>
                <c:pt idx="53">
                  <c:v>2</c:v>
                </c:pt>
                <c:pt idx="54">
                  <c:v>5</c:v>
                </c:pt>
                <c:pt idx="55">
                  <c:v>0</c:v>
                </c:pt>
                <c:pt idx="56">
                  <c:v>2</c:v>
                </c:pt>
                <c:pt idx="57">
                  <c:v>6</c:v>
                </c:pt>
                <c:pt idx="58">
                  <c:v>2</c:v>
                </c:pt>
                <c:pt idx="59">
                  <c:v>5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4</c:v>
                </c:pt>
                <c:pt idx="66">
                  <c:v>6</c:v>
                </c:pt>
                <c:pt idx="67">
                  <c:v>4</c:v>
                </c:pt>
                <c:pt idx="68">
                  <c:v>2</c:v>
                </c:pt>
                <c:pt idx="69">
                  <c:v>2</c:v>
                </c:pt>
                <c:pt idx="70">
                  <c:v>0</c:v>
                </c:pt>
                <c:pt idx="71">
                  <c:v>2</c:v>
                </c:pt>
                <c:pt idx="72">
                  <c:v>2</c:v>
                </c:pt>
                <c:pt idx="73">
                  <c:v>5</c:v>
                </c:pt>
                <c:pt idx="74">
                  <c:v>4</c:v>
                </c:pt>
                <c:pt idx="75">
                  <c:v>1</c:v>
                </c:pt>
                <c:pt idx="76">
                  <c:v>4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5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10</c:v>
                </c:pt>
                <c:pt idx="92">
                  <c:v>8</c:v>
                </c:pt>
                <c:pt idx="93">
                  <c:v>7</c:v>
                </c:pt>
                <c:pt idx="94">
                  <c:v>4</c:v>
                </c:pt>
                <c:pt idx="95">
                  <c:v>2</c:v>
                </c:pt>
                <c:pt idx="96">
                  <c:v>5</c:v>
                </c:pt>
                <c:pt idx="97">
                  <c:v>3</c:v>
                </c:pt>
                <c:pt idx="98">
                  <c:v>4</c:v>
                </c:pt>
                <c:pt idx="99">
                  <c:v>6</c:v>
                </c:pt>
                <c:pt idx="100">
                  <c:v>2</c:v>
                </c:pt>
                <c:pt idx="101">
                  <c:v>4</c:v>
                </c:pt>
                <c:pt idx="102">
                  <c:v>4</c:v>
                </c:pt>
                <c:pt idx="103">
                  <c:v>2</c:v>
                </c:pt>
                <c:pt idx="104">
                  <c:v>5</c:v>
                </c:pt>
                <c:pt idx="105">
                  <c:v>4</c:v>
                </c:pt>
                <c:pt idx="106">
                  <c:v>5</c:v>
                </c:pt>
                <c:pt idx="107">
                  <c:v>6</c:v>
                </c:pt>
                <c:pt idx="108">
                  <c:v>1</c:v>
                </c:pt>
                <c:pt idx="109">
                  <c:v>8</c:v>
                </c:pt>
                <c:pt idx="110">
                  <c:v>4</c:v>
                </c:pt>
                <c:pt idx="111">
                  <c:v>1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4</c:v>
                </c:pt>
                <c:pt idx="116">
                  <c:v>4</c:v>
                </c:pt>
                <c:pt idx="117">
                  <c:v>7</c:v>
                </c:pt>
                <c:pt idx="118">
                  <c:v>5</c:v>
                </c:pt>
                <c:pt idx="119">
                  <c:v>4</c:v>
                </c:pt>
                <c:pt idx="120">
                  <c:v>4</c:v>
                </c:pt>
                <c:pt idx="121">
                  <c:v>8</c:v>
                </c:pt>
                <c:pt idx="122">
                  <c:v>4</c:v>
                </c:pt>
                <c:pt idx="123">
                  <c:v>3</c:v>
                </c:pt>
                <c:pt idx="124">
                  <c:v>0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5</c:v>
                </c:pt>
                <c:pt idx="129">
                  <c:v>2</c:v>
                </c:pt>
                <c:pt idx="130">
                  <c:v>1</c:v>
                </c:pt>
                <c:pt idx="131">
                  <c:v>6</c:v>
                </c:pt>
                <c:pt idx="132">
                  <c:v>5</c:v>
                </c:pt>
                <c:pt idx="133">
                  <c:v>3</c:v>
                </c:pt>
                <c:pt idx="134">
                  <c:v>8</c:v>
                </c:pt>
                <c:pt idx="135">
                  <c:v>5</c:v>
                </c:pt>
                <c:pt idx="136">
                  <c:v>6</c:v>
                </c:pt>
                <c:pt idx="137">
                  <c:v>5</c:v>
                </c:pt>
                <c:pt idx="138">
                  <c:v>3</c:v>
                </c:pt>
                <c:pt idx="139">
                  <c:v>3</c:v>
                </c:pt>
                <c:pt idx="140">
                  <c:v>5</c:v>
                </c:pt>
                <c:pt idx="141">
                  <c:v>1</c:v>
                </c:pt>
                <c:pt idx="142">
                  <c:v>0</c:v>
                </c:pt>
                <c:pt idx="143">
                  <c:v>4</c:v>
                </c:pt>
                <c:pt idx="144">
                  <c:v>3</c:v>
                </c:pt>
                <c:pt idx="145">
                  <c:v>7</c:v>
                </c:pt>
                <c:pt idx="146">
                  <c:v>3</c:v>
                </c:pt>
                <c:pt idx="147">
                  <c:v>5</c:v>
                </c:pt>
                <c:pt idx="148">
                  <c:v>2</c:v>
                </c:pt>
                <c:pt idx="149">
                  <c:v>4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3</c:v>
                </c:pt>
                <c:pt idx="156">
                  <c:v>3</c:v>
                </c:pt>
                <c:pt idx="157">
                  <c:v>6</c:v>
                </c:pt>
                <c:pt idx="158">
                  <c:v>5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0</c:v>
                </c:pt>
                <c:pt idx="166">
                  <c:v>2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3</c:v>
                </c:pt>
                <c:pt idx="173">
                  <c:v>2</c:v>
                </c:pt>
                <c:pt idx="174">
                  <c:v>0</c:v>
                </c:pt>
                <c:pt idx="175">
                  <c:v>1</c:v>
                </c:pt>
                <c:pt idx="176">
                  <c:v>3</c:v>
                </c:pt>
                <c:pt idx="177">
                  <c:v>0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3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2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3</c:v>
                </c:pt>
                <c:pt idx="205">
                  <c:v>3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3</c:v>
                </c:pt>
                <c:pt idx="217">
                  <c:v>0</c:v>
                </c:pt>
                <c:pt idx="218">
                  <c:v>2</c:v>
                </c:pt>
                <c:pt idx="219">
                  <c:v>1</c:v>
                </c:pt>
                <c:pt idx="220">
                  <c:v>4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4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2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2</c:v>
                </c:pt>
                <c:pt idx="266">
                  <c:v>0</c:v>
                </c:pt>
                <c:pt idx="267">
                  <c:v>2</c:v>
                </c:pt>
                <c:pt idx="268">
                  <c:v>3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2</c:v>
                </c:pt>
                <c:pt idx="280">
                  <c:v>2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2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2</c:v>
                </c:pt>
                <c:pt idx="297">
                  <c:v>2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5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2</c:v>
                </c:pt>
                <c:pt idx="319">
                  <c:v>0</c:v>
                </c:pt>
                <c:pt idx="320">
                  <c:v>4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2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32-4E7A-BA5C-07F8F5E80DDE}"/>
            </c:ext>
          </c:extLst>
        </c:ser>
        <c:ser>
          <c:idx val="8"/>
          <c:order val="3"/>
          <c:tx>
            <c:strRef>
              <c:f>'1. Add data'!$H$9</c:f>
              <c:strCache>
                <c:ptCount val="1"/>
                <c:pt idx="0">
                  <c:v>D1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data'!$H$18:$H$417</c:f>
              <c:numCache>
                <c:formatCode>General</c:formatCode>
                <c:ptCount val="400"/>
                <c:pt idx="0">
                  <c:v>7</c:v>
                </c:pt>
                <c:pt idx="1">
                  <c:v>16</c:v>
                </c:pt>
                <c:pt idx="2">
                  <c:v>17</c:v>
                </c:pt>
                <c:pt idx="3">
                  <c:v>8</c:v>
                </c:pt>
                <c:pt idx="4">
                  <c:v>3</c:v>
                </c:pt>
                <c:pt idx="5">
                  <c:v>6</c:v>
                </c:pt>
                <c:pt idx="6">
                  <c:v>16</c:v>
                </c:pt>
                <c:pt idx="7">
                  <c:v>10</c:v>
                </c:pt>
                <c:pt idx="8">
                  <c:v>14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11</c:v>
                </c:pt>
                <c:pt idx="13">
                  <c:v>7</c:v>
                </c:pt>
                <c:pt idx="14">
                  <c:v>3</c:v>
                </c:pt>
                <c:pt idx="15">
                  <c:v>2</c:v>
                </c:pt>
                <c:pt idx="16">
                  <c:v>8</c:v>
                </c:pt>
                <c:pt idx="17">
                  <c:v>8</c:v>
                </c:pt>
                <c:pt idx="18">
                  <c:v>3</c:v>
                </c:pt>
                <c:pt idx="19">
                  <c:v>5</c:v>
                </c:pt>
                <c:pt idx="20">
                  <c:v>9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5</c:v>
                </c:pt>
                <c:pt idx="26">
                  <c:v>7</c:v>
                </c:pt>
                <c:pt idx="27">
                  <c:v>6</c:v>
                </c:pt>
                <c:pt idx="28">
                  <c:v>1</c:v>
                </c:pt>
                <c:pt idx="29">
                  <c:v>8</c:v>
                </c:pt>
                <c:pt idx="30">
                  <c:v>7</c:v>
                </c:pt>
                <c:pt idx="31">
                  <c:v>5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4</c:v>
                </c:pt>
                <c:pt idx="40">
                  <c:v>7</c:v>
                </c:pt>
                <c:pt idx="41">
                  <c:v>5</c:v>
                </c:pt>
                <c:pt idx="42">
                  <c:v>2</c:v>
                </c:pt>
                <c:pt idx="43">
                  <c:v>2</c:v>
                </c:pt>
                <c:pt idx="44">
                  <c:v>6</c:v>
                </c:pt>
                <c:pt idx="45">
                  <c:v>1</c:v>
                </c:pt>
                <c:pt idx="46">
                  <c:v>5</c:v>
                </c:pt>
                <c:pt idx="47">
                  <c:v>4</c:v>
                </c:pt>
                <c:pt idx="48">
                  <c:v>3</c:v>
                </c:pt>
                <c:pt idx="49">
                  <c:v>8</c:v>
                </c:pt>
                <c:pt idx="50">
                  <c:v>6</c:v>
                </c:pt>
                <c:pt idx="51">
                  <c:v>4</c:v>
                </c:pt>
                <c:pt idx="52">
                  <c:v>4</c:v>
                </c:pt>
                <c:pt idx="53">
                  <c:v>6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5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2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2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7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6</c:v>
                </c:pt>
                <c:pt idx="85">
                  <c:v>4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5</c:v>
                </c:pt>
                <c:pt idx="90">
                  <c:v>5</c:v>
                </c:pt>
                <c:pt idx="91">
                  <c:v>4</c:v>
                </c:pt>
                <c:pt idx="92">
                  <c:v>2</c:v>
                </c:pt>
                <c:pt idx="93">
                  <c:v>5</c:v>
                </c:pt>
                <c:pt idx="94">
                  <c:v>4</c:v>
                </c:pt>
                <c:pt idx="95">
                  <c:v>3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7</c:v>
                </c:pt>
                <c:pt idx="100">
                  <c:v>4</c:v>
                </c:pt>
                <c:pt idx="101">
                  <c:v>8</c:v>
                </c:pt>
                <c:pt idx="102">
                  <c:v>6</c:v>
                </c:pt>
                <c:pt idx="103">
                  <c:v>5</c:v>
                </c:pt>
                <c:pt idx="104">
                  <c:v>3</c:v>
                </c:pt>
                <c:pt idx="105">
                  <c:v>10</c:v>
                </c:pt>
                <c:pt idx="106">
                  <c:v>4</c:v>
                </c:pt>
                <c:pt idx="107">
                  <c:v>5</c:v>
                </c:pt>
                <c:pt idx="108">
                  <c:v>4</c:v>
                </c:pt>
                <c:pt idx="109">
                  <c:v>9</c:v>
                </c:pt>
                <c:pt idx="110">
                  <c:v>5</c:v>
                </c:pt>
                <c:pt idx="111">
                  <c:v>5</c:v>
                </c:pt>
                <c:pt idx="112">
                  <c:v>3</c:v>
                </c:pt>
                <c:pt idx="113">
                  <c:v>4</c:v>
                </c:pt>
                <c:pt idx="114">
                  <c:v>6</c:v>
                </c:pt>
                <c:pt idx="115">
                  <c:v>8</c:v>
                </c:pt>
                <c:pt idx="116">
                  <c:v>2</c:v>
                </c:pt>
                <c:pt idx="117">
                  <c:v>8</c:v>
                </c:pt>
                <c:pt idx="118">
                  <c:v>7</c:v>
                </c:pt>
                <c:pt idx="119">
                  <c:v>9</c:v>
                </c:pt>
                <c:pt idx="120">
                  <c:v>11</c:v>
                </c:pt>
                <c:pt idx="121">
                  <c:v>5</c:v>
                </c:pt>
                <c:pt idx="122">
                  <c:v>7</c:v>
                </c:pt>
                <c:pt idx="123">
                  <c:v>4</c:v>
                </c:pt>
                <c:pt idx="124">
                  <c:v>5</c:v>
                </c:pt>
                <c:pt idx="125">
                  <c:v>2</c:v>
                </c:pt>
                <c:pt idx="126">
                  <c:v>6</c:v>
                </c:pt>
                <c:pt idx="127">
                  <c:v>8</c:v>
                </c:pt>
                <c:pt idx="128">
                  <c:v>5</c:v>
                </c:pt>
                <c:pt idx="129">
                  <c:v>3</c:v>
                </c:pt>
                <c:pt idx="130">
                  <c:v>5</c:v>
                </c:pt>
                <c:pt idx="131">
                  <c:v>3</c:v>
                </c:pt>
                <c:pt idx="132">
                  <c:v>5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5</c:v>
                </c:pt>
                <c:pt idx="137">
                  <c:v>4</c:v>
                </c:pt>
                <c:pt idx="138">
                  <c:v>4</c:v>
                </c:pt>
                <c:pt idx="139">
                  <c:v>3</c:v>
                </c:pt>
                <c:pt idx="140">
                  <c:v>8</c:v>
                </c:pt>
                <c:pt idx="141">
                  <c:v>8</c:v>
                </c:pt>
                <c:pt idx="142">
                  <c:v>2</c:v>
                </c:pt>
                <c:pt idx="143">
                  <c:v>3</c:v>
                </c:pt>
                <c:pt idx="144">
                  <c:v>5</c:v>
                </c:pt>
                <c:pt idx="145">
                  <c:v>4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2</c:v>
                </c:pt>
                <c:pt idx="150">
                  <c:v>4</c:v>
                </c:pt>
                <c:pt idx="151">
                  <c:v>9</c:v>
                </c:pt>
                <c:pt idx="152">
                  <c:v>5</c:v>
                </c:pt>
                <c:pt idx="153">
                  <c:v>1</c:v>
                </c:pt>
                <c:pt idx="154">
                  <c:v>7</c:v>
                </c:pt>
                <c:pt idx="155">
                  <c:v>4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5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2</c:v>
                </c:pt>
                <c:pt idx="165">
                  <c:v>0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2</c:v>
                </c:pt>
                <c:pt idx="172">
                  <c:v>3</c:v>
                </c:pt>
                <c:pt idx="173">
                  <c:v>1</c:v>
                </c:pt>
                <c:pt idx="174">
                  <c:v>3</c:v>
                </c:pt>
                <c:pt idx="175">
                  <c:v>5</c:v>
                </c:pt>
                <c:pt idx="176">
                  <c:v>0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4</c:v>
                </c:pt>
                <c:pt idx="181">
                  <c:v>3</c:v>
                </c:pt>
                <c:pt idx="182">
                  <c:v>0</c:v>
                </c:pt>
                <c:pt idx="183">
                  <c:v>4</c:v>
                </c:pt>
                <c:pt idx="184">
                  <c:v>7</c:v>
                </c:pt>
                <c:pt idx="185">
                  <c:v>4</c:v>
                </c:pt>
                <c:pt idx="186">
                  <c:v>3</c:v>
                </c:pt>
                <c:pt idx="187">
                  <c:v>3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3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1</c:v>
                </c:pt>
                <c:pt idx="197">
                  <c:v>3</c:v>
                </c:pt>
                <c:pt idx="198">
                  <c:v>6</c:v>
                </c:pt>
                <c:pt idx="199">
                  <c:v>2</c:v>
                </c:pt>
                <c:pt idx="200">
                  <c:v>5</c:v>
                </c:pt>
                <c:pt idx="201">
                  <c:v>1</c:v>
                </c:pt>
                <c:pt idx="202">
                  <c:v>0</c:v>
                </c:pt>
                <c:pt idx="203">
                  <c:v>5</c:v>
                </c:pt>
                <c:pt idx="204">
                  <c:v>1</c:v>
                </c:pt>
                <c:pt idx="205">
                  <c:v>2</c:v>
                </c:pt>
                <c:pt idx="206">
                  <c:v>0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1</c:v>
                </c:pt>
                <c:pt idx="211">
                  <c:v>1</c:v>
                </c:pt>
                <c:pt idx="212">
                  <c:v>3</c:v>
                </c:pt>
                <c:pt idx="213">
                  <c:v>1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2</c:v>
                </c:pt>
                <c:pt idx="218">
                  <c:v>5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2</c:v>
                </c:pt>
                <c:pt idx="226">
                  <c:v>4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2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2</c:v>
                </c:pt>
                <c:pt idx="248">
                  <c:v>0</c:v>
                </c:pt>
                <c:pt idx="249">
                  <c:v>2</c:v>
                </c:pt>
                <c:pt idx="250">
                  <c:v>1</c:v>
                </c:pt>
                <c:pt idx="251">
                  <c:v>3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3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3</c:v>
                </c:pt>
                <c:pt idx="279">
                  <c:v>2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2</c:v>
                </c:pt>
                <c:pt idx="319">
                  <c:v>2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2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3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2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32-4E7A-BA5C-07F8F5E80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82112"/>
        <c:axId val="383582672"/>
      </c:scatterChart>
      <c:valAx>
        <c:axId val="383582112"/>
        <c:scaling>
          <c:orientation val="minMax"/>
          <c:max val="40"/>
          <c:min val="8.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7588708326352821"/>
              <c:y val="0.896470588235294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383582672"/>
        <c:crosses val="autoZero"/>
        <c:crossBetween val="midCat"/>
      </c:valAx>
      <c:valAx>
        <c:axId val="383582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368794326241134E-2"/>
              <c:y val="0.407058823529411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38358211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43411328903032"/>
          <c:y val="0.35294117647058826"/>
          <c:w val="0.1063831648703486"/>
          <c:h val="0.228235294117647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97895365648835"/>
          <c:y val="6.8235294117647061E-2"/>
          <c:w val="0.70567498073709822"/>
          <c:h val="0.7952941176470588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'1. Add data'!$I$9</c:f>
              <c:strCache>
                <c:ptCount val="1"/>
                <c:pt idx="0">
                  <c:v>A2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data'!$I$18:$I$417</c:f>
              <c:numCache>
                <c:formatCode>General</c:formatCode>
                <c:ptCount val="400"/>
                <c:pt idx="0">
                  <c:v>6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11</c:v>
                </c:pt>
                <c:pt idx="8">
                  <c:v>4</c:v>
                </c:pt>
                <c:pt idx="9">
                  <c:v>10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6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0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4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  <c:pt idx="36">
                  <c:v>5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5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1</c:v>
                </c:pt>
                <c:pt idx="59">
                  <c:v>4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3</c:v>
                </c:pt>
                <c:pt idx="66">
                  <c:v>3</c:v>
                </c:pt>
                <c:pt idx="67">
                  <c:v>7</c:v>
                </c:pt>
                <c:pt idx="68">
                  <c:v>3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4</c:v>
                </c:pt>
                <c:pt idx="73">
                  <c:v>1</c:v>
                </c:pt>
                <c:pt idx="74">
                  <c:v>4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3</c:v>
                </c:pt>
                <c:pt idx="83">
                  <c:v>4</c:v>
                </c:pt>
                <c:pt idx="84">
                  <c:v>1</c:v>
                </c:pt>
                <c:pt idx="85">
                  <c:v>2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0</c:v>
                </c:pt>
                <c:pt idx="95">
                  <c:v>5</c:v>
                </c:pt>
                <c:pt idx="96">
                  <c:v>4</c:v>
                </c:pt>
                <c:pt idx="97">
                  <c:v>3</c:v>
                </c:pt>
                <c:pt idx="98">
                  <c:v>2</c:v>
                </c:pt>
                <c:pt idx="99">
                  <c:v>4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5</c:v>
                </c:pt>
                <c:pt idx="105">
                  <c:v>1</c:v>
                </c:pt>
                <c:pt idx="106">
                  <c:v>6</c:v>
                </c:pt>
                <c:pt idx="107">
                  <c:v>2</c:v>
                </c:pt>
                <c:pt idx="108">
                  <c:v>3</c:v>
                </c:pt>
                <c:pt idx="109">
                  <c:v>6</c:v>
                </c:pt>
                <c:pt idx="110">
                  <c:v>3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1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3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4</c:v>
                </c:pt>
                <c:pt idx="130">
                  <c:v>1</c:v>
                </c:pt>
                <c:pt idx="131">
                  <c:v>0</c:v>
                </c:pt>
                <c:pt idx="132">
                  <c:v>4</c:v>
                </c:pt>
                <c:pt idx="133">
                  <c:v>2</c:v>
                </c:pt>
                <c:pt idx="134">
                  <c:v>3</c:v>
                </c:pt>
                <c:pt idx="135">
                  <c:v>1</c:v>
                </c:pt>
                <c:pt idx="136">
                  <c:v>2</c:v>
                </c:pt>
                <c:pt idx="137">
                  <c:v>0</c:v>
                </c:pt>
                <c:pt idx="138">
                  <c:v>1</c:v>
                </c:pt>
                <c:pt idx="139">
                  <c:v>3</c:v>
                </c:pt>
                <c:pt idx="140">
                  <c:v>0</c:v>
                </c:pt>
                <c:pt idx="141">
                  <c:v>1</c:v>
                </c:pt>
                <c:pt idx="142">
                  <c:v>3</c:v>
                </c:pt>
                <c:pt idx="143">
                  <c:v>0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3</c:v>
                </c:pt>
                <c:pt idx="152">
                  <c:v>0</c:v>
                </c:pt>
                <c:pt idx="153">
                  <c:v>1</c:v>
                </c:pt>
                <c:pt idx="154">
                  <c:v>4</c:v>
                </c:pt>
                <c:pt idx="155">
                  <c:v>4</c:v>
                </c:pt>
                <c:pt idx="156">
                  <c:v>2</c:v>
                </c:pt>
                <c:pt idx="157">
                  <c:v>3</c:v>
                </c:pt>
                <c:pt idx="158">
                  <c:v>5</c:v>
                </c:pt>
                <c:pt idx="159">
                  <c:v>1</c:v>
                </c:pt>
                <c:pt idx="160">
                  <c:v>4</c:v>
                </c:pt>
                <c:pt idx="161">
                  <c:v>3</c:v>
                </c:pt>
                <c:pt idx="162">
                  <c:v>4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1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4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2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2</c:v>
                </c:pt>
                <c:pt idx="197">
                  <c:v>0</c:v>
                </c:pt>
                <c:pt idx="198">
                  <c:v>0</c:v>
                </c:pt>
                <c:pt idx="199">
                  <c:v>3</c:v>
                </c:pt>
                <c:pt idx="200">
                  <c:v>0</c:v>
                </c:pt>
                <c:pt idx="201">
                  <c:v>1</c:v>
                </c:pt>
                <c:pt idx="202">
                  <c:v>4</c:v>
                </c:pt>
                <c:pt idx="203">
                  <c:v>2</c:v>
                </c:pt>
                <c:pt idx="204">
                  <c:v>3</c:v>
                </c:pt>
                <c:pt idx="205">
                  <c:v>2</c:v>
                </c:pt>
                <c:pt idx="206">
                  <c:v>4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0</c:v>
                </c:pt>
                <c:pt idx="221">
                  <c:v>0</c:v>
                </c:pt>
                <c:pt idx="222">
                  <c:v>3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</c:v>
                </c:pt>
                <c:pt idx="264">
                  <c:v>1</c:v>
                </c:pt>
                <c:pt idx="265">
                  <c:v>0</c:v>
                </c:pt>
                <c:pt idx="266">
                  <c:v>3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2</c:v>
                </c:pt>
                <c:pt idx="271">
                  <c:v>2</c:v>
                </c:pt>
                <c:pt idx="272">
                  <c:v>0</c:v>
                </c:pt>
                <c:pt idx="273">
                  <c:v>2</c:v>
                </c:pt>
                <c:pt idx="274">
                  <c:v>4</c:v>
                </c:pt>
                <c:pt idx="275">
                  <c:v>1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0</c:v>
                </c:pt>
                <c:pt idx="280">
                  <c:v>3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0</c:v>
                </c:pt>
                <c:pt idx="318">
                  <c:v>0</c:v>
                </c:pt>
                <c:pt idx="319">
                  <c:v>4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2</c:v>
                </c:pt>
                <c:pt idx="346">
                  <c:v>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8A-4969-8BD4-2818670487C9}"/>
            </c:ext>
          </c:extLst>
        </c:ser>
        <c:ser>
          <c:idx val="10"/>
          <c:order val="1"/>
          <c:tx>
            <c:strRef>
              <c:f>'1. Add data'!$J$9</c:f>
              <c:strCache>
                <c:ptCount val="1"/>
                <c:pt idx="0">
                  <c:v>B2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data'!$J$18:$J$417</c:f>
              <c:numCache>
                <c:formatCode>General</c:formatCode>
                <c:ptCount val="400"/>
                <c:pt idx="0">
                  <c:v>13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6</c:v>
                </c:pt>
                <c:pt idx="29">
                  <c:v>0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1</c:v>
                </c:pt>
                <c:pt idx="35">
                  <c:v>1</c:v>
                </c:pt>
                <c:pt idx="36">
                  <c:v>5</c:v>
                </c:pt>
                <c:pt idx="37">
                  <c:v>0</c:v>
                </c:pt>
                <c:pt idx="38">
                  <c:v>4</c:v>
                </c:pt>
                <c:pt idx="39">
                  <c:v>0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2</c:v>
                </c:pt>
                <c:pt idx="44">
                  <c:v>4</c:v>
                </c:pt>
                <c:pt idx="45">
                  <c:v>5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  <c:pt idx="49">
                  <c:v>3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0</c:v>
                </c:pt>
                <c:pt idx="58">
                  <c:v>1</c:v>
                </c:pt>
                <c:pt idx="59">
                  <c:v>4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5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4</c:v>
                </c:pt>
                <c:pt idx="72">
                  <c:v>1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0</c:v>
                </c:pt>
                <c:pt idx="79">
                  <c:v>2</c:v>
                </c:pt>
                <c:pt idx="80">
                  <c:v>1</c:v>
                </c:pt>
                <c:pt idx="81">
                  <c:v>0</c:v>
                </c:pt>
                <c:pt idx="82">
                  <c:v>2</c:v>
                </c:pt>
                <c:pt idx="83">
                  <c:v>4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5</c:v>
                </c:pt>
                <c:pt idx="88">
                  <c:v>2</c:v>
                </c:pt>
                <c:pt idx="89">
                  <c:v>1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3</c:v>
                </c:pt>
                <c:pt idx="104">
                  <c:v>4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2</c:v>
                </c:pt>
                <c:pt idx="111">
                  <c:v>4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4</c:v>
                </c:pt>
                <c:pt idx="116">
                  <c:v>3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28">
                  <c:v>3</c:v>
                </c:pt>
                <c:pt idx="129">
                  <c:v>0</c:v>
                </c:pt>
                <c:pt idx="130">
                  <c:v>5</c:v>
                </c:pt>
                <c:pt idx="131">
                  <c:v>0</c:v>
                </c:pt>
                <c:pt idx="132">
                  <c:v>0</c:v>
                </c:pt>
                <c:pt idx="133">
                  <c:v>5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4</c:v>
                </c:pt>
                <c:pt idx="143">
                  <c:v>2</c:v>
                </c:pt>
                <c:pt idx="144">
                  <c:v>1</c:v>
                </c:pt>
                <c:pt idx="145">
                  <c:v>3</c:v>
                </c:pt>
                <c:pt idx="146">
                  <c:v>4</c:v>
                </c:pt>
                <c:pt idx="147">
                  <c:v>1</c:v>
                </c:pt>
                <c:pt idx="148">
                  <c:v>2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3</c:v>
                </c:pt>
                <c:pt idx="156">
                  <c:v>0</c:v>
                </c:pt>
                <c:pt idx="157">
                  <c:v>0</c:v>
                </c:pt>
                <c:pt idx="158">
                  <c:v>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3</c:v>
                </c:pt>
                <c:pt idx="165">
                  <c:v>2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3</c:v>
                </c:pt>
                <c:pt idx="172">
                  <c:v>0</c:v>
                </c:pt>
                <c:pt idx="173">
                  <c:v>0</c:v>
                </c:pt>
                <c:pt idx="174">
                  <c:v>2</c:v>
                </c:pt>
                <c:pt idx="175">
                  <c:v>3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2</c:v>
                </c:pt>
                <c:pt idx="194">
                  <c:v>0</c:v>
                </c:pt>
                <c:pt idx="195">
                  <c:v>3</c:v>
                </c:pt>
                <c:pt idx="196">
                  <c:v>1</c:v>
                </c:pt>
                <c:pt idx="197">
                  <c:v>3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2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2</c:v>
                </c:pt>
                <c:pt idx="263">
                  <c:v>3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3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2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2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2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2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8A-4969-8BD4-2818670487C9}"/>
            </c:ext>
          </c:extLst>
        </c:ser>
        <c:ser>
          <c:idx val="11"/>
          <c:order val="2"/>
          <c:tx>
            <c:strRef>
              <c:f>'1. Add data'!$K$9</c:f>
              <c:strCache>
                <c:ptCount val="1"/>
                <c:pt idx="0">
                  <c:v>C2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data'!$K$18:$K$417</c:f>
              <c:numCache>
                <c:formatCode>General</c:formatCode>
                <c:ptCount val="400"/>
                <c:pt idx="0">
                  <c:v>11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8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6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1</c:v>
                </c:pt>
                <c:pt idx="41">
                  <c:v>3</c:v>
                </c:pt>
                <c:pt idx="42">
                  <c:v>5</c:v>
                </c:pt>
                <c:pt idx="43">
                  <c:v>4</c:v>
                </c:pt>
                <c:pt idx="44">
                  <c:v>2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5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4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1</c:v>
                </c:pt>
                <c:pt idx="80">
                  <c:v>1</c:v>
                </c:pt>
                <c:pt idx="81">
                  <c:v>3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3</c:v>
                </c:pt>
                <c:pt idx="93">
                  <c:v>1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3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0</c:v>
                </c:pt>
                <c:pt idx="109">
                  <c:v>5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2</c:v>
                </c:pt>
                <c:pt idx="116">
                  <c:v>0</c:v>
                </c:pt>
                <c:pt idx="117">
                  <c:v>1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4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0</c:v>
                </c:pt>
                <c:pt idx="130">
                  <c:v>1</c:v>
                </c:pt>
                <c:pt idx="131">
                  <c:v>2</c:v>
                </c:pt>
                <c:pt idx="132">
                  <c:v>0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2</c:v>
                </c:pt>
                <c:pt idx="139">
                  <c:v>0</c:v>
                </c:pt>
                <c:pt idx="140">
                  <c:v>4</c:v>
                </c:pt>
                <c:pt idx="141">
                  <c:v>1</c:v>
                </c:pt>
                <c:pt idx="142">
                  <c:v>3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0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1</c:v>
                </c:pt>
                <c:pt idx="155">
                  <c:v>2</c:v>
                </c:pt>
                <c:pt idx="156">
                  <c:v>5</c:v>
                </c:pt>
                <c:pt idx="157">
                  <c:v>3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4</c:v>
                </c:pt>
                <c:pt idx="188">
                  <c:v>1</c:v>
                </c:pt>
                <c:pt idx="189">
                  <c:v>0</c:v>
                </c:pt>
                <c:pt idx="190">
                  <c:v>2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2</c:v>
                </c:pt>
                <c:pt idx="201">
                  <c:v>3</c:v>
                </c:pt>
                <c:pt idx="202">
                  <c:v>0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2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2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8A-4969-8BD4-2818670487C9}"/>
            </c:ext>
          </c:extLst>
        </c:ser>
        <c:ser>
          <c:idx val="12"/>
          <c:order val="3"/>
          <c:tx>
            <c:strRef>
              <c:f>'1. Add data'!$L$9</c:f>
              <c:strCache>
                <c:ptCount val="1"/>
                <c:pt idx="0">
                  <c:v>D2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data'!$L$18:$L$417</c:f>
              <c:numCache>
                <c:formatCode>General</c:formatCode>
                <c:ptCount val="400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6</c:v>
                </c:pt>
                <c:pt idx="8">
                  <c:v>0</c:v>
                </c:pt>
                <c:pt idx="9">
                  <c:v>9</c:v>
                </c:pt>
                <c:pt idx="10">
                  <c:v>3</c:v>
                </c:pt>
                <c:pt idx="11">
                  <c:v>10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8</c:v>
                </c:pt>
                <c:pt idx="17">
                  <c:v>5</c:v>
                </c:pt>
                <c:pt idx="18">
                  <c:v>5</c:v>
                </c:pt>
                <c:pt idx="19">
                  <c:v>8</c:v>
                </c:pt>
                <c:pt idx="20">
                  <c:v>4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  <c:pt idx="24">
                  <c:v>3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5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4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4</c:v>
                </c:pt>
                <c:pt idx="47">
                  <c:v>5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5</c:v>
                </c:pt>
                <c:pt idx="52">
                  <c:v>3</c:v>
                </c:pt>
                <c:pt idx="53">
                  <c:v>1</c:v>
                </c:pt>
                <c:pt idx="54">
                  <c:v>2</c:v>
                </c:pt>
                <c:pt idx="55">
                  <c:v>4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4</c:v>
                </c:pt>
                <c:pt idx="61">
                  <c:v>1</c:v>
                </c:pt>
                <c:pt idx="62">
                  <c:v>0</c:v>
                </c:pt>
                <c:pt idx="63">
                  <c:v>4</c:v>
                </c:pt>
                <c:pt idx="64">
                  <c:v>3</c:v>
                </c:pt>
                <c:pt idx="65">
                  <c:v>2</c:v>
                </c:pt>
                <c:pt idx="66">
                  <c:v>5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4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3</c:v>
                </c:pt>
                <c:pt idx="77">
                  <c:v>0</c:v>
                </c:pt>
                <c:pt idx="78">
                  <c:v>0</c:v>
                </c:pt>
                <c:pt idx="79">
                  <c:v>5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3</c:v>
                </c:pt>
                <c:pt idx="86">
                  <c:v>0</c:v>
                </c:pt>
                <c:pt idx="87">
                  <c:v>3</c:v>
                </c:pt>
                <c:pt idx="88">
                  <c:v>3</c:v>
                </c:pt>
                <c:pt idx="89">
                  <c:v>2</c:v>
                </c:pt>
                <c:pt idx="90">
                  <c:v>4</c:v>
                </c:pt>
                <c:pt idx="91">
                  <c:v>2</c:v>
                </c:pt>
                <c:pt idx="92">
                  <c:v>0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2</c:v>
                </c:pt>
                <c:pt idx="100">
                  <c:v>4</c:v>
                </c:pt>
                <c:pt idx="101">
                  <c:v>1</c:v>
                </c:pt>
                <c:pt idx="102">
                  <c:v>0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0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4</c:v>
                </c:pt>
                <c:pt idx="113">
                  <c:v>2</c:v>
                </c:pt>
                <c:pt idx="114">
                  <c:v>2</c:v>
                </c:pt>
                <c:pt idx="115">
                  <c:v>3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3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3</c:v>
                </c:pt>
                <c:pt idx="128">
                  <c:v>3</c:v>
                </c:pt>
                <c:pt idx="129">
                  <c:v>1</c:v>
                </c:pt>
                <c:pt idx="130">
                  <c:v>3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5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0</c:v>
                </c:pt>
                <c:pt idx="147">
                  <c:v>5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2</c:v>
                </c:pt>
                <c:pt idx="153">
                  <c:v>3</c:v>
                </c:pt>
                <c:pt idx="154">
                  <c:v>1</c:v>
                </c:pt>
                <c:pt idx="155">
                  <c:v>4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3</c:v>
                </c:pt>
                <c:pt idx="166">
                  <c:v>0</c:v>
                </c:pt>
                <c:pt idx="167">
                  <c:v>3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3</c:v>
                </c:pt>
                <c:pt idx="187">
                  <c:v>2</c:v>
                </c:pt>
                <c:pt idx="188">
                  <c:v>0</c:v>
                </c:pt>
                <c:pt idx="189">
                  <c:v>2</c:v>
                </c:pt>
                <c:pt idx="190">
                  <c:v>2</c:v>
                </c:pt>
                <c:pt idx="191">
                  <c:v>1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0</c:v>
                </c:pt>
                <c:pt idx="196">
                  <c:v>3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3</c:v>
                </c:pt>
                <c:pt idx="208">
                  <c:v>0</c:v>
                </c:pt>
                <c:pt idx="209">
                  <c:v>3</c:v>
                </c:pt>
                <c:pt idx="210">
                  <c:v>1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0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2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1</c:v>
                </c:pt>
                <c:pt idx="245">
                  <c:v>3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3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2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2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8A-4969-8BD4-281867048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00096"/>
        <c:axId val="245100656"/>
      </c:scatterChart>
      <c:valAx>
        <c:axId val="245100096"/>
        <c:scaling>
          <c:orientation val="minMax"/>
          <c:max val="40"/>
          <c:min val="8.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7588708326352821"/>
              <c:y val="0.896470588235294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5100656"/>
        <c:crosses val="autoZero"/>
        <c:crossBetween val="midCat"/>
      </c:valAx>
      <c:valAx>
        <c:axId val="24510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368794326241134E-2"/>
              <c:y val="0.407058823529411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51000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43411328903032"/>
          <c:y val="0.35294117647058826"/>
          <c:w val="0.1063831648703486"/>
          <c:h val="0.228235294117647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97895365648835"/>
          <c:y val="6.8235294117647061E-2"/>
          <c:w val="0.70567498073709822"/>
          <c:h val="0.79529411764705882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'1. Add data'!$M$9</c:f>
              <c:strCache>
                <c:ptCount val="1"/>
                <c:pt idx="0">
                  <c:v>A3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data'!$M$18:$M$471</c:f>
              <c:numCache>
                <c:formatCode>General</c:formatCode>
                <c:ptCount val="454"/>
                <c:pt idx="0">
                  <c:v>12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7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6</c:v>
                </c:pt>
                <c:pt idx="29">
                  <c:v>5</c:v>
                </c:pt>
                <c:pt idx="30">
                  <c:v>8</c:v>
                </c:pt>
                <c:pt idx="31">
                  <c:v>6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5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6</c:v>
                </c:pt>
                <c:pt idx="41">
                  <c:v>2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1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5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4</c:v>
                </c:pt>
                <c:pt idx="56">
                  <c:v>3</c:v>
                </c:pt>
                <c:pt idx="57">
                  <c:v>1</c:v>
                </c:pt>
                <c:pt idx="58">
                  <c:v>3</c:v>
                </c:pt>
                <c:pt idx="59">
                  <c:v>1</c:v>
                </c:pt>
                <c:pt idx="60">
                  <c:v>5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5</c:v>
                </c:pt>
                <c:pt idx="70">
                  <c:v>2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3</c:v>
                </c:pt>
                <c:pt idx="80">
                  <c:v>5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3</c:v>
                </c:pt>
                <c:pt idx="89">
                  <c:v>3</c:v>
                </c:pt>
                <c:pt idx="90">
                  <c:v>7</c:v>
                </c:pt>
                <c:pt idx="91">
                  <c:v>2</c:v>
                </c:pt>
                <c:pt idx="92">
                  <c:v>7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13</c:v>
                </c:pt>
                <c:pt idx="98">
                  <c:v>9</c:v>
                </c:pt>
                <c:pt idx="99">
                  <c:v>14</c:v>
                </c:pt>
                <c:pt idx="100">
                  <c:v>6</c:v>
                </c:pt>
                <c:pt idx="101">
                  <c:v>5</c:v>
                </c:pt>
                <c:pt idx="102">
                  <c:v>5</c:v>
                </c:pt>
                <c:pt idx="103">
                  <c:v>10</c:v>
                </c:pt>
                <c:pt idx="104">
                  <c:v>10</c:v>
                </c:pt>
                <c:pt idx="105">
                  <c:v>7</c:v>
                </c:pt>
                <c:pt idx="106">
                  <c:v>6</c:v>
                </c:pt>
                <c:pt idx="107">
                  <c:v>8</c:v>
                </c:pt>
                <c:pt idx="108">
                  <c:v>5</c:v>
                </c:pt>
                <c:pt idx="109">
                  <c:v>13</c:v>
                </c:pt>
                <c:pt idx="110">
                  <c:v>10</c:v>
                </c:pt>
                <c:pt idx="111">
                  <c:v>15</c:v>
                </c:pt>
                <c:pt idx="112">
                  <c:v>7</c:v>
                </c:pt>
                <c:pt idx="113">
                  <c:v>2</c:v>
                </c:pt>
                <c:pt idx="114">
                  <c:v>13</c:v>
                </c:pt>
                <c:pt idx="115">
                  <c:v>10</c:v>
                </c:pt>
                <c:pt idx="116">
                  <c:v>15</c:v>
                </c:pt>
                <c:pt idx="117">
                  <c:v>9</c:v>
                </c:pt>
                <c:pt idx="118">
                  <c:v>10</c:v>
                </c:pt>
                <c:pt idx="119">
                  <c:v>11</c:v>
                </c:pt>
                <c:pt idx="120">
                  <c:v>4</c:v>
                </c:pt>
                <c:pt idx="121">
                  <c:v>6</c:v>
                </c:pt>
                <c:pt idx="122">
                  <c:v>11</c:v>
                </c:pt>
                <c:pt idx="123">
                  <c:v>5</c:v>
                </c:pt>
                <c:pt idx="124">
                  <c:v>8</c:v>
                </c:pt>
                <c:pt idx="125">
                  <c:v>10</c:v>
                </c:pt>
                <c:pt idx="126">
                  <c:v>9</c:v>
                </c:pt>
                <c:pt idx="127">
                  <c:v>5</c:v>
                </c:pt>
                <c:pt idx="128">
                  <c:v>6</c:v>
                </c:pt>
                <c:pt idx="129">
                  <c:v>12</c:v>
                </c:pt>
                <c:pt idx="130">
                  <c:v>6</c:v>
                </c:pt>
                <c:pt idx="131">
                  <c:v>9</c:v>
                </c:pt>
                <c:pt idx="132">
                  <c:v>12</c:v>
                </c:pt>
                <c:pt idx="133">
                  <c:v>13</c:v>
                </c:pt>
                <c:pt idx="134">
                  <c:v>6</c:v>
                </c:pt>
                <c:pt idx="135">
                  <c:v>6</c:v>
                </c:pt>
                <c:pt idx="136">
                  <c:v>9</c:v>
                </c:pt>
                <c:pt idx="137">
                  <c:v>5</c:v>
                </c:pt>
                <c:pt idx="138">
                  <c:v>12</c:v>
                </c:pt>
                <c:pt idx="139">
                  <c:v>6</c:v>
                </c:pt>
                <c:pt idx="140">
                  <c:v>14</c:v>
                </c:pt>
                <c:pt idx="141">
                  <c:v>10</c:v>
                </c:pt>
                <c:pt idx="142">
                  <c:v>5</c:v>
                </c:pt>
                <c:pt idx="143">
                  <c:v>10</c:v>
                </c:pt>
                <c:pt idx="144">
                  <c:v>10</c:v>
                </c:pt>
                <c:pt idx="145">
                  <c:v>6</c:v>
                </c:pt>
                <c:pt idx="146">
                  <c:v>7</c:v>
                </c:pt>
                <c:pt idx="147">
                  <c:v>9</c:v>
                </c:pt>
                <c:pt idx="148">
                  <c:v>2</c:v>
                </c:pt>
                <c:pt idx="149">
                  <c:v>6</c:v>
                </c:pt>
                <c:pt idx="150">
                  <c:v>13</c:v>
                </c:pt>
                <c:pt idx="151">
                  <c:v>10</c:v>
                </c:pt>
                <c:pt idx="152">
                  <c:v>4</c:v>
                </c:pt>
                <c:pt idx="153">
                  <c:v>5</c:v>
                </c:pt>
                <c:pt idx="154">
                  <c:v>7</c:v>
                </c:pt>
                <c:pt idx="155">
                  <c:v>2</c:v>
                </c:pt>
                <c:pt idx="156">
                  <c:v>8</c:v>
                </c:pt>
                <c:pt idx="157">
                  <c:v>3</c:v>
                </c:pt>
                <c:pt idx="158">
                  <c:v>4</c:v>
                </c:pt>
                <c:pt idx="159">
                  <c:v>5</c:v>
                </c:pt>
                <c:pt idx="160">
                  <c:v>3</c:v>
                </c:pt>
                <c:pt idx="161">
                  <c:v>6</c:v>
                </c:pt>
                <c:pt idx="162">
                  <c:v>4</c:v>
                </c:pt>
                <c:pt idx="163">
                  <c:v>7</c:v>
                </c:pt>
                <c:pt idx="164">
                  <c:v>6</c:v>
                </c:pt>
                <c:pt idx="165">
                  <c:v>3</c:v>
                </c:pt>
                <c:pt idx="166">
                  <c:v>6</c:v>
                </c:pt>
                <c:pt idx="167">
                  <c:v>4</c:v>
                </c:pt>
                <c:pt idx="168">
                  <c:v>7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2</c:v>
                </c:pt>
                <c:pt idx="174">
                  <c:v>1</c:v>
                </c:pt>
                <c:pt idx="175">
                  <c:v>6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2</c:v>
                </c:pt>
                <c:pt idx="184">
                  <c:v>3</c:v>
                </c:pt>
                <c:pt idx="185">
                  <c:v>9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4</c:v>
                </c:pt>
                <c:pt idx="190">
                  <c:v>5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3</c:v>
                </c:pt>
                <c:pt idx="197">
                  <c:v>7</c:v>
                </c:pt>
                <c:pt idx="198">
                  <c:v>2</c:v>
                </c:pt>
                <c:pt idx="199">
                  <c:v>3</c:v>
                </c:pt>
                <c:pt idx="200">
                  <c:v>4</c:v>
                </c:pt>
                <c:pt idx="201">
                  <c:v>3</c:v>
                </c:pt>
                <c:pt idx="202">
                  <c:v>4</c:v>
                </c:pt>
                <c:pt idx="203">
                  <c:v>3</c:v>
                </c:pt>
                <c:pt idx="204">
                  <c:v>6</c:v>
                </c:pt>
                <c:pt idx="205">
                  <c:v>2</c:v>
                </c:pt>
                <c:pt idx="206">
                  <c:v>9</c:v>
                </c:pt>
                <c:pt idx="207">
                  <c:v>7</c:v>
                </c:pt>
                <c:pt idx="208">
                  <c:v>2</c:v>
                </c:pt>
                <c:pt idx="209">
                  <c:v>0</c:v>
                </c:pt>
                <c:pt idx="210">
                  <c:v>2</c:v>
                </c:pt>
                <c:pt idx="211">
                  <c:v>4</c:v>
                </c:pt>
                <c:pt idx="212">
                  <c:v>2</c:v>
                </c:pt>
                <c:pt idx="213">
                  <c:v>2</c:v>
                </c:pt>
                <c:pt idx="214">
                  <c:v>4</c:v>
                </c:pt>
                <c:pt idx="215">
                  <c:v>3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2</c:v>
                </c:pt>
                <c:pt idx="221">
                  <c:v>1</c:v>
                </c:pt>
                <c:pt idx="222">
                  <c:v>3</c:v>
                </c:pt>
                <c:pt idx="223">
                  <c:v>3</c:v>
                </c:pt>
                <c:pt idx="224">
                  <c:v>2</c:v>
                </c:pt>
                <c:pt idx="225">
                  <c:v>1</c:v>
                </c:pt>
                <c:pt idx="226">
                  <c:v>2</c:v>
                </c:pt>
                <c:pt idx="227">
                  <c:v>3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4</c:v>
                </c:pt>
                <c:pt idx="232">
                  <c:v>1</c:v>
                </c:pt>
                <c:pt idx="233">
                  <c:v>0</c:v>
                </c:pt>
                <c:pt idx="234">
                  <c:v>3</c:v>
                </c:pt>
                <c:pt idx="235">
                  <c:v>0</c:v>
                </c:pt>
                <c:pt idx="236">
                  <c:v>5</c:v>
                </c:pt>
                <c:pt idx="237">
                  <c:v>3</c:v>
                </c:pt>
                <c:pt idx="238">
                  <c:v>5</c:v>
                </c:pt>
                <c:pt idx="239">
                  <c:v>6</c:v>
                </c:pt>
                <c:pt idx="240">
                  <c:v>1</c:v>
                </c:pt>
                <c:pt idx="241">
                  <c:v>1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4</c:v>
                </c:pt>
                <c:pt idx="246">
                  <c:v>2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3</c:v>
                </c:pt>
                <c:pt idx="253">
                  <c:v>3</c:v>
                </c:pt>
                <c:pt idx="254">
                  <c:v>0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2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2</c:v>
                </c:pt>
                <c:pt idx="266">
                  <c:v>0</c:v>
                </c:pt>
                <c:pt idx="267">
                  <c:v>3</c:v>
                </c:pt>
                <c:pt idx="268">
                  <c:v>2</c:v>
                </c:pt>
                <c:pt idx="269">
                  <c:v>1</c:v>
                </c:pt>
                <c:pt idx="270">
                  <c:v>3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4</c:v>
                </c:pt>
                <c:pt idx="279">
                  <c:v>2</c:v>
                </c:pt>
                <c:pt idx="280">
                  <c:v>1</c:v>
                </c:pt>
                <c:pt idx="281">
                  <c:v>3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1</c:v>
                </c:pt>
                <c:pt idx="288">
                  <c:v>2</c:v>
                </c:pt>
                <c:pt idx="289">
                  <c:v>3</c:v>
                </c:pt>
                <c:pt idx="290">
                  <c:v>1</c:v>
                </c:pt>
                <c:pt idx="291">
                  <c:v>2</c:v>
                </c:pt>
                <c:pt idx="292">
                  <c:v>0</c:v>
                </c:pt>
                <c:pt idx="293">
                  <c:v>2</c:v>
                </c:pt>
                <c:pt idx="294">
                  <c:v>5</c:v>
                </c:pt>
                <c:pt idx="295">
                  <c:v>2</c:v>
                </c:pt>
                <c:pt idx="296">
                  <c:v>3</c:v>
                </c:pt>
                <c:pt idx="297">
                  <c:v>3</c:v>
                </c:pt>
                <c:pt idx="298">
                  <c:v>0</c:v>
                </c:pt>
                <c:pt idx="299">
                  <c:v>0</c:v>
                </c:pt>
                <c:pt idx="300">
                  <c:v>5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2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3</c:v>
                </c:pt>
                <c:pt idx="341">
                  <c:v>2</c:v>
                </c:pt>
                <c:pt idx="342">
                  <c:v>0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0</c:v>
                </c:pt>
                <c:pt idx="351">
                  <c:v>1</c:v>
                </c:pt>
                <c:pt idx="352">
                  <c:v>2</c:v>
                </c:pt>
                <c:pt idx="353">
                  <c:v>0</c:v>
                </c:pt>
                <c:pt idx="354">
                  <c:v>2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</c:v>
                </c:pt>
                <c:pt idx="360">
                  <c:v>0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3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1">
                  <c:v>1233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12-41F0-85B1-78F822F92048}"/>
            </c:ext>
          </c:extLst>
        </c:ser>
        <c:ser>
          <c:idx val="14"/>
          <c:order val="1"/>
          <c:tx>
            <c:strRef>
              <c:f>'1. Add data'!$N$9</c:f>
              <c:strCache>
                <c:ptCount val="1"/>
                <c:pt idx="0">
                  <c:v>B3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data'!$N$18:$N$417</c:f>
              <c:numCache>
                <c:formatCode>General</c:formatCode>
                <c:ptCount val="400"/>
                <c:pt idx="0">
                  <c:v>15</c:v>
                </c:pt>
                <c:pt idx="1">
                  <c:v>10</c:v>
                </c:pt>
                <c:pt idx="2">
                  <c:v>9</c:v>
                </c:pt>
                <c:pt idx="3">
                  <c:v>12</c:v>
                </c:pt>
                <c:pt idx="4">
                  <c:v>10</c:v>
                </c:pt>
                <c:pt idx="5">
                  <c:v>6</c:v>
                </c:pt>
                <c:pt idx="6">
                  <c:v>3</c:v>
                </c:pt>
                <c:pt idx="7">
                  <c:v>10</c:v>
                </c:pt>
                <c:pt idx="8">
                  <c:v>2</c:v>
                </c:pt>
                <c:pt idx="9">
                  <c:v>7</c:v>
                </c:pt>
                <c:pt idx="10">
                  <c:v>5</c:v>
                </c:pt>
                <c:pt idx="11">
                  <c:v>8</c:v>
                </c:pt>
                <c:pt idx="12">
                  <c:v>7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9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3</c:v>
                </c:pt>
                <c:pt idx="39">
                  <c:v>7</c:v>
                </c:pt>
                <c:pt idx="40">
                  <c:v>5</c:v>
                </c:pt>
                <c:pt idx="41">
                  <c:v>1</c:v>
                </c:pt>
                <c:pt idx="42">
                  <c:v>2</c:v>
                </c:pt>
                <c:pt idx="43">
                  <c:v>4</c:v>
                </c:pt>
                <c:pt idx="44">
                  <c:v>5</c:v>
                </c:pt>
                <c:pt idx="45">
                  <c:v>3</c:v>
                </c:pt>
                <c:pt idx="46">
                  <c:v>0</c:v>
                </c:pt>
                <c:pt idx="47">
                  <c:v>5</c:v>
                </c:pt>
                <c:pt idx="48">
                  <c:v>3</c:v>
                </c:pt>
                <c:pt idx="49">
                  <c:v>8</c:v>
                </c:pt>
                <c:pt idx="50">
                  <c:v>1</c:v>
                </c:pt>
                <c:pt idx="51">
                  <c:v>4</c:v>
                </c:pt>
                <c:pt idx="52">
                  <c:v>1</c:v>
                </c:pt>
                <c:pt idx="53">
                  <c:v>2</c:v>
                </c:pt>
                <c:pt idx="54">
                  <c:v>6</c:v>
                </c:pt>
                <c:pt idx="55">
                  <c:v>4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1</c:v>
                </c:pt>
                <c:pt idx="65">
                  <c:v>3</c:v>
                </c:pt>
                <c:pt idx="66">
                  <c:v>6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6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5</c:v>
                </c:pt>
                <c:pt idx="83">
                  <c:v>5</c:v>
                </c:pt>
                <c:pt idx="84">
                  <c:v>3</c:v>
                </c:pt>
                <c:pt idx="85">
                  <c:v>6</c:v>
                </c:pt>
                <c:pt idx="86">
                  <c:v>1</c:v>
                </c:pt>
                <c:pt idx="87">
                  <c:v>3</c:v>
                </c:pt>
                <c:pt idx="88">
                  <c:v>4</c:v>
                </c:pt>
                <c:pt idx="89">
                  <c:v>3</c:v>
                </c:pt>
                <c:pt idx="90">
                  <c:v>6</c:v>
                </c:pt>
                <c:pt idx="91">
                  <c:v>3</c:v>
                </c:pt>
                <c:pt idx="92">
                  <c:v>4</c:v>
                </c:pt>
                <c:pt idx="93">
                  <c:v>8</c:v>
                </c:pt>
                <c:pt idx="94">
                  <c:v>4</c:v>
                </c:pt>
                <c:pt idx="95">
                  <c:v>6</c:v>
                </c:pt>
                <c:pt idx="96">
                  <c:v>6</c:v>
                </c:pt>
                <c:pt idx="97">
                  <c:v>1</c:v>
                </c:pt>
                <c:pt idx="98">
                  <c:v>5</c:v>
                </c:pt>
                <c:pt idx="99">
                  <c:v>0</c:v>
                </c:pt>
                <c:pt idx="100">
                  <c:v>5</c:v>
                </c:pt>
                <c:pt idx="101">
                  <c:v>6</c:v>
                </c:pt>
                <c:pt idx="102">
                  <c:v>4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7</c:v>
                </c:pt>
                <c:pt idx="107">
                  <c:v>4</c:v>
                </c:pt>
                <c:pt idx="108">
                  <c:v>6</c:v>
                </c:pt>
                <c:pt idx="109">
                  <c:v>10</c:v>
                </c:pt>
                <c:pt idx="110">
                  <c:v>3</c:v>
                </c:pt>
                <c:pt idx="111">
                  <c:v>8</c:v>
                </c:pt>
                <c:pt idx="112">
                  <c:v>2</c:v>
                </c:pt>
                <c:pt idx="113">
                  <c:v>5</c:v>
                </c:pt>
                <c:pt idx="114">
                  <c:v>6</c:v>
                </c:pt>
                <c:pt idx="115">
                  <c:v>2</c:v>
                </c:pt>
                <c:pt idx="116">
                  <c:v>4</c:v>
                </c:pt>
                <c:pt idx="117">
                  <c:v>6</c:v>
                </c:pt>
                <c:pt idx="118">
                  <c:v>3</c:v>
                </c:pt>
                <c:pt idx="119">
                  <c:v>5</c:v>
                </c:pt>
                <c:pt idx="120">
                  <c:v>5</c:v>
                </c:pt>
                <c:pt idx="121">
                  <c:v>6</c:v>
                </c:pt>
                <c:pt idx="122">
                  <c:v>6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8</c:v>
                </c:pt>
                <c:pt idx="127">
                  <c:v>7</c:v>
                </c:pt>
                <c:pt idx="128">
                  <c:v>4</c:v>
                </c:pt>
                <c:pt idx="129">
                  <c:v>4</c:v>
                </c:pt>
                <c:pt idx="130">
                  <c:v>5</c:v>
                </c:pt>
                <c:pt idx="131">
                  <c:v>1</c:v>
                </c:pt>
                <c:pt idx="132">
                  <c:v>3</c:v>
                </c:pt>
                <c:pt idx="133">
                  <c:v>5</c:v>
                </c:pt>
                <c:pt idx="134">
                  <c:v>3</c:v>
                </c:pt>
                <c:pt idx="135">
                  <c:v>3</c:v>
                </c:pt>
                <c:pt idx="136">
                  <c:v>5</c:v>
                </c:pt>
                <c:pt idx="137">
                  <c:v>2</c:v>
                </c:pt>
                <c:pt idx="138">
                  <c:v>2</c:v>
                </c:pt>
                <c:pt idx="139">
                  <c:v>4</c:v>
                </c:pt>
                <c:pt idx="140">
                  <c:v>6</c:v>
                </c:pt>
                <c:pt idx="141">
                  <c:v>7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2</c:v>
                </c:pt>
                <c:pt idx="149">
                  <c:v>4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3</c:v>
                </c:pt>
                <c:pt idx="162">
                  <c:v>3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2</c:v>
                </c:pt>
                <c:pt idx="171">
                  <c:v>0</c:v>
                </c:pt>
                <c:pt idx="172">
                  <c:v>1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2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5</c:v>
                </c:pt>
                <c:pt idx="193">
                  <c:v>0</c:v>
                </c:pt>
                <c:pt idx="194">
                  <c:v>2</c:v>
                </c:pt>
                <c:pt idx="195">
                  <c:v>2</c:v>
                </c:pt>
                <c:pt idx="196">
                  <c:v>0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3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2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2</c:v>
                </c:pt>
                <c:pt idx="239">
                  <c:v>0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2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3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2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3</c:v>
                </c:pt>
                <c:pt idx="309">
                  <c:v>2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</c:v>
                </c:pt>
                <c:pt idx="319">
                  <c:v>0</c:v>
                </c:pt>
                <c:pt idx="320">
                  <c:v>1</c:v>
                </c:pt>
                <c:pt idx="321">
                  <c:v>1</c:v>
                </c:pt>
                <c:pt idx="322">
                  <c:v>2</c:v>
                </c:pt>
                <c:pt idx="323">
                  <c:v>2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3</c:v>
                </c:pt>
                <c:pt idx="344">
                  <c:v>2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1</c:v>
                </c:pt>
                <c:pt idx="389">
                  <c:v>0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3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12-41F0-85B1-78F822F92048}"/>
            </c:ext>
          </c:extLst>
        </c:ser>
        <c:ser>
          <c:idx val="15"/>
          <c:order val="2"/>
          <c:tx>
            <c:strRef>
              <c:f>'1. Add data'!$O$9</c:f>
              <c:strCache>
                <c:ptCount val="1"/>
                <c:pt idx="0">
                  <c:v>C3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data'!$O$18:$O$417</c:f>
              <c:numCache>
                <c:formatCode>General</c:formatCode>
                <c:ptCount val="400"/>
                <c:pt idx="0">
                  <c:v>10</c:v>
                </c:pt>
                <c:pt idx="1">
                  <c:v>11</c:v>
                </c:pt>
                <c:pt idx="2">
                  <c:v>1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  <c:pt idx="7">
                  <c:v>4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12</c:v>
                </c:pt>
                <c:pt idx="12">
                  <c:v>8</c:v>
                </c:pt>
                <c:pt idx="13">
                  <c:v>15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7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8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3</c:v>
                </c:pt>
                <c:pt idx="36">
                  <c:v>6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6</c:v>
                </c:pt>
                <c:pt idx="43">
                  <c:v>5</c:v>
                </c:pt>
                <c:pt idx="44">
                  <c:v>1</c:v>
                </c:pt>
                <c:pt idx="45">
                  <c:v>2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7</c:v>
                </c:pt>
                <c:pt idx="56">
                  <c:v>4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2</c:v>
                </c:pt>
                <c:pt idx="61">
                  <c:v>9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5</c:v>
                </c:pt>
                <c:pt idx="73">
                  <c:v>3</c:v>
                </c:pt>
                <c:pt idx="74">
                  <c:v>1</c:v>
                </c:pt>
                <c:pt idx="75">
                  <c:v>3</c:v>
                </c:pt>
                <c:pt idx="76">
                  <c:v>3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3</c:v>
                </c:pt>
                <c:pt idx="81">
                  <c:v>5</c:v>
                </c:pt>
                <c:pt idx="82">
                  <c:v>1</c:v>
                </c:pt>
                <c:pt idx="83">
                  <c:v>5</c:v>
                </c:pt>
                <c:pt idx="84">
                  <c:v>7</c:v>
                </c:pt>
                <c:pt idx="85">
                  <c:v>2</c:v>
                </c:pt>
                <c:pt idx="86">
                  <c:v>4</c:v>
                </c:pt>
                <c:pt idx="87">
                  <c:v>1</c:v>
                </c:pt>
                <c:pt idx="88">
                  <c:v>1</c:v>
                </c:pt>
                <c:pt idx="89">
                  <c:v>4</c:v>
                </c:pt>
                <c:pt idx="90">
                  <c:v>3</c:v>
                </c:pt>
                <c:pt idx="91">
                  <c:v>1</c:v>
                </c:pt>
                <c:pt idx="92">
                  <c:v>8</c:v>
                </c:pt>
                <c:pt idx="93">
                  <c:v>1</c:v>
                </c:pt>
                <c:pt idx="94">
                  <c:v>6</c:v>
                </c:pt>
                <c:pt idx="95">
                  <c:v>5</c:v>
                </c:pt>
                <c:pt idx="96">
                  <c:v>4</c:v>
                </c:pt>
                <c:pt idx="97">
                  <c:v>5</c:v>
                </c:pt>
                <c:pt idx="98">
                  <c:v>9</c:v>
                </c:pt>
                <c:pt idx="99">
                  <c:v>4</c:v>
                </c:pt>
                <c:pt idx="100">
                  <c:v>7</c:v>
                </c:pt>
                <c:pt idx="101">
                  <c:v>9</c:v>
                </c:pt>
                <c:pt idx="102">
                  <c:v>3</c:v>
                </c:pt>
                <c:pt idx="103">
                  <c:v>5</c:v>
                </c:pt>
                <c:pt idx="104">
                  <c:v>9</c:v>
                </c:pt>
                <c:pt idx="105">
                  <c:v>3</c:v>
                </c:pt>
                <c:pt idx="106">
                  <c:v>5</c:v>
                </c:pt>
                <c:pt idx="107">
                  <c:v>6</c:v>
                </c:pt>
                <c:pt idx="108">
                  <c:v>5</c:v>
                </c:pt>
                <c:pt idx="109">
                  <c:v>4</c:v>
                </c:pt>
                <c:pt idx="110">
                  <c:v>3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7</c:v>
                </c:pt>
                <c:pt idx="115">
                  <c:v>5</c:v>
                </c:pt>
                <c:pt idx="116">
                  <c:v>7</c:v>
                </c:pt>
                <c:pt idx="117">
                  <c:v>4</c:v>
                </c:pt>
                <c:pt idx="118">
                  <c:v>4</c:v>
                </c:pt>
                <c:pt idx="119">
                  <c:v>6</c:v>
                </c:pt>
                <c:pt idx="120">
                  <c:v>2</c:v>
                </c:pt>
                <c:pt idx="121">
                  <c:v>6</c:v>
                </c:pt>
                <c:pt idx="122">
                  <c:v>6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3</c:v>
                </c:pt>
                <c:pt idx="131">
                  <c:v>1</c:v>
                </c:pt>
                <c:pt idx="132">
                  <c:v>5</c:v>
                </c:pt>
                <c:pt idx="133">
                  <c:v>6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6</c:v>
                </c:pt>
                <c:pt idx="139">
                  <c:v>4</c:v>
                </c:pt>
                <c:pt idx="140">
                  <c:v>5</c:v>
                </c:pt>
                <c:pt idx="141">
                  <c:v>6</c:v>
                </c:pt>
                <c:pt idx="142">
                  <c:v>5</c:v>
                </c:pt>
                <c:pt idx="143">
                  <c:v>4</c:v>
                </c:pt>
                <c:pt idx="144">
                  <c:v>2</c:v>
                </c:pt>
                <c:pt idx="145">
                  <c:v>2</c:v>
                </c:pt>
                <c:pt idx="146">
                  <c:v>5</c:v>
                </c:pt>
                <c:pt idx="147">
                  <c:v>2</c:v>
                </c:pt>
                <c:pt idx="148">
                  <c:v>5</c:v>
                </c:pt>
                <c:pt idx="149">
                  <c:v>2</c:v>
                </c:pt>
                <c:pt idx="150">
                  <c:v>2</c:v>
                </c:pt>
                <c:pt idx="151">
                  <c:v>3</c:v>
                </c:pt>
                <c:pt idx="152">
                  <c:v>5</c:v>
                </c:pt>
                <c:pt idx="153">
                  <c:v>3</c:v>
                </c:pt>
                <c:pt idx="154">
                  <c:v>1</c:v>
                </c:pt>
                <c:pt idx="155">
                  <c:v>2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6</c:v>
                </c:pt>
                <c:pt idx="167">
                  <c:v>1</c:v>
                </c:pt>
                <c:pt idx="168">
                  <c:v>3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2</c:v>
                </c:pt>
                <c:pt idx="173">
                  <c:v>2</c:v>
                </c:pt>
                <c:pt idx="174">
                  <c:v>4</c:v>
                </c:pt>
                <c:pt idx="175">
                  <c:v>5</c:v>
                </c:pt>
                <c:pt idx="176">
                  <c:v>3</c:v>
                </c:pt>
                <c:pt idx="177">
                  <c:v>3</c:v>
                </c:pt>
                <c:pt idx="178">
                  <c:v>1</c:v>
                </c:pt>
                <c:pt idx="179">
                  <c:v>3</c:v>
                </c:pt>
                <c:pt idx="180">
                  <c:v>2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6</c:v>
                </c:pt>
                <c:pt idx="191">
                  <c:v>1</c:v>
                </c:pt>
                <c:pt idx="192">
                  <c:v>1</c:v>
                </c:pt>
                <c:pt idx="193">
                  <c:v>2</c:v>
                </c:pt>
                <c:pt idx="194">
                  <c:v>3</c:v>
                </c:pt>
                <c:pt idx="195">
                  <c:v>2</c:v>
                </c:pt>
                <c:pt idx="196">
                  <c:v>5</c:v>
                </c:pt>
                <c:pt idx="197">
                  <c:v>3</c:v>
                </c:pt>
                <c:pt idx="198">
                  <c:v>0</c:v>
                </c:pt>
                <c:pt idx="199">
                  <c:v>0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1</c:v>
                </c:pt>
                <c:pt idx="204">
                  <c:v>3</c:v>
                </c:pt>
                <c:pt idx="205">
                  <c:v>0</c:v>
                </c:pt>
                <c:pt idx="206">
                  <c:v>4</c:v>
                </c:pt>
                <c:pt idx="207">
                  <c:v>0</c:v>
                </c:pt>
                <c:pt idx="208">
                  <c:v>2</c:v>
                </c:pt>
                <c:pt idx="209">
                  <c:v>1</c:v>
                </c:pt>
                <c:pt idx="210">
                  <c:v>3</c:v>
                </c:pt>
                <c:pt idx="211">
                  <c:v>1</c:v>
                </c:pt>
                <c:pt idx="212">
                  <c:v>0</c:v>
                </c:pt>
                <c:pt idx="213">
                  <c:v>3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3</c:v>
                </c:pt>
                <c:pt idx="219">
                  <c:v>1</c:v>
                </c:pt>
                <c:pt idx="220">
                  <c:v>1</c:v>
                </c:pt>
                <c:pt idx="221">
                  <c:v>5</c:v>
                </c:pt>
                <c:pt idx="222">
                  <c:v>1</c:v>
                </c:pt>
                <c:pt idx="223">
                  <c:v>0</c:v>
                </c:pt>
                <c:pt idx="224">
                  <c:v>3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3</c:v>
                </c:pt>
                <c:pt idx="233">
                  <c:v>2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3</c:v>
                </c:pt>
                <c:pt idx="238">
                  <c:v>0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3</c:v>
                </c:pt>
                <c:pt idx="249">
                  <c:v>1</c:v>
                </c:pt>
                <c:pt idx="250">
                  <c:v>4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3</c:v>
                </c:pt>
                <c:pt idx="268">
                  <c:v>0</c:v>
                </c:pt>
                <c:pt idx="269">
                  <c:v>3</c:v>
                </c:pt>
                <c:pt idx="270">
                  <c:v>4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2</c:v>
                </c:pt>
                <c:pt idx="278">
                  <c:v>0</c:v>
                </c:pt>
                <c:pt idx="279">
                  <c:v>4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3</c:v>
                </c:pt>
                <c:pt idx="286">
                  <c:v>2</c:v>
                </c:pt>
                <c:pt idx="287">
                  <c:v>0</c:v>
                </c:pt>
                <c:pt idx="288">
                  <c:v>0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2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3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2</c:v>
                </c:pt>
                <c:pt idx="344">
                  <c:v>1</c:v>
                </c:pt>
                <c:pt idx="345">
                  <c:v>1</c:v>
                </c:pt>
                <c:pt idx="346">
                  <c:v>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3</c:v>
                </c:pt>
                <c:pt idx="373">
                  <c:v>1</c:v>
                </c:pt>
                <c:pt idx="374">
                  <c:v>1</c:v>
                </c:pt>
                <c:pt idx="375">
                  <c:v>3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12-41F0-85B1-78F822F92048}"/>
            </c:ext>
          </c:extLst>
        </c:ser>
        <c:ser>
          <c:idx val="16"/>
          <c:order val="3"/>
          <c:tx>
            <c:strRef>
              <c:f>'1. Add data'!$P$9</c:f>
              <c:strCache>
                <c:ptCount val="1"/>
                <c:pt idx="0">
                  <c:v>D3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data'!$P$18:$P$417</c:f>
              <c:numCache>
                <c:formatCode>General</c:formatCode>
                <c:ptCount val="400"/>
                <c:pt idx="0">
                  <c:v>8</c:v>
                </c:pt>
                <c:pt idx="1">
                  <c:v>5</c:v>
                </c:pt>
                <c:pt idx="2">
                  <c:v>13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7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6</c:v>
                </c:pt>
                <c:pt idx="21">
                  <c:v>3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0</c:v>
                </c:pt>
                <c:pt idx="27">
                  <c:v>4</c:v>
                </c:pt>
                <c:pt idx="28">
                  <c:v>4</c:v>
                </c:pt>
                <c:pt idx="29">
                  <c:v>8</c:v>
                </c:pt>
                <c:pt idx="30">
                  <c:v>2</c:v>
                </c:pt>
                <c:pt idx="31">
                  <c:v>2</c:v>
                </c:pt>
                <c:pt idx="32">
                  <c:v>7</c:v>
                </c:pt>
                <c:pt idx="33">
                  <c:v>4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7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0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1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2</c:v>
                </c:pt>
                <c:pt idx="61">
                  <c:v>4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4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4</c:v>
                </c:pt>
                <c:pt idx="76">
                  <c:v>4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6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3</c:v>
                </c:pt>
                <c:pt idx="90">
                  <c:v>1</c:v>
                </c:pt>
                <c:pt idx="91">
                  <c:v>5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1</c:v>
                </c:pt>
                <c:pt idx="102">
                  <c:v>5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5</c:v>
                </c:pt>
                <c:pt idx="111">
                  <c:v>3</c:v>
                </c:pt>
                <c:pt idx="112">
                  <c:v>3</c:v>
                </c:pt>
                <c:pt idx="113">
                  <c:v>1</c:v>
                </c:pt>
                <c:pt idx="114">
                  <c:v>4</c:v>
                </c:pt>
                <c:pt idx="115">
                  <c:v>7</c:v>
                </c:pt>
                <c:pt idx="116">
                  <c:v>5</c:v>
                </c:pt>
                <c:pt idx="117">
                  <c:v>1</c:v>
                </c:pt>
                <c:pt idx="118">
                  <c:v>3</c:v>
                </c:pt>
                <c:pt idx="119">
                  <c:v>4</c:v>
                </c:pt>
                <c:pt idx="120">
                  <c:v>1</c:v>
                </c:pt>
                <c:pt idx="121">
                  <c:v>3</c:v>
                </c:pt>
                <c:pt idx="122">
                  <c:v>4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0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5</c:v>
                </c:pt>
                <c:pt idx="132">
                  <c:v>3</c:v>
                </c:pt>
                <c:pt idx="133">
                  <c:v>4</c:v>
                </c:pt>
                <c:pt idx="134">
                  <c:v>3</c:v>
                </c:pt>
                <c:pt idx="135">
                  <c:v>2</c:v>
                </c:pt>
                <c:pt idx="136">
                  <c:v>6</c:v>
                </c:pt>
                <c:pt idx="137">
                  <c:v>0</c:v>
                </c:pt>
                <c:pt idx="138">
                  <c:v>4</c:v>
                </c:pt>
                <c:pt idx="139">
                  <c:v>2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4</c:v>
                </c:pt>
                <c:pt idx="146">
                  <c:v>7</c:v>
                </c:pt>
                <c:pt idx="147">
                  <c:v>6</c:v>
                </c:pt>
                <c:pt idx="148">
                  <c:v>4</c:v>
                </c:pt>
                <c:pt idx="149">
                  <c:v>4</c:v>
                </c:pt>
                <c:pt idx="150">
                  <c:v>2</c:v>
                </c:pt>
                <c:pt idx="151">
                  <c:v>4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5</c:v>
                </c:pt>
                <c:pt idx="157">
                  <c:v>1</c:v>
                </c:pt>
                <c:pt idx="158">
                  <c:v>1</c:v>
                </c:pt>
                <c:pt idx="159">
                  <c:v>4</c:v>
                </c:pt>
                <c:pt idx="160">
                  <c:v>1</c:v>
                </c:pt>
                <c:pt idx="161">
                  <c:v>0</c:v>
                </c:pt>
                <c:pt idx="162">
                  <c:v>4</c:v>
                </c:pt>
                <c:pt idx="163">
                  <c:v>3</c:v>
                </c:pt>
                <c:pt idx="164">
                  <c:v>1</c:v>
                </c:pt>
                <c:pt idx="165">
                  <c:v>2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5</c:v>
                </c:pt>
                <c:pt idx="187">
                  <c:v>2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2</c:v>
                </c:pt>
                <c:pt idx="194">
                  <c:v>2</c:v>
                </c:pt>
                <c:pt idx="195">
                  <c:v>0</c:v>
                </c:pt>
                <c:pt idx="196">
                  <c:v>1</c:v>
                </c:pt>
                <c:pt idx="197">
                  <c:v>4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4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2</c:v>
                </c:pt>
                <c:pt idx="208">
                  <c:v>3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2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2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2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12-41F0-85B1-78F822F92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05136"/>
        <c:axId val="245105696"/>
      </c:scatterChart>
      <c:valAx>
        <c:axId val="245105136"/>
        <c:scaling>
          <c:orientation val="minMax"/>
          <c:max val="40"/>
          <c:min val="8.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7588708326352821"/>
              <c:y val="0.896470588235294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5105696"/>
        <c:crosses val="autoZero"/>
        <c:crossBetween val="midCat"/>
      </c:valAx>
      <c:valAx>
        <c:axId val="245105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368794326241134E-2"/>
              <c:y val="0.407058823529411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51051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43411328903032"/>
          <c:y val="0.35294117647058826"/>
          <c:w val="0.1063831648703486"/>
          <c:h val="0.228235294117647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6295575476679"/>
          <c:y val="6.8075273426664806E-2"/>
          <c:w val="0.69557582236572035"/>
          <c:h val="0.7957764721254954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'1. Add data'!$Q$9</c:f>
              <c:strCache>
                <c:ptCount val="1"/>
                <c:pt idx="0">
                  <c:v>A4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data'!$Q$18:$Q$417</c:f>
              <c:numCache>
                <c:formatCode>General</c:formatCode>
                <c:ptCount val="400"/>
                <c:pt idx="0">
                  <c:v>12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12</c:v>
                </c:pt>
                <c:pt idx="5">
                  <c:v>9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2</c:v>
                </c:pt>
                <c:pt idx="14">
                  <c:v>11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9</c:v>
                </c:pt>
                <c:pt idx="20">
                  <c:v>9</c:v>
                </c:pt>
                <c:pt idx="21">
                  <c:v>5</c:v>
                </c:pt>
                <c:pt idx="22">
                  <c:v>7</c:v>
                </c:pt>
                <c:pt idx="23">
                  <c:v>4</c:v>
                </c:pt>
                <c:pt idx="24">
                  <c:v>3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2</c:v>
                </c:pt>
                <c:pt idx="35">
                  <c:v>6</c:v>
                </c:pt>
                <c:pt idx="36">
                  <c:v>5</c:v>
                </c:pt>
                <c:pt idx="37">
                  <c:v>7</c:v>
                </c:pt>
                <c:pt idx="38">
                  <c:v>3</c:v>
                </c:pt>
                <c:pt idx="39">
                  <c:v>6</c:v>
                </c:pt>
                <c:pt idx="40">
                  <c:v>9</c:v>
                </c:pt>
                <c:pt idx="41">
                  <c:v>4</c:v>
                </c:pt>
                <c:pt idx="42">
                  <c:v>7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2</c:v>
                </c:pt>
                <c:pt idx="47">
                  <c:v>6</c:v>
                </c:pt>
                <c:pt idx="48">
                  <c:v>8</c:v>
                </c:pt>
                <c:pt idx="49">
                  <c:v>4</c:v>
                </c:pt>
                <c:pt idx="50">
                  <c:v>7</c:v>
                </c:pt>
                <c:pt idx="51">
                  <c:v>3</c:v>
                </c:pt>
                <c:pt idx="52">
                  <c:v>5</c:v>
                </c:pt>
                <c:pt idx="53">
                  <c:v>5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4</c:v>
                </c:pt>
                <c:pt idx="58">
                  <c:v>8</c:v>
                </c:pt>
                <c:pt idx="59">
                  <c:v>5</c:v>
                </c:pt>
                <c:pt idx="60">
                  <c:v>5</c:v>
                </c:pt>
                <c:pt idx="61">
                  <c:v>2</c:v>
                </c:pt>
                <c:pt idx="62">
                  <c:v>1</c:v>
                </c:pt>
                <c:pt idx="63">
                  <c:v>4</c:v>
                </c:pt>
                <c:pt idx="64">
                  <c:v>6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6</c:v>
                </c:pt>
                <c:pt idx="69">
                  <c:v>5</c:v>
                </c:pt>
                <c:pt idx="70">
                  <c:v>3</c:v>
                </c:pt>
                <c:pt idx="71">
                  <c:v>6</c:v>
                </c:pt>
                <c:pt idx="72">
                  <c:v>8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4</c:v>
                </c:pt>
                <c:pt idx="77">
                  <c:v>4</c:v>
                </c:pt>
                <c:pt idx="78">
                  <c:v>3</c:v>
                </c:pt>
                <c:pt idx="79">
                  <c:v>7</c:v>
                </c:pt>
                <c:pt idx="80">
                  <c:v>5</c:v>
                </c:pt>
                <c:pt idx="81">
                  <c:v>5</c:v>
                </c:pt>
                <c:pt idx="82">
                  <c:v>4</c:v>
                </c:pt>
                <c:pt idx="83">
                  <c:v>8</c:v>
                </c:pt>
                <c:pt idx="84">
                  <c:v>13</c:v>
                </c:pt>
                <c:pt idx="85">
                  <c:v>3</c:v>
                </c:pt>
                <c:pt idx="86">
                  <c:v>3</c:v>
                </c:pt>
                <c:pt idx="87">
                  <c:v>6</c:v>
                </c:pt>
                <c:pt idx="88">
                  <c:v>4</c:v>
                </c:pt>
                <c:pt idx="89">
                  <c:v>8</c:v>
                </c:pt>
                <c:pt idx="90">
                  <c:v>11</c:v>
                </c:pt>
                <c:pt idx="91">
                  <c:v>12</c:v>
                </c:pt>
                <c:pt idx="92">
                  <c:v>5</c:v>
                </c:pt>
                <c:pt idx="93">
                  <c:v>7</c:v>
                </c:pt>
                <c:pt idx="94">
                  <c:v>9</c:v>
                </c:pt>
                <c:pt idx="95">
                  <c:v>11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11</c:v>
                </c:pt>
                <c:pt idx="100">
                  <c:v>8</c:v>
                </c:pt>
                <c:pt idx="101">
                  <c:v>5</c:v>
                </c:pt>
                <c:pt idx="102">
                  <c:v>7</c:v>
                </c:pt>
                <c:pt idx="103">
                  <c:v>7</c:v>
                </c:pt>
                <c:pt idx="104">
                  <c:v>6</c:v>
                </c:pt>
                <c:pt idx="105">
                  <c:v>4</c:v>
                </c:pt>
                <c:pt idx="106">
                  <c:v>5</c:v>
                </c:pt>
                <c:pt idx="107">
                  <c:v>9</c:v>
                </c:pt>
                <c:pt idx="108">
                  <c:v>16</c:v>
                </c:pt>
                <c:pt idx="109">
                  <c:v>6</c:v>
                </c:pt>
                <c:pt idx="110">
                  <c:v>12</c:v>
                </c:pt>
                <c:pt idx="111">
                  <c:v>14</c:v>
                </c:pt>
                <c:pt idx="112">
                  <c:v>6</c:v>
                </c:pt>
                <c:pt idx="113">
                  <c:v>14</c:v>
                </c:pt>
                <c:pt idx="114">
                  <c:v>7</c:v>
                </c:pt>
                <c:pt idx="115">
                  <c:v>7</c:v>
                </c:pt>
                <c:pt idx="116">
                  <c:v>8</c:v>
                </c:pt>
                <c:pt idx="117">
                  <c:v>8</c:v>
                </c:pt>
                <c:pt idx="118">
                  <c:v>7</c:v>
                </c:pt>
                <c:pt idx="119">
                  <c:v>11</c:v>
                </c:pt>
                <c:pt idx="120">
                  <c:v>6</c:v>
                </c:pt>
                <c:pt idx="121">
                  <c:v>11</c:v>
                </c:pt>
                <c:pt idx="122">
                  <c:v>7</c:v>
                </c:pt>
                <c:pt idx="123">
                  <c:v>12</c:v>
                </c:pt>
                <c:pt idx="124">
                  <c:v>8</c:v>
                </c:pt>
                <c:pt idx="125">
                  <c:v>8</c:v>
                </c:pt>
                <c:pt idx="126">
                  <c:v>10</c:v>
                </c:pt>
                <c:pt idx="127">
                  <c:v>7</c:v>
                </c:pt>
                <c:pt idx="128">
                  <c:v>3</c:v>
                </c:pt>
                <c:pt idx="129">
                  <c:v>8</c:v>
                </c:pt>
                <c:pt idx="130">
                  <c:v>5</c:v>
                </c:pt>
                <c:pt idx="131">
                  <c:v>13</c:v>
                </c:pt>
                <c:pt idx="132">
                  <c:v>6</c:v>
                </c:pt>
                <c:pt idx="133">
                  <c:v>13</c:v>
                </c:pt>
                <c:pt idx="134">
                  <c:v>8</c:v>
                </c:pt>
                <c:pt idx="135">
                  <c:v>7</c:v>
                </c:pt>
                <c:pt idx="136">
                  <c:v>9</c:v>
                </c:pt>
                <c:pt idx="137">
                  <c:v>10</c:v>
                </c:pt>
                <c:pt idx="138">
                  <c:v>5</c:v>
                </c:pt>
                <c:pt idx="139">
                  <c:v>9</c:v>
                </c:pt>
                <c:pt idx="140">
                  <c:v>7</c:v>
                </c:pt>
                <c:pt idx="141">
                  <c:v>2</c:v>
                </c:pt>
                <c:pt idx="142">
                  <c:v>4</c:v>
                </c:pt>
                <c:pt idx="143">
                  <c:v>6</c:v>
                </c:pt>
                <c:pt idx="144">
                  <c:v>4</c:v>
                </c:pt>
                <c:pt idx="145">
                  <c:v>6</c:v>
                </c:pt>
                <c:pt idx="146">
                  <c:v>8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9</c:v>
                </c:pt>
                <c:pt idx="152">
                  <c:v>5</c:v>
                </c:pt>
                <c:pt idx="153">
                  <c:v>8</c:v>
                </c:pt>
                <c:pt idx="154">
                  <c:v>4</c:v>
                </c:pt>
                <c:pt idx="155">
                  <c:v>8</c:v>
                </c:pt>
                <c:pt idx="156">
                  <c:v>4</c:v>
                </c:pt>
                <c:pt idx="157">
                  <c:v>6</c:v>
                </c:pt>
                <c:pt idx="158">
                  <c:v>3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6</c:v>
                </c:pt>
                <c:pt idx="163">
                  <c:v>6</c:v>
                </c:pt>
                <c:pt idx="164">
                  <c:v>5</c:v>
                </c:pt>
                <c:pt idx="165">
                  <c:v>7</c:v>
                </c:pt>
                <c:pt idx="166">
                  <c:v>5</c:v>
                </c:pt>
                <c:pt idx="167">
                  <c:v>1</c:v>
                </c:pt>
                <c:pt idx="168">
                  <c:v>10</c:v>
                </c:pt>
                <c:pt idx="169">
                  <c:v>4</c:v>
                </c:pt>
                <c:pt idx="170">
                  <c:v>3</c:v>
                </c:pt>
                <c:pt idx="171">
                  <c:v>1</c:v>
                </c:pt>
                <c:pt idx="172">
                  <c:v>1</c:v>
                </c:pt>
                <c:pt idx="173">
                  <c:v>3</c:v>
                </c:pt>
                <c:pt idx="174">
                  <c:v>3</c:v>
                </c:pt>
                <c:pt idx="175">
                  <c:v>1</c:v>
                </c:pt>
                <c:pt idx="176">
                  <c:v>4</c:v>
                </c:pt>
                <c:pt idx="177">
                  <c:v>2</c:v>
                </c:pt>
                <c:pt idx="178">
                  <c:v>2</c:v>
                </c:pt>
                <c:pt idx="179">
                  <c:v>9</c:v>
                </c:pt>
                <c:pt idx="180">
                  <c:v>2</c:v>
                </c:pt>
                <c:pt idx="181">
                  <c:v>4</c:v>
                </c:pt>
                <c:pt idx="182">
                  <c:v>7</c:v>
                </c:pt>
                <c:pt idx="183">
                  <c:v>1</c:v>
                </c:pt>
                <c:pt idx="184">
                  <c:v>4</c:v>
                </c:pt>
                <c:pt idx="185">
                  <c:v>4</c:v>
                </c:pt>
                <c:pt idx="186">
                  <c:v>2</c:v>
                </c:pt>
                <c:pt idx="187">
                  <c:v>3</c:v>
                </c:pt>
                <c:pt idx="188">
                  <c:v>5</c:v>
                </c:pt>
                <c:pt idx="189">
                  <c:v>4</c:v>
                </c:pt>
                <c:pt idx="190">
                  <c:v>3</c:v>
                </c:pt>
                <c:pt idx="191">
                  <c:v>3</c:v>
                </c:pt>
                <c:pt idx="192">
                  <c:v>5</c:v>
                </c:pt>
                <c:pt idx="193">
                  <c:v>2</c:v>
                </c:pt>
                <c:pt idx="194">
                  <c:v>3</c:v>
                </c:pt>
                <c:pt idx="195">
                  <c:v>3</c:v>
                </c:pt>
                <c:pt idx="196">
                  <c:v>2</c:v>
                </c:pt>
                <c:pt idx="197">
                  <c:v>4</c:v>
                </c:pt>
                <c:pt idx="198">
                  <c:v>0</c:v>
                </c:pt>
                <c:pt idx="199">
                  <c:v>3</c:v>
                </c:pt>
                <c:pt idx="200">
                  <c:v>3</c:v>
                </c:pt>
                <c:pt idx="201">
                  <c:v>1</c:v>
                </c:pt>
                <c:pt idx="202">
                  <c:v>5</c:v>
                </c:pt>
                <c:pt idx="203">
                  <c:v>1</c:v>
                </c:pt>
                <c:pt idx="204">
                  <c:v>4</c:v>
                </c:pt>
                <c:pt idx="205">
                  <c:v>4</c:v>
                </c:pt>
                <c:pt idx="206">
                  <c:v>2</c:v>
                </c:pt>
                <c:pt idx="207">
                  <c:v>1</c:v>
                </c:pt>
                <c:pt idx="208">
                  <c:v>4</c:v>
                </c:pt>
                <c:pt idx="209">
                  <c:v>6</c:v>
                </c:pt>
                <c:pt idx="210">
                  <c:v>0</c:v>
                </c:pt>
                <c:pt idx="211">
                  <c:v>4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3</c:v>
                </c:pt>
                <c:pt idx="217">
                  <c:v>3</c:v>
                </c:pt>
                <c:pt idx="218">
                  <c:v>1</c:v>
                </c:pt>
                <c:pt idx="219">
                  <c:v>4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3</c:v>
                </c:pt>
                <c:pt idx="224">
                  <c:v>3</c:v>
                </c:pt>
                <c:pt idx="225">
                  <c:v>6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2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0</c:v>
                </c:pt>
                <c:pt idx="235">
                  <c:v>1</c:v>
                </c:pt>
                <c:pt idx="236">
                  <c:v>4</c:v>
                </c:pt>
                <c:pt idx="237">
                  <c:v>1</c:v>
                </c:pt>
                <c:pt idx="238">
                  <c:v>2</c:v>
                </c:pt>
                <c:pt idx="239">
                  <c:v>4</c:v>
                </c:pt>
                <c:pt idx="240">
                  <c:v>0</c:v>
                </c:pt>
                <c:pt idx="241">
                  <c:v>3</c:v>
                </c:pt>
                <c:pt idx="242">
                  <c:v>6</c:v>
                </c:pt>
                <c:pt idx="243">
                  <c:v>4</c:v>
                </c:pt>
                <c:pt idx="244">
                  <c:v>3</c:v>
                </c:pt>
                <c:pt idx="245">
                  <c:v>1</c:v>
                </c:pt>
                <c:pt idx="246">
                  <c:v>2</c:v>
                </c:pt>
                <c:pt idx="247">
                  <c:v>1</c:v>
                </c:pt>
                <c:pt idx="248">
                  <c:v>3</c:v>
                </c:pt>
                <c:pt idx="249">
                  <c:v>2</c:v>
                </c:pt>
                <c:pt idx="250">
                  <c:v>0</c:v>
                </c:pt>
                <c:pt idx="251">
                  <c:v>1</c:v>
                </c:pt>
                <c:pt idx="252">
                  <c:v>2</c:v>
                </c:pt>
                <c:pt idx="253">
                  <c:v>0</c:v>
                </c:pt>
                <c:pt idx="254">
                  <c:v>0</c:v>
                </c:pt>
                <c:pt idx="255">
                  <c:v>3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2</c:v>
                </c:pt>
                <c:pt idx="275">
                  <c:v>0</c:v>
                </c:pt>
                <c:pt idx="276">
                  <c:v>2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3</c:v>
                </c:pt>
                <c:pt idx="289">
                  <c:v>4</c:v>
                </c:pt>
                <c:pt idx="290">
                  <c:v>1</c:v>
                </c:pt>
                <c:pt idx="291">
                  <c:v>0</c:v>
                </c:pt>
                <c:pt idx="292">
                  <c:v>4</c:v>
                </c:pt>
                <c:pt idx="293">
                  <c:v>1</c:v>
                </c:pt>
                <c:pt idx="294">
                  <c:v>0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0</c:v>
                </c:pt>
                <c:pt idx="299">
                  <c:v>4</c:v>
                </c:pt>
                <c:pt idx="300">
                  <c:v>2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5</c:v>
                </c:pt>
                <c:pt idx="305">
                  <c:v>2</c:v>
                </c:pt>
                <c:pt idx="306">
                  <c:v>1</c:v>
                </c:pt>
                <c:pt idx="307">
                  <c:v>6</c:v>
                </c:pt>
                <c:pt idx="308">
                  <c:v>1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2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1</c:v>
                </c:pt>
                <c:pt idx="317">
                  <c:v>0</c:v>
                </c:pt>
                <c:pt idx="318">
                  <c:v>2</c:v>
                </c:pt>
                <c:pt idx="319">
                  <c:v>0</c:v>
                </c:pt>
                <c:pt idx="320">
                  <c:v>2</c:v>
                </c:pt>
                <c:pt idx="321">
                  <c:v>2</c:v>
                </c:pt>
                <c:pt idx="322">
                  <c:v>3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2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3</c:v>
                </c:pt>
                <c:pt idx="340">
                  <c:v>0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0</c:v>
                </c:pt>
                <c:pt idx="345">
                  <c:v>4</c:v>
                </c:pt>
                <c:pt idx="346">
                  <c:v>1</c:v>
                </c:pt>
                <c:pt idx="347">
                  <c:v>2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2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40-445D-97BE-F97E7012DAD9}"/>
            </c:ext>
          </c:extLst>
        </c:ser>
        <c:ser>
          <c:idx val="14"/>
          <c:order val="1"/>
          <c:tx>
            <c:strRef>
              <c:f>'1. Add data'!$R$9</c:f>
              <c:strCache>
                <c:ptCount val="1"/>
                <c:pt idx="0">
                  <c:v>B4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data'!$R$18:$R$417</c:f>
              <c:numCache>
                <c:formatCode>General</c:formatCode>
                <c:ptCount val="400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4</c:v>
                </c:pt>
                <c:pt idx="16">
                  <c:v>7</c:v>
                </c:pt>
                <c:pt idx="17">
                  <c:v>1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3</c:v>
                </c:pt>
                <c:pt idx="23">
                  <c:v>3</c:v>
                </c:pt>
                <c:pt idx="24">
                  <c:v>6</c:v>
                </c:pt>
                <c:pt idx="25">
                  <c:v>3</c:v>
                </c:pt>
                <c:pt idx="26">
                  <c:v>7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5</c:v>
                </c:pt>
                <c:pt idx="47">
                  <c:v>5</c:v>
                </c:pt>
                <c:pt idx="48">
                  <c:v>3</c:v>
                </c:pt>
                <c:pt idx="49">
                  <c:v>2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6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3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4</c:v>
                </c:pt>
                <c:pt idx="84">
                  <c:v>3</c:v>
                </c:pt>
                <c:pt idx="85">
                  <c:v>1</c:v>
                </c:pt>
                <c:pt idx="86">
                  <c:v>3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5</c:v>
                </c:pt>
                <c:pt idx="93">
                  <c:v>4</c:v>
                </c:pt>
                <c:pt idx="94">
                  <c:v>1</c:v>
                </c:pt>
                <c:pt idx="95">
                  <c:v>5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6</c:v>
                </c:pt>
                <c:pt idx="101">
                  <c:v>3</c:v>
                </c:pt>
                <c:pt idx="102">
                  <c:v>3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2</c:v>
                </c:pt>
                <c:pt idx="108">
                  <c:v>6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2</c:v>
                </c:pt>
                <c:pt idx="116">
                  <c:v>0</c:v>
                </c:pt>
                <c:pt idx="117">
                  <c:v>6</c:v>
                </c:pt>
                <c:pt idx="118">
                  <c:v>3</c:v>
                </c:pt>
                <c:pt idx="119">
                  <c:v>5</c:v>
                </c:pt>
                <c:pt idx="120">
                  <c:v>2</c:v>
                </c:pt>
                <c:pt idx="121">
                  <c:v>1</c:v>
                </c:pt>
                <c:pt idx="122">
                  <c:v>4</c:v>
                </c:pt>
                <c:pt idx="123">
                  <c:v>5</c:v>
                </c:pt>
                <c:pt idx="124">
                  <c:v>3</c:v>
                </c:pt>
                <c:pt idx="125">
                  <c:v>0</c:v>
                </c:pt>
                <c:pt idx="126">
                  <c:v>1</c:v>
                </c:pt>
                <c:pt idx="127">
                  <c:v>5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3</c:v>
                </c:pt>
                <c:pt idx="132">
                  <c:v>0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2</c:v>
                </c:pt>
                <c:pt idx="141">
                  <c:v>5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1</c:v>
                </c:pt>
                <c:pt idx="146">
                  <c:v>8</c:v>
                </c:pt>
                <c:pt idx="147">
                  <c:v>2</c:v>
                </c:pt>
                <c:pt idx="148">
                  <c:v>5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3</c:v>
                </c:pt>
                <c:pt idx="154">
                  <c:v>5</c:v>
                </c:pt>
                <c:pt idx="155">
                  <c:v>2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3</c:v>
                </c:pt>
                <c:pt idx="164">
                  <c:v>1</c:v>
                </c:pt>
                <c:pt idx="165">
                  <c:v>0</c:v>
                </c:pt>
                <c:pt idx="166">
                  <c:v>2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0</c:v>
                </c:pt>
                <c:pt idx="171">
                  <c:v>3</c:v>
                </c:pt>
                <c:pt idx="172">
                  <c:v>0</c:v>
                </c:pt>
                <c:pt idx="173">
                  <c:v>4</c:v>
                </c:pt>
                <c:pt idx="174">
                  <c:v>3</c:v>
                </c:pt>
                <c:pt idx="175">
                  <c:v>1</c:v>
                </c:pt>
                <c:pt idx="176">
                  <c:v>4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3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3</c:v>
                </c:pt>
                <c:pt idx="190">
                  <c:v>0</c:v>
                </c:pt>
                <c:pt idx="191">
                  <c:v>0</c:v>
                </c:pt>
                <c:pt idx="192">
                  <c:v>2</c:v>
                </c:pt>
                <c:pt idx="193">
                  <c:v>0</c:v>
                </c:pt>
                <c:pt idx="194">
                  <c:v>2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</c:v>
                </c:pt>
                <c:pt idx="214">
                  <c:v>3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2</c:v>
                </c:pt>
                <c:pt idx="226">
                  <c:v>1</c:v>
                </c:pt>
                <c:pt idx="227">
                  <c:v>3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3</c:v>
                </c:pt>
                <c:pt idx="245">
                  <c:v>2</c:v>
                </c:pt>
                <c:pt idx="246">
                  <c:v>2</c:v>
                </c:pt>
                <c:pt idx="247">
                  <c:v>5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0</c:v>
                </c:pt>
                <c:pt idx="252">
                  <c:v>3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2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0</c:v>
                </c:pt>
                <c:pt idx="303">
                  <c:v>2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2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40-445D-97BE-F97E7012DAD9}"/>
            </c:ext>
          </c:extLst>
        </c:ser>
        <c:ser>
          <c:idx val="15"/>
          <c:order val="2"/>
          <c:tx>
            <c:strRef>
              <c:f>'1. Add data'!$S$9</c:f>
              <c:strCache>
                <c:ptCount val="1"/>
                <c:pt idx="0">
                  <c:v>C4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data'!$S$18:$S$417</c:f>
              <c:numCache>
                <c:formatCode>General</c:formatCode>
                <c:ptCount val="400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3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2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2</c:v>
                </c:pt>
                <c:pt idx="27">
                  <c:v>0</c:v>
                </c:pt>
                <c:pt idx="28">
                  <c:v>3</c:v>
                </c:pt>
                <c:pt idx="29">
                  <c:v>4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6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5</c:v>
                </c:pt>
                <c:pt idx="55">
                  <c:v>1</c:v>
                </c:pt>
                <c:pt idx="56">
                  <c:v>2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0</c:v>
                </c:pt>
                <c:pt idx="61">
                  <c:v>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4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6</c:v>
                </c:pt>
                <c:pt idx="83">
                  <c:v>0</c:v>
                </c:pt>
                <c:pt idx="84">
                  <c:v>3</c:v>
                </c:pt>
                <c:pt idx="85">
                  <c:v>4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2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3</c:v>
                </c:pt>
                <c:pt idx="102">
                  <c:v>3</c:v>
                </c:pt>
                <c:pt idx="103">
                  <c:v>2</c:v>
                </c:pt>
                <c:pt idx="104">
                  <c:v>4</c:v>
                </c:pt>
                <c:pt idx="105">
                  <c:v>1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2</c:v>
                </c:pt>
                <c:pt idx="110">
                  <c:v>8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4</c:v>
                </c:pt>
                <c:pt idx="118">
                  <c:v>1</c:v>
                </c:pt>
                <c:pt idx="119">
                  <c:v>2</c:v>
                </c:pt>
                <c:pt idx="120">
                  <c:v>5</c:v>
                </c:pt>
                <c:pt idx="121">
                  <c:v>3</c:v>
                </c:pt>
                <c:pt idx="122">
                  <c:v>1</c:v>
                </c:pt>
                <c:pt idx="123">
                  <c:v>6</c:v>
                </c:pt>
                <c:pt idx="124">
                  <c:v>2</c:v>
                </c:pt>
                <c:pt idx="125">
                  <c:v>2</c:v>
                </c:pt>
                <c:pt idx="126">
                  <c:v>5</c:v>
                </c:pt>
                <c:pt idx="127">
                  <c:v>4</c:v>
                </c:pt>
                <c:pt idx="128">
                  <c:v>0</c:v>
                </c:pt>
                <c:pt idx="129">
                  <c:v>3</c:v>
                </c:pt>
                <c:pt idx="130">
                  <c:v>3</c:v>
                </c:pt>
                <c:pt idx="131">
                  <c:v>8</c:v>
                </c:pt>
                <c:pt idx="132">
                  <c:v>1</c:v>
                </c:pt>
                <c:pt idx="133">
                  <c:v>1</c:v>
                </c:pt>
                <c:pt idx="134">
                  <c:v>6</c:v>
                </c:pt>
                <c:pt idx="135">
                  <c:v>8</c:v>
                </c:pt>
                <c:pt idx="136">
                  <c:v>6</c:v>
                </c:pt>
                <c:pt idx="137">
                  <c:v>3</c:v>
                </c:pt>
                <c:pt idx="138">
                  <c:v>2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6</c:v>
                </c:pt>
                <c:pt idx="149">
                  <c:v>0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6</c:v>
                </c:pt>
                <c:pt idx="154">
                  <c:v>1</c:v>
                </c:pt>
                <c:pt idx="155">
                  <c:v>3</c:v>
                </c:pt>
                <c:pt idx="156">
                  <c:v>3</c:v>
                </c:pt>
                <c:pt idx="157">
                  <c:v>6</c:v>
                </c:pt>
                <c:pt idx="158">
                  <c:v>3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3</c:v>
                </c:pt>
                <c:pt idx="164">
                  <c:v>2</c:v>
                </c:pt>
                <c:pt idx="165">
                  <c:v>3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3</c:v>
                </c:pt>
                <c:pt idx="170">
                  <c:v>1</c:v>
                </c:pt>
                <c:pt idx="171">
                  <c:v>1</c:v>
                </c:pt>
                <c:pt idx="172">
                  <c:v>3</c:v>
                </c:pt>
                <c:pt idx="173">
                  <c:v>1</c:v>
                </c:pt>
                <c:pt idx="174">
                  <c:v>0</c:v>
                </c:pt>
                <c:pt idx="175">
                  <c:v>3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4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3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0</c:v>
                </c:pt>
                <c:pt idx="214">
                  <c:v>3</c:v>
                </c:pt>
                <c:pt idx="215">
                  <c:v>1</c:v>
                </c:pt>
                <c:pt idx="216">
                  <c:v>2</c:v>
                </c:pt>
                <c:pt idx="217">
                  <c:v>0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1</c:v>
                </c:pt>
                <c:pt idx="230">
                  <c:v>2</c:v>
                </c:pt>
                <c:pt idx="231">
                  <c:v>3</c:v>
                </c:pt>
                <c:pt idx="232">
                  <c:v>1</c:v>
                </c:pt>
                <c:pt idx="233">
                  <c:v>0</c:v>
                </c:pt>
                <c:pt idx="234">
                  <c:v>3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1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2</c:v>
                </c:pt>
                <c:pt idx="296">
                  <c:v>2</c:v>
                </c:pt>
                <c:pt idx="297">
                  <c:v>3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2</c:v>
                </c:pt>
                <c:pt idx="312">
                  <c:v>0</c:v>
                </c:pt>
                <c:pt idx="313">
                  <c:v>2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3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2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40-445D-97BE-F97E7012DAD9}"/>
            </c:ext>
          </c:extLst>
        </c:ser>
        <c:ser>
          <c:idx val="16"/>
          <c:order val="3"/>
          <c:tx>
            <c:strRef>
              <c:f>'1. Add data'!$T$9</c:f>
              <c:strCache>
                <c:ptCount val="1"/>
                <c:pt idx="0">
                  <c:v>D4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data'!$T$18:$T$417</c:f>
              <c:numCache>
                <c:formatCode>General</c:formatCode>
                <c:ptCount val="400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3</c:v>
                </c:pt>
                <c:pt idx="14">
                  <c:v>8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7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4</c:v>
                </c:pt>
                <c:pt idx="30">
                  <c:v>6</c:v>
                </c:pt>
                <c:pt idx="31">
                  <c:v>7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6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2</c:v>
                </c:pt>
                <c:pt idx="50">
                  <c:v>3</c:v>
                </c:pt>
                <c:pt idx="51">
                  <c:v>5</c:v>
                </c:pt>
                <c:pt idx="52">
                  <c:v>7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6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5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1</c:v>
                </c:pt>
                <c:pt idx="74">
                  <c:v>3</c:v>
                </c:pt>
                <c:pt idx="75">
                  <c:v>1</c:v>
                </c:pt>
                <c:pt idx="76">
                  <c:v>4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3</c:v>
                </c:pt>
                <c:pt idx="99">
                  <c:v>1</c:v>
                </c:pt>
                <c:pt idx="100">
                  <c:v>0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4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3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3</c:v>
                </c:pt>
                <c:pt idx="152">
                  <c:v>5</c:v>
                </c:pt>
                <c:pt idx="153">
                  <c:v>1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5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2</c:v>
                </c:pt>
                <c:pt idx="183">
                  <c:v>2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</c:v>
                </c:pt>
                <c:pt idx="192">
                  <c:v>1</c:v>
                </c:pt>
                <c:pt idx="193">
                  <c:v>0</c:v>
                </c:pt>
                <c:pt idx="194">
                  <c:v>2</c:v>
                </c:pt>
                <c:pt idx="195">
                  <c:v>2</c:v>
                </c:pt>
                <c:pt idx="196">
                  <c:v>1</c:v>
                </c:pt>
                <c:pt idx="197">
                  <c:v>3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3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0</c:v>
                </c:pt>
                <c:pt idx="206">
                  <c:v>0</c:v>
                </c:pt>
                <c:pt idx="207">
                  <c:v>3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40-445D-97BE-F97E7012D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905952"/>
        <c:axId val="382906512"/>
      </c:scatterChart>
      <c:valAx>
        <c:axId val="382905952"/>
        <c:scaling>
          <c:orientation val="minMax"/>
          <c:max val="40"/>
          <c:min val="8.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80531345086289"/>
              <c:y val="0.896715586608011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382906512"/>
        <c:crosses val="autoZero"/>
        <c:crossBetween val="midCat"/>
      </c:valAx>
      <c:valAx>
        <c:axId val="382906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31858407079646E-2"/>
              <c:y val="0.406104272177245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3829059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64676096903816"/>
          <c:y val="0.35211341540053975"/>
          <c:w val="0.10619469026548678"/>
          <c:h val="0.227700023412566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10954063604239"/>
          <c:y val="6.7915768529265466E-2"/>
          <c:w val="0.69611307420494695"/>
          <c:h val="0.79625383792931925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'1. Add data'!$U$9</c:f>
              <c:strCache>
                <c:ptCount val="1"/>
                <c:pt idx="0">
                  <c:v>A5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data'!$U$18:$U$417</c:f>
              <c:numCache>
                <c:formatCode>General</c:formatCode>
                <c:ptCount val="400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15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5</c:v>
                </c:pt>
                <c:pt idx="10">
                  <c:v>2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3</c:v>
                </c:pt>
                <c:pt idx="17">
                  <c:v>7</c:v>
                </c:pt>
                <c:pt idx="18">
                  <c:v>9</c:v>
                </c:pt>
                <c:pt idx="19">
                  <c:v>11</c:v>
                </c:pt>
                <c:pt idx="20">
                  <c:v>3</c:v>
                </c:pt>
                <c:pt idx="21">
                  <c:v>8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8</c:v>
                </c:pt>
                <c:pt idx="26">
                  <c:v>7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1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3</c:v>
                </c:pt>
                <c:pt idx="49">
                  <c:v>8</c:v>
                </c:pt>
                <c:pt idx="50">
                  <c:v>3</c:v>
                </c:pt>
                <c:pt idx="51">
                  <c:v>7</c:v>
                </c:pt>
                <c:pt idx="52">
                  <c:v>2</c:v>
                </c:pt>
                <c:pt idx="53">
                  <c:v>4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6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3</c:v>
                </c:pt>
                <c:pt idx="62">
                  <c:v>3</c:v>
                </c:pt>
                <c:pt idx="63">
                  <c:v>9</c:v>
                </c:pt>
                <c:pt idx="64">
                  <c:v>4</c:v>
                </c:pt>
                <c:pt idx="65">
                  <c:v>8</c:v>
                </c:pt>
                <c:pt idx="66">
                  <c:v>6</c:v>
                </c:pt>
                <c:pt idx="67">
                  <c:v>7</c:v>
                </c:pt>
                <c:pt idx="68">
                  <c:v>6</c:v>
                </c:pt>
                <c:pt idx="69">
                  <c:v>4</c:v>
                </c:pt>
                <c:pt idx="70">
                  <c:v>3</c:v>
                </c:pt>
                <c:pt idx="71">
                  <c:v>3</c:v>
                </c:pt>
                <c:pt idx="72">
                  <c:v>7</c:v>
                </c:pt>
                <c:pt idx="73">
                  <c:v>4</c:v>
                </c:pt>
                <c:pt idx="74">
                  <c:v>4</c:v>
                </c:pt>
                <c:pt idx="75">
                  <c:v>6</c:v>
                </c:pt>
                <c:pt idx="76">
                  <c:v>7</c:v>
                </c:pt>
                <c:pt idx="77">
                  <c:v>10</c:v>
                </c:pt>
                <c:pt idx="78">
                  <c:v>12</c:v>
                </c:pt>
                <c:pt idx="79">
                  <c:v>8</c:v>
                </c:pt>
                <c:pt idx="80">
                  <c:v>9</c:v>
                </c:pt>
                <c:pt idx="81">
                  <c:v>7</c:v>
                </c:pt>
                <c:pt idx="82">
                  <c:v>9</c:v>
                </c:pt>
                <c:pt idx="83">
                  <c:v>4</c:v>
                </c:pt>
                <c:pt idx="84">
                  <c:v>6</c:v>
                </c:pt>
                <c:pt idx="85">
                  <c:v>10</c:v>
                </c:pt>
                <c:pt idx="86">
                  <c:v>6</c:v>
                </c:pt>
                <c:pt idx="87">
                  <c:v>9</c:v>
                </c:pt>
                <c:pt idx="88">
                  <c:v>13</c:v>
                </c:pt>
                <c:pt idx="89">
                  <c:v>11</c:v>
                </c:pt>
                <c:pt idx="90">
                  <c:v>7</c:v>
                </c:pt>
                <c:pt idx="91">
                  <c:v>9</c:v>
                </c:pt>
                <c:pt idx="92">
                  <c:v>12</c:v>
                </c:pt>
                <c:pt idx="93">
                  <c:v>5</c:v>
                </c:pt>
                <c:pt idx="94">
                  <c:v>11</c:v>
                </c:pt>
                <c:pt idx="95">
                  <c:v>10</c:v>
                </c:pt>
                <c:pt idx="96">
                  <c:v>7</c:v>
                </c:pt>
                <c:pt idx="97">
                  <c:v>13</c:v>
                </c:pt>
                <c:pt idx="98">
                  <c:v>11</c:v>
                </c:pt>
                <c:pt idx="99">
                  <c:v>8</c:v>
                </c:pt>
                <c:pt idx="100">
                  <c:v>11</c:v>
                </c:pt>
                <c:pt idx="101">
                  <c:v>19</c:v>
                </c:pt>
                <c:pt idx="102">
                  <c:v>11</c:v>
                </c:pt>
                <c:pt idx="103">
                  <c:v>17</c:v>
                </c:pt>
                <c:pt idx="104">
                  <c:v>14</c:v>
                </c:pt>
                <c:pt idx="105">
                  <c:v>14</c:v>
                </c:pt>
                <c:pt idx="106">
                  <c:v>19</c:v>
                </c:pt>
                <c:pt idx="107">
                  <c:v>12</c:v>
                </c:pt>
                <c:pt idx="108">
                  <c:v>10</c:v>
                </c:pt>
                <c:pt idx="109">
                  <c:v>9</c:v>
                </c:pt>
                <c:pt idx="110">
                  <c:v>10</c:v>
                </c:pt>
                <c:pt idx="111">
                  <c:v>16</c:v>
                </c:pt>
                <c:pt idx="112">
                  <c:v>15</c:v>
                </c:pt>
                <c:pt idx="113">
                  <c:v>14</c:v>
                </c:pt>
                <c:pt idx="114">
                  <c:v>20</c:v>
                </c:pt>
                <c:pt idx="115">
                  <c:v>11</c:v>
                </c:pt>
                <c:pt idx="116">
                  <c:v>12</c:v>
                </c:pt>
                <c:pt idx="117">
                  <c:v>21</c:v>
                </c:pt>
                <c:pt idx="118">
                  <c:v>10</c:v>
                </c:pt>
                <c:pt idx="119">
                  <c:v>25</c:v>
                </c:pt>
                <c:pt idx="120">
                  <c:v>15</c:v>
                </c:pt>
                <c:pt idx="121">
                  <c:v>24</c:v>
                </c:pt>
                <c:pt idx="122">
                  <c:v>10</c:v>
                </c:pt>
                <c:pt idx="123">
                  <c:v>17</c:v>
                </c:pt>
                <c:pt idx="124">
                  <c:v>16</c:v>
                </c:pt>
                <c:pt idx="125">
                  <c:v>22</c:v>
                </c:pt>
                <c:pt idx="126">
                  <c:v>17</c:v>
                </c:pt>
                <c:pt idx="127">
                  <c:v>25</c:v>
                </c:pt>
                <c:pt idx="128">
                  <c:v>13</c:v>
                </c:pt>
                <c:pt idx="129">
                  <c:v>14</c:v>
                </c:pt>
                <c:pt idx="130">
                  <c:v>16</c:v>
                </c:pt>
                <c:pt idx="131">
                  <c:v>7</c:v>
                </c:pt>
                <c:pt idx="132">
                  <c:v>14</c:v>
                </c:pt>
                <c:pt idx="133">
                  <c:v>18</c:v>
                </c:pt>
                <c:pt idx="134">
                  <c:v>9</c:v>
                </c:pt>
                <c:pt idx="135">
                  <c:v>14</c:v>
                </c:pt>
                <c:pt idx="136">
                  <c:v>19</c:v>
                </c:pt>
                <c:pt idx="137">
                  <c:v>13</c:v>
                </c:pt>
                <c:pt idx="138">
                  <c:v>15</c:v>
                </c:pt>
                <c:pt idx="139">
                  <c:v>10</c:v>
                </c:pt>
                <c:pt idx="140">
                  <c:v>11</c:v>
                </c:pt>
                <c:pt idx="141">
                  <c:v>11</c:v>
                </c:pt>
                <c:pt idx="142">
                  <c:v>13</c:v>
                </c:pt>
                <c:pt idx="143">
                  <c:v>12</c:v>
                </c:pt>
                <c:pt idx="144">
                  <c:v>11</c:v>
                </c:pt>
                <c:pt idx="145">
                  <c:v>10</c:v>
                </c:pt>
                <c:pt idx="146">
                  <c:v>15</c:v>
                </c:pt>
                <c:pt idx="147">
                  <c:v>9</c:v>
                </c:pt>
                <c:pt idx="148">
                  <c:v>11</c:v>
                </c:pt>
                <c:pt idx="149">
                  <c:v>13</c:v>
                </c:pt>
                <c:pt idx="150">
                  <c:v>12</c:v>
                </c:pt>
                <c:pt idx="151">
                  <c:v>11</c:v>
                </c:pt>
                <c:pt idx="152">
                  <c:v>6</c:v>
                </c:pt>
                <c:pt idx="153">
                  <c:v>9</c:v>
                </c:pt>
                <c:pt idx="154">
                  <c:v>13</c:v>
                </c:pt>
                <c:pt idx="155">
                  <c:v>8</c:v>
                </c:pt>
                <c:pt idx="156">
                  <c:v>12</c:v>
                </c:pt>
                <c:pt idx="157">
                  <c:v>6</c:v>
                </c:pt>
                <c:pt idx="158">
                  <c:v>10</c:v>
                </c:pt>
                <c:pt idx="159">
                  <c:v>9</c:v>
                </c:pt>
                <c:pt idx="160">
                  <c:v>9</c:v>
                </c:pt>
                <c:pt idx="161">
                  <c:v>6</c:v>
                </c:pt>
                <c:pt idx="162">
                  <c:v>10</c:v>
                </c:pt>
                <c:pt idx="163">
                  <c:v>10</c:v>
                </c:pt>
                <c:pt idx="164">
                  <c:v>9</c:v>
                </c:pt>
                <c:pt idx="165">
                  <c:v>11</c:v>
                </c:pt>
                <c:pt idx="166">
                  <c:v>11</c:v>
                </c:pt>
                <c:pt idx="167">
                  <c:v>10</c:v>
                </c:pt>
                <c:pt idx="168">
                  <c:v>7</c:v>
                </c:pt>
                <c:pt idx="169">
                  <c:v>6</c:v>
                </c:pt>
                <c:pt idx="170">
                  <c:v>8</c:v>
                </c:pt>
                <c:pt idx="171">
                  <c:v>3</c:v>
                </c:pt>
                <c:pt idx="172">
                  <c:v>9</c:v>
                </c:pt>
                <c:pt idx="173">
                  <c:v>9</c:v>
                </c:pt>
                <c:pt idx="174">
                  <c:v>3</c:v>
                </c:pt>
                <c:pt idx="175">
                  <c:v>4</c:v>
                </c:pt>
                <c:pt idx="176">
                  <c:v>6</c:v>
                </c:pt>
                <c:pt idx="177">
                  <c:v>8</c:v>
                </c:pt>
                <c:pt idx="178">
                  <c:v>5</c:v>
                </c:pt>
                <c:pt idx="179">
                  <c:v>5</c:v>
                </c:pt>
                <c:pt idx="180">
                  <c:v>8</c:v>
                </c:pt>
                <c:pt idx="181">
                  <c:v>2</c:v>
                </c:pt>
                <c:pt idx="182">
                  <c:v>4</c:v>
                </c:pt>
                <c:pt idx="183">
                  <c:v>4</c:v>
                </c:pt>
                <c:pt idx="184">
                  <c:v>5</c:v>
                </c:pt>
                <c:pt idx="185">
                  <c:v>5</c:v>
                </c:pt>
                <c:pt idx="186">
                  <c:v>7</c:v>
                </c:pt>
                <c:pt idx="187">
                  <c:v>7</c:v>
                </c:pt>
                <c:pt idx="188">
                  <c:v>3</c:v>
                </c:pt>
                <c:pt idx="189">
                  <c:v>5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4</c:v>
                </c:pt>
                <c:pt idx="194">
                  <c:v>7</c:v>
                </c:pt>
                <c:pt idx="195">
                  <c:v>6</c:v>
                </c:pt>
                <c:pt idx="196">
                  <c:v>5</c:v>
                </c:pt>
                <c:pt idx="197">
                  <c:v>4</c:v>
                </c:pt>
                <c:pt idx="198">
                  <c:v>5</c:v>
                </c:pt>
                <c:pt idx="199">
                  <c:v>4</c:v>
                </c:pt>
                <c:pt idx="200">
                  <c:v>7</c:v>
                </c:pt>
                <c:pt idx="201">
                  <c:v>9</c:v>
                </c:pt>
                <c:pt idx="202">
                  <c:v>4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6</c:v>
                </c:pt>
                <c:pt idx="207">
                  <c:v>3</c:v>
                </c:pt>
                <c:pt idx="208">
                  <c:v>6</c:v>
                </c:pt>
                <c:pt idx="209">
                  <c:v>3</c:v>
                </c:pt>
                <c:pt idx="210">
                  <c:v>1</c:v>
                </c:pt>
                <c:pt idx="211">
                  <c:v>6</c:v>
                </c:pt>
                <c:pt idx="212">
                  <c:v>2</c:v>
                </c:pt>
                <c:pt idx="213">
                  <c:v>2</c:v>
                </c:pt>
                <c:pt idx="214">
                  <c:v>8</c:v>
                </c:pt>
                <c:pt idx="215">
                  <c:v>3</c:v>
                </c:pt>
                <c:pt idx="216">
                  <c:v>2</c:v>
                </c:pt>
                <c:pt idx="217">
                  <c:v>1</c:v>
                </c:pt>
                <c:pt idx="218">
                  <c:v>5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3</c:v>
                </c:pt>
                <c:pt idx="223">
                  <c:v>5</c:v>
                </c:pt>
                <c:pt idx="224">
                  <c:v>1</c:v>
                </c:pt>
                <c:pt idx="225">
                  <c:v>4</c:v>
                </c:pt>
                <c:pt idx="226">
                  <c:v>3</c:v>
                </c:pt>
                <c:pt idx="227">
                  <c:v>9</c:v>
                </c:pt>
                <c:pt idx="228">
                  <c:v>9</c:v>
                </c:pt>
                <c:pt idx="229">
                  <c:v>4</c:v>
                </c:pt>
                <c:pt idx="230">
                  <c:v>4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6</c:v>
                </c:pt>
                <c:pt idx="236">
                  <c:v>1</c:v>
                </c:pt>
                <c:pt idx="237">
                  <c:v>5</c:v>
                </c:pt>
                <c:pt idx="238">
                  <c:v>3</c:v>
                </c:pt>
                <c:pt idx="239">
                  <c:v>0</c:v>
                </c:pt>
                <c:pt idx="240">
                  <c:v>2</c:v>
                </c:pt>
                <c:pt idx="241">
                  <c:v>2</c:v>
                </c:pt>
                <c:pt idx="242">
                  <c:v>5</c:v>
                </c:pt>
                <c:pt idx="243">
                  <c:v>5</c:v>
                </c:pt>
                <c:pt idx="244">
                  <c:v>0</c:v>
                </c:pt>
                <c:pt idx="245">
                  <c:v>5</c:v>
                </c:pt>
                <c:pt idx="246">
                  <c:v>1</c:v>
                </c:pt>
                <c:pt idx="247">
                  <c:v>1</c:v>
                </c:pt>
                <c:pt idx="248">
                  <c:v>6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3</c:v>
                </c:pt>
                <c:pt idx="253">
                  <c:v>5</c:v>
                </c:pt>
                <c:pt idx="254">
                  <c:v>3</c:v>
                </c:pt>
                <c:pt idx="255">
                  <c:v>1</c:v>
                </c:pt>
                <c:pt idx="256">
                  <c:v>0</c:v>
                </c:pt>
                <c:pt idx="257">
                  <c:v>3</c:v>
                </c:pt>
                <c:pt idx="258">
                  <c:v>2</c:v>
                </c:pt>
                <c:pt idx="259">
                  <c:v>0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3</c:v>
                </c:pt>
                <c:pt idx="264">
                  <c:v>4</c:v>
                </c:pt>
                <c:pt idx="265">
                  <c:v>2</c:v>
                </c:pt>
                <c:pt idx="266">
                  <c:v>4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1</c:v>
                </c:pt>
                <c:pt idx="273">
                  <c:v>3</c:v>
                </c:pt>
                <c:pt idx="274">
                  <c:v>4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2</c:v>
                </c:pt>
                <c:pt idx="279">
                  <c:v>1</c:v>
                </c:pt>
                <c:pt idx="280">
                  <c:v>3</c:v>
                </c:pt>
                <c:pt idx="281">
                  <c:v>3</c:v>
                </c:pt>
                <c:pt idx="282">
                  <c:v>2</c:v>
                </c:pt>
                <c:pt idx="283">
                  <c:v>2</c:v>
                </c:pt>
                <c:pt idx="284">
                  <c:v>4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4</c:v>
                </c:pt>
                <c:pt idx="289">
                  <c:v>4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3</c:v>
                </c:pt>
                <c:pt idx="294">
                  <c:v>0</c:v>
                </c:pt>
                <c:pt idx="295">
                  <c:v>2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5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2</c:v>
                </c:pt>
                <c:pt idx="311">
                  <c:v>0</c:v>
                </c:pt>
                <c:pt idx="312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3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2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2</c:v>
                </c:pt>
                <c:pt idx="332">
                  <c:v>2</c:v>
                </c:pt>
                <c:pt idx="333">
                  <c:v>3</c:v>
                </c:pt>
                <c:pt idx="334">
                  <c:v>1</c:v>
                </c:pt>
                <c:pt idx="335">
                  <c:v>1</c:v>
                </c:pt>
                <c:pt idx="336">
                  <c:v>3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3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2</c:v>
                </c:pt>
                <c:pt idx="359">
                  <c:v>1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2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2</c:v>
                </c:pt>
                <c:pt idx="379">
                  <c:v>1</c:v>
                </c:pt>
                <c:pt idx="380">
                  <c:v>0</c:v>
                </c:pt>
                <c:pt idx="381">
                  <c:v>3</c:v>
                </c:pt>
                <c:pt idx="382">
                  <c:v>0</c:v>
                </c:pt>
                <c:pt idx="383">
                  <c:v>3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8-4362-9C6D-52BF63C42E75}"/>
            </c:ext>
          </c:extLst>
        </c:ser>
        <c:ser>
          <c:idx val="14"/>
          <c:order val="1"/>
          <c:tx>
            <c:strRef>
              <c:f>'1. Add data'!$V$9</c:f>
              <c:strCache>
                <c:ptCount val="1"/>
                <c:pt idx="0">
                  <c:v>B5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data'!$V$18:$V$417</c:f>
              <c:numCache>
                <c:formatCode>General</c:formatCode>
                <c:ptCount val="400"/>
                <c:pt idx="0">
                  <c:v>13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  <c:pt idx="6">
                  <c:v>8</c:v>
                </c:pt>
                <c:pt idx="7">
                  <c:v>7</c:v>
                </c:pt>
                <c:pt idx="8">
                  <c:v>10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  <c:pt idx="12">
                  <c:v>8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5</c:v>
                </c:pt>
                <c:pt idx="18">
                  <c:v>8</c:v>
                </c:pt>
                <c:pt idx="19">
                  <c:v>9</c:v>
                </c:pt>
                <c:pt idx="20">
                  <c:v>3</c:v>
                </c:pt>
                <c:pt idx="21">
                  <c:v>5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1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5</c:v>
                </c:pt>
                <c:pt idx="38">
                  <c:v>2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5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8</c:v>
                </c:pt>
                <c:pt idx="50">
                  <c:v>2</c:v>
                </c:pt>
                <c:pt idx="51">
                  <c:v>0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7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7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2</c:v>
                </c:pt>
                <c:pt idx="82">
                  <c:v>2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3</c:v>
                </c:pt>
                <c:pt idx="93">
                  <c:v>4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6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5</c:v>
                </c:pt>
                <c:pt idx="103">
                  <c:v>2</c:v>
                </c:pt>
                <c:pt idx="104">
                  <c:v>4</c:v>
                </c:pt>
                <c:pt idx="105">
                  <c:v>3</c:v>
                </c:pt>
                <c:pt idx="106">
                  <c:v>5</c:v>
                </c:pt>
                <c:pt idx="107">
                  <c:v>0</c:v>
                </c:pt>
                <c:pt idx="108">
                  <c:v>3</c:v>
                </c:pt>
                <c:pt idx="109">
                  <c:v>2</c:v>
                </c:pt>
                <c:pt idx="110">
                  <c:v>3</c:v>
                </c:pt>
                <c:pt idx="111">
                  <c:v>9</c:v>
                </c:pt>
                <c:pt idx="112">
                  <c:v>4</c:v>
                </c:pt>
                <c:pt idx="113">
                  <c:v>2</c:v>
                </c:pt>
                <c:pt idx="114">
                  <c:v>4</c:v>
                </c:pt>
                <c:pt idx="115">
                  <c:v>3</c:v>
                </c:pt>
                <c:pt idx="116">
                  <c:v>5</c:v>
                </c:pt>
                <c:pt idx="117">
                  <c:v>5</c:v>
                </c:pt>
                <c:pt idx="118">
                  <c:v>6</c:v>
                </c:pt>
                <c:pt idx="119">
                  <c:v>3</c:v>
                </c:pt>
                <c:pt idx="120">
                  <c:v>6</c:v>
                </c:pt>
                <c:pt idx="121">
                  <c:v>4</c:v>
                </c:pt>
                <c:pt idx="122">
                  <c:v>6</c:v>
                </c:pt>
                <c:pt idx="123">
                  <c:v>5</c:v>
                </c:pt>
                <c:pt idx="124">
                  <c:v>12</c:v>
                </c:pt>
                <c:pt idx="125">
                  <c:v>6</c:v>
                </c:pt>
                <c:pt idx="126">
                  <c:v>8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10</c:v>
                </c:pt>
                <c:pt idx="131">
                  <c:v>6</c:v>
                </c:pt>
                <c:pt idx="132">
                  <c:v>5</c:v>
                </c:pt>
                <c:pt idx="133">
                  <c:v>3</c:v>
                </c:pt>
                <c:pt idx="134">
                  <c:v>2</c:v>
                </c:pt>
                <c:pt idx="135">
                  <c:v>7</c:v>
                </c:pt>
                <c:pt idx="136">
                  <c:v>5</c:v>
                </c:pt>
                <c:pt idx="137">
                  <c:v>4</c:v>
                </c:pt>
                <c:pt idx="138">
                  <c:v>3</c:v>
                </c:pt>
                <c:pt idx="139">
                  <c:v>3</c:v>
                </c:pt>
                <c:pt idx="140">
                  <c:v>5</c:v>
                </c:pt>
                <c:pt idx="141">
                  <c:v>3</c:v>
                </c:pt>
                <c:pt idx="142">
                  <c:v>1</c:v>
                </c:pt>
                <c:pt idx="143">
                  <c:v>2</c:v>
                </c:pt>
                <c:pt idx="144">
                  <c:v>3</c:v>
                </c:pt>
                <c:pt idx="145">
                  <c:v>0</c:v>
                </c:pt>
                <c:pt idx="146">
                  <c:v>3</c:v>
                </c:pt>
                <c:pt idx="147">
                  <c:v>2</c:v>
                </c:pt>
                <c:pt idx="148">
                  <c:v>5</c:v>
                </c:pt>
                <c:pt idx="149">
                  <c:v>3</c:v>
                </c:pt>
                <c:pt idx="150">
                  <c:v>3</c:v>
                </c:pt>
                <c:pt idx="151">
                  <c:v>5</c:v>
                </c:pt>
                <c:pt idx="152">
                  <c:v>2</c:v>
                </c:pt>
                <c:pt idx="153">
                  <c:v>6</c:v>
                </c:pt>
                <c:pt idx="154">
                  <c:v>8</c:v>
                </c:pt>
                <c:pt idx="155">
                  <c:v>6</c:v>
                </c:pt>
                <c:pt idx="156">
                  <c:v>5</c:v>
                </c:pt>
                <c:pt idx="157">
                  <c:v>3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3</c:v>
                </c:pt>
                <c:pt idx="162">
                  <c:v>4</c:v>
                </c:pt>
                <c:pt idx="163">
                  <c:v>2</c:v>
                </c:pt>
                <c:pt idx="164">
                  <c:v>5</c:v>
                </c:pt>
                <c:pt idx="165">
                  <c:v>3</c:v>
                </c:pt>
                <c:pt idx="166">
                  <c:v>2</c:v>
                </c:pt>
                <c:pt idx="167">
                  <c:v>4</c:v>
                </c:pt>
                <c:pt idx="168">
                  <c:v>4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5</c:v>
                </c:pt>
                <c:pt idx="176">
                  <c:v>5</c:v>
                </c:pt>
                <c:pt idx="177">
                  <c:v>4</c:v>
                </c:pt>
                <c:pt idx="178">
                  <c:v>3</c:v>
                </c:pt>
                <c:pt idx="179">
                  <c:v>2</c:v>
                </c:pt>
                <c:pt idx="180">
                  <c:v>3</c:v>
                </c:pt>
                <c:pt idx="181">
                  <c:v>3</c:v>
                </c:pt>
                <c:pt idx="182">
                  <c:v>6</c:v>
                </c:pt>
                <c:pt idx="183">
                  <c:v>0</c:v>
                </c:pt>
                <c:pt idx="184">
                  <c:v>4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3</c:v>
                </c:pt>
                <c:pt idx="191">
                  <c:v>3</c:v>
                </c:pt>
                <c:pt idx="192">
                  <c:v>5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1</c:v>
                </c:pt>
                <c:pt idx="204">
                  <c:v>0</c:v>
                </c:pt>
                <c:pt idx="205">
                  <c:v>2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2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0</c:v>
                </c:pt>
                <c:pt idx="223">
                  <c:v>3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0</c:v>
                </c:pt>
                <c:pt idx="231">
                  <c:v>2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0</c:v>
                </c:pt>
                <c:pt idx="257">
                  <c:v>2</c:v>
                </c:pt>
                <c:pt idx="258">
                  <c:v>5</c:v>
                </c:pt>
                <c:pt idx="259">
                  <c:v>5</c:v>
                </c:pt>
                <c:pt idx="260">
                  <c:v>0</c:v>
                </c:pt>
                <c:pt idx="261">
                  <c:v>0</c:v>
                </c:pt>
                <c:pt idx="262">
                  <c:v>2</c:v>
                </c:pt>
                <c:pt idx="263">
                  <c:v>0</c:v>
                </c:pt>
                <c:pt idx="264">
                  <c:v>1</c:v>
                </c:pt>
                <c:pt idx="265">
                  <c:v>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0</c:v>
                </c:pt>
                <c:pt idx="283">
                  <c:v>3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2</c:v>
                </c:pt>
                <c:pt idx="308">
                  <c:v>2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2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3</c:v>
                </c:pt>
                <c:pt idx="398">
                  <c:v>1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68-4362-9C6D-52BF63C42E75}"/>
            </c:ext>
          </c:extLst>
        </c:ser>
        <c:ser>
          <c:idx val="15"/>
          <c:order val="2"/>
          <c:tx>
            <c:strRef>
              <c:f>'1. Add data'!$W$9</c:f>
              <c:strCache>
                <c:ptCount val="1"/>
                <c:pt idx="0">
                  <c:v>C5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data'!$W$18:$W$417</c:f>
              <c:numCache>
                <c:formatCode>General</c:formatCode>
                <c:ptCount val="400"/>
                <c:pt idx="0">
                  <c:v>11</c:v>
                </c:pt>
                <c:pt idx="1">
                  <c:v>11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3</c:v>
                </c:pt>
                <c:pt idx="13">
                  <c:v>3</c:v>
                </c:pt>
                <c:pt idx="14">
                  <c:v>8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5</c:v>
                </c:pt>
                <c:pt idx="21">
                  <c:v>3</c:v>
                </c:pt>
                <c:pt idx="22">
                  <c:v>7</c:v>
                </c:pt>
                <c:pt idx="23">
                  <c:v>3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6</c:v>
                </c:pt>
                <c:pt idx="29">
                  <c:v>3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6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6</c:v>
                </c:pt>
                <c:pt idx="44">
                  <c:v>3</c:v>
                </c:pt>
                <c:pt idx="45">
                  <c:v>2</c:v>
                </c:pt>
                <c:pt idx="46">
                  <c:v>7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4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6">
                  <c:v>3</c:v>
                </c:pt>
                <c:pt idx="57">
                  <c:v>6</c:v>
                </c:pt>
                <c:pt idx="58">
                  <c:v>4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4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6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0</c:v>
                </c:pt>
                <c:pt idx="81">
                  <c:v>2</c:v>
                </c:pt>
                <c:pt idx="82">
                  <c:v>3</c:v>
                </c:pt>
                <c:pt idx="83">
                  <c:v>1</c:v>
                </c:pt>
                <c:pt idx="84">
                  <c:v>4</c:v>
                </c:pt>
                <c:pt idx="85">
                  <c:v>2</c:v>
                </c:pt>
                <c:pt idx="86">
                  <c:v>1</c:v>
                </c:pt>
                <c:pt idx="87">
                  <c:v>7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6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6</c:v>
                </c:pt>
                <c:pt idx="100">
                  <c:v>8</c:v>
                </c:pt>
                <c:pt idx="101">
                  <c:v>6</c:v>
                </c:pt>
                <c:pt idx="102">
                  <c:v>5</c:v>
                </c:pt>
                <c:pt idx="103">
                  <c:v>1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8</c:v>
                </c:pt>
                <c:pt idx="109">
                  <c:v>4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7</c:v>
                </c:pt>
                <c:pt idx="115">
                  <c:v>4</c:v>
                </c:pt>
                <c:pt idx="116">
                  <c:v>4</c:v>
                </c:pt>
                <c:pt idx="117">
                  <c:v>5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5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4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3</c:v>
                </c:pt>
                <c:pt idx="130">
                  <c:v>1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6</c:v>
                </c:pt>
                <c:pt idx="135">
                  <c:v>1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0</c:v>
                </c:pt>
                <c:pt idx="141">
                  <c:v>3</c:v>
                </c:pt>
                <c:pt idx="142">
                  <c:v>2</c:v>
                </c:pt>
                <c:pt idx="143">
                  <c:v>5</c:v>
                </c:pt>
                <c:pt idx="144">
                  <c:v>2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5</c:v>
                </c:pt>
                <c:pt idx="149">
                  <c:v>4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5</c:v>
                </c:pt>
                <c:pt idx="157">
                  <c:v>3</c:v>
                </c:pt>
                <c:pt idx="158">
                  <c:v>2</c:v>
                </c:pt>
                <c:pt idx="159">
                  <c:v>2</c:v>
                </c:pt>
                <c:pt idx="160">
                  <c:v>1</c:v>
                </c:pt>
                <c:pt idx="161">
                  <c:v>4</c:v>
                </c:pt>
                <c:pt idx="162">
                  <c:v>1</c:v>
                </c:pt>
                <c:pt idx="163">
                  <c:v>1</c:v>
                </c:pt>
                <c:pt idx="164">
                  <c:v>5</c:v>
                </c:pt>
                <c:pt idx="165">
                  <c:v>0</c:v>
                </c:pt>
                <c:pt idx="166">
                  <c:v>0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0</c:v>
                </c:pt>
                <c:pt idx="178">
                  <c:v>3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3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2</c:v>
                </c:pt>
                <c:pt idx="193">
                  <c:v>1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2</c:v>
                </c:pt>
                <c:pt idx="201">
                  <c:v>4</c:v>
                </c:pt>
                <c:pt idx="202">
                  <c:v>1</c:v>
                </c:pt>
                <c:pt idx="203">
                  <c:v>1</c:v>
                </c:pt>
                <c:pt idx="204">
                  <c:v>2</c:v>
                </c:pt>
                <c:pt idx="205">
                  <c:v>1</c:v>
                </c:pt>
                <c:pt idx="206">
                  <c:v>0</c:v>
                </c:pt>
                <c:pt idx="207">
                  <c:v>3</c:v>
                </c:pt>
                <c:pt idx="208">
                  <c:v>2</c:v>
                </c:pt>
                <c:pt idx="209">
                  <c:v>0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3</c:v>
                </c:pt>
                <c:pt idx="216">
                  <c:v>2</c:v>
                </c:pt>
                <c:pt idx="217">
                  <c:v>4</c:v>
                </c:pt>
                <c:pt idx="218">
                  <c:v>1</c:v>
                </c:pt>
                <c:pt idx="219">
                  <c:v>0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2</c:v>
                </c:pt>
                <c:pt idx="322">
                  <c:v>0</c:v>
                </c:pt>
                <c:pt idx="323">
                  <c:v>2</c:v>
                </c:pt>
                <c:pt idx="324">
                  <c:v>3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2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2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2</c:v>
                </c:pt>
                <c:pt idx="388">
                  <c:v>0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8-4362-9C6D-52BF63C42E75}"/>
            </c:ext>
          </c:extLst>
        </c:ser>
        <c:ser>
          <c:idx val="16"/>
          <c:order val="3"/>
          <c:tx>
            <c:strRef>
              <c:f>'1. Add data'!$X$9</c:f>
              <c:strCache>
                <c:ptCount val="1"/>
                <c:pt idx="0">
                  <c:v>D5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data'!$X$18:$X$417</c:f>
              <c:numCache>
                <c:formatCode>General</c:formatCode>
                <c:ptCount val="400"/>
                <c:pt idx="0">
                  <c:v>6</c:v>
                </c:pt>
                <c:pt idx="1">
                  <c:v>15</c:v>
                </c:pt>
                <c:pt idx="2">
                  <c:v>12</c:v>
                </c:pt>
                <c:pt idx="3">
                  <c:v>5</c:v>
                </c:pt>
                <c:pt idx="4">
                  <c:v>4</c:v>
                </c:pt>
                <c:pt idx="5">
                  <c:v>12</c:v>
                </c:pt>
                <c:pt idx="6">
                  <c:v>19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  <c:pt idx="13">
                  <c:v>9</c:v>
                </c:pt>
                <c:pt idx="14">
                  <c:v>6</c:v>
                </c:pt>
                <c:pt idx="15">
                  <c:v>3</c:v>
                </c:pt>
                <c:pt idx="16">
                  <c:v>9</c:v>
                </c:pt>
                <c:pt idx="17">
                  <c:v>2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8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6</c:v>
                </c:pt>
                <c:pt idx="46">
                  <c:v>4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3</c:v>
                </c:pt>
                <c:pt idx="51">
                  <c:v>8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0</c:v>
                </c:pt>
                <c:pt idx="56">
                  <c:v>4</c:v>
                </c:pt>
                <c:pt idx="57">
                  <c:v>3</c:v>
                </c:pt>
                <c:pt idx="58">
                  <c:v>2</c:v>
                </c:pt>
                <c:pt idx="59">
                  <c:v>1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5</c:v>
                </c:pt>
                <c:pt idx="68">
                  <c:v>7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4</c:v>
                </c:pt>
                <c:pt idx="74">
                  <c:v>7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6</c:v>
                </c:pt>
                <c:pt idx="79">
                  <c:v>0</c:v>
                </c:pt>
                <c:pt idx="80">
                  <c:v>5</c:v>
                </c:pt>
                <c:pt idx="81">
                  <c:v>5</c:v>
                </c:pt>
                <c:pt idx="82">
                  <c:v>2</c:v>
                </c:pt>
                <c:pt idx="83">
                  <c:v>3</c:v>
                </c:pt>
                <c:pt idx="84">
                  <c:v>1</c:v>
                </c:pt>
                <c:pt idx="85">
                  <c:v>0</c:v>
                </c:pt>
                <c:pt idx="86">
                  <c:v>7</c:v>
                </c:pt>
                <c:pt idx="87">
                  <c:v>3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2</c:v>
                </c:pt>
                <c:pt idx="95">
                  <c:v>5</c:v>
                </c:pt>
                <c:pt idx="96">
                  <c:v>3</c:v>
                </c:pt>
                <c:pt idx="97">
                  <c:v>2</c:v>
                </c:pt>
                <c:pt idx="98">
                  <c:v>10</c:v>
                </c:pt>
                <c:pt idx="99">
                  <c:v>6</c:v>
                </c:pt>
                <c:pt idx="100">
                  <c:v>4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3</c:v>
                </c:pt>
                <c:pt idx="105">
                  <c:v>5</c:v>
                </c:pt>
                <c:pt idx="106">
                  <c:v>4</c:v>
                </c:pt>
                <c:pt idx="107">
                  <c:v>6</c:v>
                </c:pt>
                <c:pt idx="108">
                  <c:v>6</c:v>
                </c:pt>
                <c:pt idx="109">
                  <c:v>1</c:v>
                </c:pt>
                <c:pt idx="110">
                  <c:v>4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2</c:v>
                </c:pt>
                <c:pt idx="117">
                  <c:v>5</c:v>
                </c:pt>
                <c:pt idx="118">
                  <c:v>3</c:v>
                </c:pt>
                <c:pt idx="119">
                  <c:v>7</c:v>
                </c:pt>
                <c:pt idx="120">
                  <c:v>5</c:v>
                </c:pt>
                <c:pt idx="121">
                  <c:v>7</c:v>
                </c:pt>
                <c:pt idx="122">
                  <c:v>2</c:v>
                </c:pt>
                <c:pt idx="123">
                  <c:v>4</c:v>
                </c:pt>
                <c:pt idx="124">
                  <c:v>1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3</c:v>
                </c:pt>
                <c:pt idx="131">
                  <c:v>2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2</c:v>
                </c:pt>
                <c:pt idx="136">
                  <c:v>4</c:v>
                </c:pt>
                <c:pt idx="137">
                  <c:v>1</c:v>
                </c:pt>
                <c:pt idx="138">
                  <c:v>2</c:v>
                </c:pt>
                <c:pt idx="139">
                  <c:v>4</c:v>
                </c:pt>
                <c:pt idx="140">
                  <c:v>3</c:v>
                </c:pt>
                <c:pt idx="141">
                  <c:v>4</c:v>
                </c:pt>
                <c:pt idx="142">
                  <c:v>1</c:v>
                </c:pt>
                <c:pt idx="143">
                  <c:v>4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3</c:v>
                </c:pt>
                <c:pt idx="150">
                  <c:v>0</c:v>
                </c:pt>
                <c:pt idx="151">
                  <c:v>4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0</c:v>
                </c:pt>
                <c:pt idx="159">
                  <c:v>1</c:v>
                </c:pt>
                <c:pt idx="160">
                  <c:v>8</c:v>
                </c:pt>
                <c:pt idx="161">
                  <c:v>4</c:v>
                </c:pt>
                <c:pt idx="162">
                  <c:v>1</c:v>
                </c:pt>
                <c:pt idx="163">
                  <c:v>0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3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4</c:v>
                </c:pt>
                <c:pt idx="175">
                  <c:v>1</c:v>
                </c:pt>
                <c:pt idx="176">
                  <c:v>3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5</c:v>
                </c:pt>
                <c:pt idx="186">
                  <c:v>0</c:v>
                </c:pt>
                <c:pt idx="187">
                  <c:v>2</c:v>
                </c:pt>
                <c:pt idx="188">
                  <c:v>0</c:v>
                </c:pt>
                <c:pt idx="189">
                  <c:v>2</c:v>
                </c:pt>
                <c:pt idx="190">
                  <c:v>5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2</c:v>
                </c:pt>
                <c:pt idx="195">
                  <c:v>2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2</c:v>
                </c:pt>
                <c:pt idx="200">
                  <c:v>2</c:v>
                </c:pt>
                <c:pt idx="201">
                  <c:v>6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3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3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2</c:v>
                </c:pt>
                <c:pt idx="215">
                  <c:v>4</c:v>
                </c:pt>
                <c:pt idx="216">
                  <c:v>1</c:v>
                </c:pt>
                <c:pt idx="217">
                  <c:v>0</c:v>
                </c:pt>
                <c:pt idx="218">
                  <c:v>3</c:v>
                </c:pt>
                <c:pt idx="219">
                  <c:v>0</c:v>
                </c:pt>
                <c:pt idx="220">
                  <c:v>1</c:v>
                </c:pt>
                <c:pt idx="221">
                  <c:v>2</c:v>
                </c:pt>
                <c:pt idx="222">
                  <c:v>3</c:v>
                </c:pt>
                <c:pt idx="223">
                  <c:v>3</c:v>
                </c:pt>
                <c:pt idx="224">
                  <c:v>0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1</c:v>
                </c:pt>
                <c:pt idx="252">
                  <c:v>2</c:v>
                </c:pt>
                <c:pt idx="253">
                  <c:v>1</c:v>
                </c:pt>
                <c:pt idx="254">
                  <c:v>0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3</c:v>
                </c:pt>
                <c:pt idx="279">
                  <c:v>2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0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2</c:v>
                </c:pt>
                <c:pt idx="311">
                  <c:v>1</c:v>
                </c:pt>
                <c:pt idx="312">
                  <c:v>3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68-4362-9C6D-52BF63C42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12032"/>
        <c:axId val="242412592"/>
      </c:scatterChart>
      <c:valAx>
        <c:axId val="242412032"/>
        <c:scaling>
          <c:orientation val="minMax"/>
          <c:max val="40"/>
          <c:min val="8.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8162544169611307"/>
              <c:y val="0.896956486996502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2412592"/>
        <c:crosses val="autoZero"/>
        <c:crossBetween val="midCat"/>
      </c:valAx>
      <c:valAx>
        <c:axId val="242412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268551236749116E-2"/>
              <c:y val="0.407494636940874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241203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85865724381629"/>
          <c:y val="0.35363046832260719"/>
          <c:w val="0.10600706713780916"/>
          <c:h val="0.227166522217509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8573889050597"/>
          <c:y val="6.7757009345794386E-2"/>
          <c:w val="0.69665022984566149"/>
          <c:h val="0.79672897196261683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'1. Add data'!$Y$9</c:f>
              <c:strCache>
                <c:ptCount val="1"/>
                <c:pt idx="0">
                  <c:v>A6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data'!$Y$18:$Y$417</c:f>
              <c:numCache>
                <c:formatCode>General</c:formatCode>
                <c:ptCount val="400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8</c:v>
                </c:pt>
                <c:pt idx="10">
                  <c:v>1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1</c:v>
                </c:pt>
                <c:pt idx="20">
                  <c:v>5</c:v>
                </c:pt>
                <c:pt idx="21">
                  <c:v>3</c:v>
                </c:pt>
                <c:pt idx="22">
                  <c:v>6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5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3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0</c:v>
                </c:pt>
                <c:pt idx="61">
                  <c:v>3</c:v>
                </c:pt>
                <c:pt idx="62">
                  <c:v>0</c:v>
                </c:pt>
                <c:pt idx="63">
                  <c:v>3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0</c:v>
                </c:pt>
                <c:pt idx="122">
                  <c:v>1</c:v>
                </c:pt>
                <c:pt idx="123">
                  <c:v>3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6</c:v>
                </c:pt>
                <c:pt idx="130">
                  <c:v>0</c:v>
                </c:pt>
                <c:pt idx="131">
                  <c:v>0</c:v>
                </c:pt>
                <c:pt idx="132">
                  <c:v>4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5</c:v>
                </c:pt>
                <c:pt idx="141">
                  <c:v>4</c:v>
                </c:pt>
                <c:pt idx="142">
                  <c:v>3</c:v>
                </c:pt>
                <c:pt idx="143">
                  <c:v>2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3</c:v>
                </c:pt>
                <c:pt idx="148">
                  <c:v>0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1</c:v>
                </c:pt>
                <c:pt idx="153">
                  <c:v>4</c:v>
                </c:pt>
                <c:pt idx="154">
                  <c:v>1</c:v>
                </c:pt>
                <c:pt idx="155">
                  <c:v>3</c:v>
                </c:pt>
                <c:pt idx="156">
                  <c:v>1</c:v>
                </c:pt>
                <c:pt idx="157">
                  <c:v>5</c:v>
                </c:pt>
                <c:pt idx="158">
                  <c:v>4</c:v>
                </c:pt>
                <c:pt idx="159">
                  <c:v>5</c:v>
                </c:pt>
                <c:pt idx="160">
                  <c:v>7</c:v>
                </c:pt>
                <c:pt idx="161">
                  <c:v>3</c:v>
                </c:pt>
                <c:pt idx="162">
                  <c:v>5</c:v>
                </c:pt>
                <c:pt idx="163">
                  <c:v>2</c:v>
                </c:pt>
                <c:pt idx="164">
                  <c:v>9</c:v>
                </c:pt>
                <c:pt idx="165">
                  <c:v>4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0</c:v>
                </c:pt>
                <c:pt idx="170">
                  <c:v>3</c:v>
                </c:pt>
                <c:pt idx="171">
                  <c:v>7</c:v>
                </c:pt>
                <c:pt idx="172">
                  <c:v>5</c:v>
                </c:pt>
                <c:pt idx="173">
                  <c:v>6</c:v>
                </c:pt>
                <c:pt idx="174">
                  <c:v>4</c:v>
                </c:pt>
                <c:pt idx="175">
                  <c:v>5</c:v>
                </c:pt>
                <c:pt idx="176">
                  <c:v>1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3</c:v>
                </c:pt>
                <c:pt idx="181">
                  <c:v>3</c:v>
                </c:pt>
                <c:pt idx="182">
                  <c:v>6</c:v>
                </c:pt>
                <c:pt idx="183">
                  <c:v>3</c:v>
                </c:pt>
                <c:pt idx="184">
                  <c:v>6</c:v>
                </c:pt>
                <c:pt idx="185">
                  <c:v>5</c:v>
                </c:pt>
                <c:pt idx="186">
                  <c:v>8</c:v>
                </c:pt>
                <c:pt idx="187">
                  <c:v>6</c:v>
                </c:pt>
                <c:pt idx="188">
                  <c:v>4</c:v>
                </c:pt>
                <c:pt idx="189">
                  <c:v>6</c:v>
                </c:pt>
                <c:pt idx="190">
                  <c:v>7</c:v>
                </c:pt>
                <c:pt idx="191">
                  <c:v>8</c:v>
                </c:pt>
                <c:pt idx="192">
                  <c:v>8</c:v>
                </c:pt>
                <c:pt idx="193">
                  <c:v>4</c:v>
                </c:pt>
                <c:pt idx="194">
                  <c:v>4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4</c:v>
                </c:pt>
                <c:pt idx="199">
                  <c:v>4</c:v>
                </c:pt>
                <c:pt idx="200">
                  <c:v>7</c:v>
                </c:pt>
                <c:pt idx="201">
                  <c:v>3</c:v>
                </c:pt>
                <c:pt idx="202">
                  <c:v>4</c:v>
                </c:pt>
                <c:pt idx="203">
                  <c:v>2</c:v>
                </c:pt>
                <c:pt idx="204">
                  <c:v>3</c:v>
                </c:pt>
                <c:pt idx="205">
                  <c:v>9</c:v>
                </c:pt>
                <c:pt idx="206">
                  <c:v>6</c:v>
                </c:pt>
                <c:pt idx="207">
                  <c:v>1</c:v>
                </c:pt>
                <c:pt idx="208">
                  <c:v>3</c:v>
                </c:pt>
                <c:pt idx="209">
                  <c:v>4</c:v>
                </c:pt>
                <c:pt idx="210">
                  <c:v>7</c:v>
                </c:pt>
                <c:pt idx="211">
                  <c:v>3</c:v>
                </c:pt>
                <c:pt idx="212">
                  <c:v>5</c:v>
                </c:pt>
                <c:pt idx="213">
                  <c:v>2</c:v>
                </c:pt>
                <c:pt idx="214">
                  <c:v>5</c:v>
                </c:pt>
                <c:pt idx="215">
                  <c:v>3</c:v>
                </c:pt>
                <c:pt idx="216">
                  <c:v>4</c:v>
                </c:pt>
                <c:pt idx="217">
                  <c:v>1</c:v>
                </c:pt>
                <c:pt idx="218">
                  <c:v>1</c:v>
                </c:pt>
                <c:pt idx="219">
                  <c:v>2</c:v>
                </c:pt>
                <c:pt idx="220">
                  <c:v>2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3</c:v>
                </c:pt>
                <c:pt idx="225">
                  <c:v>1</c:v>
                </c:pt>
                <c:pt idx="226">
                  <c:v>4</c:v>
                </c:pt>
                <c:pt idx="227">
                  <c:v>3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1</c:v>
                </c:pt>
                <c:pt idx="232">
                  <c:v>3</c:v>
                </c:pt>
                <c:pt idx="233">
                  <c:v>2</c:v>
                </c:pt>
                <c:pt idx="234">
                  <c:v>5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5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0</c:v>
                </c:pt>
                <c:pt idx="247">
                  <c:v>2</c:v>
                </c:pt>
                <c:pt idx="248">
                  <c:v>1</c:v>
                </c:pt>
                <c:pt idx="249">
                  <c:v>3</c:v>
                </c:pt>
                <c:pt idx="250">
                  <c:v>1</c:v>
                </c:pt>
                <c:pt idx="251">
                  <c:v>3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3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3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2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2</c:v>
                </c:pt>
                <c:pt idx="292">
                  <c:v>3</c:v>
                </c:pt>
                <c:pt idx="293">
                  <c:v>2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2</c:v>
                </c:pt>
                <c:pt idx="323">
                  <c:v>0</c:v>
                </c:pt>
                <c:pt idx="324">
                  <c:v>3</c:v>
                </c:pt>
                <c:pt idx="325">
                  <c:v>2</c:v>
                </c:pt>
                <c:pt idx="326">
                  <c:v>0</c:v>
                </c:pt>
                <c:pt idx="327">
                  <c:v>2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EE-4A2D-B48C-2ED7F7E9B18B}"/>
            </c:ext>
          </c:extLst>
        </c:ser>
        <c:ser>
          <c:idx val="14"/>
          <c:order val="1"/>
          <c:tx>
            <c:strRef>
              <c:f>'1. Add data'!$Z$9</c:f>
              <c:strCache>
                <c:ptCount val="1"/>
                <c:pt idx="0">
                  <c:v>B6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data'!$Z$18:$Z$417</c:f>
              <c:numCache>
                <c:formatCode>General</c:formatCode>
                <c:ptCount val="40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6</c:v>
                </c:pt>
                <c:pt idx="26">
                  <c:v>7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7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5</c:v>
                </c:pt>
                <c:pt idx="43">
                  <c:v>1</c:v>
                </c:pt>
                <c:pt idx="44">
                  <c:v>8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2</c:v>
                </c:pt>
                <c:pt idx="64">
                  <c:v>6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2</c:v>
                </c:pt>
                <c:pt idx="74">
                  <c:v>5</c:v>
                </c:pt>
                <c:pt idx="75">
                  <c:v>0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1</c:v>
                </c:pt>
                <c:pt idx="80">
                  <c:v>4</c:v>
                </c:pt>
                <c:pt idx="81">
                  <c:v>2</c:v>
                </c:pt>
                <c:pt idx="82">
                  <c:v>1</c:v>
                </c:pt>
                <c:pt idx="83">
                  <c:v>3</c:v>
                </c:pt>
                <c:pt idx="84">
                  <c:v>4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3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2</c:v>
                </c:pt>
                <c:pt idx="100">
                  <c:v>4</c:v>
                </c:pt>
                <c:pt idx="101">
                  <c:v>1</c:v>
                </c:pt>
                <c:pt idx="102">
                  <c:v>3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0</c:v>
                </c:pt>
                <c:pt idx="109">
                  <c:v>1</c:v>
                </c:pt>
                <c:pt idx="110">
                  <c:v>4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0</c:v>
                </c:pt>
                <c:pt idx="115">
                  <c:v>3</c:v>
                </c:pt>
                <c:pt idx="116">
                  <c:v>2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5</c:v>
                </c:pt>
                <c:pt idx="136">
                  <c:v>6</c:v>
                </c:pt>
                <c:pt idx="137">
                  <c:v>3</c:v>
                </c:pt>
                <c:pt idx="138">
                  <c:v>4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4</c:v>
                </c:pt>
                <c:pt idx="143">
                  <c:v>2</c:v>
                </c:pt>
                <c:pt idx="144">
                  <c:v>0</c:v>
                </c:pt>
                <c:pt idx="145">
                  <c:v>7</c:v>
                </c:pt>
                <c:pt idx="146">
                  <c:v>4</c:v>
                </c:pt>
                <c:pt idx="147">
                  <c:v>4</c:v>
                </c:pt>
                <c:pt idx="148">
                  <c:v>6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4</c:v>
                </c:pt>
                <c:pt idx="156">
                  <c:v>3</c:v>
                </c:pt>
                <c:pt idx="157">
                  <c:v>6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4</c:v>
                </c:pt>
                <c:pt idx="162">
                  <c:v>7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6</c:v>
                </c:pt>
                <c:pt idx="167">
                  <c:v>2</c:v>
                </c:pt>
                <c:pt idx="168">
                  <c:v>7</c:v>
                </c:pt>
                <c:pt idx="169">
                  <c:v>3</c:v>
                </c:pt>
                <c:pt idx="170">
                  <c:v>5</c:v>
                </c:pt>
                <c:pt idx="171">
                  <c:v>4</c:v>
                </c:pt>
                <c:pt idx="172">
                  <c:v>4</c:v>
                </c:pt>
                <c:pt idx="173">
                  <c:v>7</c:v>
                </c:pt>
                <c:pt idx="174">
                  <c:v>3</c:v>
                </c:pt>
                <c:pt idx="175">
                  <c:v>5</c:v>
                </c:pt>
                <c:pt idx="176">
                  <c:v>3</c:v>
                </c:pt>
                <c:pt idx="177">
                  <c:v>3</c:v>
                </c:pt>
                <c:pt idx="178">
                  <c:v>8</c:v>
                </c:pt>
                <c:pt idx="179">
                  <c:v>6</c:v>
                </c:pt>
                <c:pt idx="180">
                  <c:v>4</c:v>
                </c:pt>
                <c:pt idx="181">
                  <c:v>7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2</c:v>
                </c:pt>
                <c:pt idx="188">
                  <c:v>1</c:v>
                </c:pt>
                <c:pt idx="189">
                  <c:v>6</c:v>
                </c:pt>
                <c:pt idx="190">
                  <c:v>4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2</c:v>
                </c:pt>
                <c:pt idx="195">
                  <c:v>3</c:v>
                </c:pt>
                <c:pt idx="196">
                  <c:v>2</c:v>
                </c:pt>
                <c:pt idx="197">
                  <c:v>4</c:v>
                </c:pt>
                <c:pt idx="198">
                  <c:v>8</c:v>
                </c:pt>
                <c:pt idx="199">
                  <c:v>4</c:v>
                </c:pt>
                <c:pt idx="200">
                  <c:v>6</c:v>
                </c:pt>
                <c:pt idx="201">
                  <c:v>2</c:v>
                </c:pt>
                <c:pt idx="202">
                  <c:v>3</c:v>
                </c:pt>
                <c:pt idx="203">
                  <c:v>4</c:v>
                </c:pt>
                <c:pt idx="204">
                  <c:v>2</c:v>
                </c:pt>
                <c:pt idx="205">
                  <c:v>3</c:v>
                </c:pt>
                <c:pt idx="206">
                  <c:v>6</c:v>
                </c:pt>
                <c:pt idx="207">
                  <c:v>5</c:v>
                </c:pt>
                <c:pt idx="208">
                  <c:v>4</c:v>
                </c:pt>
                <c:pt idx="209">
                  <c:v>3</c:v>
                </c:pt>
                <c:pt idx="210">
                  <c:v>3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2</c:v>
                </c:pt>
                <c:pt idx="216">
                  <c:v>3</c:v>
                </c:pt>
                <c:pt idx="217">
                  <c:v>1</c:v>
                </c:pt>
                <c:pt idx="218">
                  <c:v>1</c:v>
                </c:pt>
                <c:pt idx="219">
                  <c:v>6</c:v>
                </c:pt>
                <c:pt idx="220">
                  <c:v>2</c:v>
                </c:pt>
                <c:pt idx="221">
                  <c:v>1</c:v>
                </c:pt>
                <c:pt idx="222">
                  <c:v>1</c:v>
                </c:pt>
                <c:pt idx="223">
                  <c:v>4</c:v>
                </c:pt>
                <c:pt idx="224">
                  <c:v>2</c:v>
                </c:pt>
                <c:pt idx="225">
                  <c:v>1</c:v>
                </c:pt>
                <c:pt idx="226">
                  <c:v>3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2</c:v>
                </c:pt>
                <c:pt idx="252">
                  <c:v>0</c:v>
                </c:pt>
                <c:pt idx="253">
                  <c:v>1</c:v>
                </c:pt>
                <c:pt idx="254">
                  <c:v>2</c:v>
                </c:pt>
                <c:pt idx="255">
                  <c:v>3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2</c:v>
                </c:pt>
                <c:pt idx="262">
                  <c:v>0</c:v>
                </c:pt>
                <c:pt idx="263">
                  <c:v>2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3</c:v>
                </c:pt>
                <c:pt idx="283">
                  <c:v>4</c:v>
                </c:pt>
                <c:pt idx="284">
                  <c:v>0</c:v>
                </c:pt>
                <c:pt idx="285">
                  <c:v>2</c:v>
                </c:pt>
                <c:pt idx="286">
                  <c:v>2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3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4</c:v>
                </c:pt>
                <c:pt idx="302">
                  <c:v>2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2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2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2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EE-4A2D-B48C-2ED7F7E9B18B}"/>
            </c:ext>
          </c:extLst>
        </c:ser>
        <c:ser>
          <c:idx val="15"/>
          <c:order val="2"/>
          <c:tx>
            <c:strRef>
              <c:f>'1. Add data'!$AA$9</c:f>
              <c:strCache>
                <c:ptCount val="1"/>
                <c:pt idx="0">
                  <c:v>C6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data'!$AA$18:$AA$417</c:f>
              <c:numCache>
                <c:formatCode>General</c:formatCode>
                <c:ptCount val="400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0</c:v>
                </c:pt>
                <c:pt idx="15">
                  <c:v>1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4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6</c:v>
                </c:pt>
                <c:pt idx="42">
                  <c:v>1</c:v>
                </c:pt>
                <c:pt idx="43">
                  <c:v>0</c:v>
                </c:pt>
                <c:pt idx="44">
                  <c:v>4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2</c:v>
                </c:pt>
                <c:pt idx="53">
                  <c:v>4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3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2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3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0</c:v>
                </c:pt>
                <c:pt idx="110">
                  <c:v>3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3</c:v>
                </c:pt>
                <c:pt idx="132">
                  <c:v>1</c:v>
                </c:pt>
                <c:pt idx="133">
                  <c:v>5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4</c:v>
                </c:pt>
                <c:pt idx="139">
                  <c:v>3</c:v>
                </c:pt>
                <c:pt idx="140">
                  <c:v>2</c:v>
                </c:pt>
                <c:pt idx="141">
                  <c:v>5</c:v>
                </c:pt>
                <c:pt idx="142">
                  <c:v>5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1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6</c:v>
                </c:pt>
                <c:pt idx="164">
                  <c:v>2</c:v>
                </c:pt>
                <c:pt idx="165">
                  <c:v>4</c:v>
                </c:pt>
                <c:pt idx="166">
                  <c:v>7</c:v>
                </c:pt>
                <c:pt idx="167">
                  <c:v>0</c:v>
                </c:pt>
                <c:pt idx="168">
                  <c:v>3</c:v>
                </c:pt>
                <c:pt idx="169">
                  <c:v>7</c:v>
                </c:pt>
                <c:pt idx="170">
                  <c:v>3</c:v>
                </c:pt>
                <c:pt idx="171">
                  <c:v>6</c:v>
                </c:pt>
                <c:pt idx="172">
                  <c:v>5</c:v>
                </c:pt>
                <c:pt idx="173">
                  <c:v>4</c:v>
                </c:pt>
                <c:pt idx="174">
                  <c:v>2</c:v>
                </c:pt>
                <c:pt idx="175">
                  <c:v>7</c:v>
                </c:pt>
                <c:pt idx="176">
                  <c:v>8</c:v>
                </c:pt>
                <c:pt idx="177">
                  <c:v>3</c:v>
                </c:pt>
                <c:pt idx="178">
                  <c:v>8</c:v>
                </c:pt>
                <c:pt idx="179">
                  <c:v>4</c:v>
                </c:pt>
                <c:pt idx="180">
                  <c:v>3</c:v>
                </c:pt>
                <c:pt idx="181">
                  <c:v>7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3</c:v>
                </c:pt>
                <c:pt idx="186">
                  <c:v>6</c:v>
                </c:pt>
                <c:pt idx="187">
                  <c:v>2</c:v>
                </c:pt>
                <c:pt idx="188">
                  <c:v>4</c:v>
                </c:pt>
                <c:pt idx="189">
                  <c:v>1</c:v>
                </c:pt>
                <c:pt idx="190">
                  <c:v>2</c:v>
                </c:pt>
                <c:pt idx="191">
                  <c:v>4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6</c:v>
                </c:pt>
                <c:pt idx="199">
                  <c:v>6</c:v>
                </c:pt>
                <c:pt idx="200">
                  <c:v>3</c:v>
                </c:pt>
                <c:pt idx="201">
                  <c:v>4</c:v>
                </c:pt>
                <c:pt idx="202">
                  <c:v>1</c:v>
                </c:pt>
                <c:pt idx="203">
                  <c:v>1</c:v>
                </c:pt>
                <c:pt idx="204">
                  <c:v>3</c:v>
                </c:pt>
                <c:pt idx="205">
                  <c:v>1</c:v>
                </c:pt>
                <c:pt idx="206">
                  <c:v>3</c:v>
                </c:pt>
                <c:pt idx="207">
                  <c:v>2</c:v>
                </c:pt>
                <c:pt idx="208">
                  <c:v>3</c:v>
                </c:pt>
                <c:pt idx="209">
                  <c:v>3</c:v>
                </c:pt>
                <c:pt idx="210">
                  <c:v>5</c:v>
                </c:pt>
                <c:pt idx="211">
                  <c:v>3</c:v>
                </c:pt>
                <c:pt idx="212">
                  <c:v>3</c:v>
                </c:pt>
                <c:pt idx="213">
                  <c:v>4</c:v>
                </c:pt>
                <c:pt idx="214">
                  <c:v>4</c:v>
                </c:pt>
                <c:pt idx="215">
                  <c:v>0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6</c:v>
                </c:pt>
                <c:pt idx="223">
                  <c:v>2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0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2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2</c:v>
                </c:pt>
                <c:pt idx="256">
                  <c:v>0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3</c:v>
                </c:pt>
                <c:pt idx="261">
                  <c:v>0</c:v>
                </c:pt>
                <c:pt idx="262">
                  <c:v>3</c:v>
                </c:pt>
                <c:pt idx="263">
                  <c:v>4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EE-4A2D-B48C-2ED7F7E9B18B}"/>
            </c:ext>
          </c:extLst>
        </c:ser>
        <c:ser>
          <c:idx val="16"/>
          <c:order val="3"/>
          <c:tx>
            <c:strRef>
              <c:f>'1. Add data'!$AB$9</c:f>
              <c:strCache>
                <c:ptCount val="1"/>
                <c:pt idx="0">
                  <c:v>D6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'1. Add data'!$B$18:$B$417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'1. Add data'!$AB$18:$AB$417</c:f>
              <c:numCache>
                <c:formatCode>General</c:formatCode>
                <c:ptCount val="40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3</c:v>
                </c:pt>
                <c:pt idx="24">
                  <c:v>1</c:v>
                </c:pt>
                <c:pt idx="25">
                  <c:v>5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3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3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2</c:v>
                </c:pt>
                <c:pt idx="64">
                  <c:v>4</c:v>
                </c:pt>
                <c:pt idx="65">
                  <c:v>2</c:v>
                </c:pt>
                <c:pt idx="66">
                  <c:v>2</c:v>
                </c:pt>
                <c:pt idx="67">
                  <c:v>0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3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3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3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1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0</c:v>
                </c:pt>
                <c:pt idx="149">
                  <c:v>5</c:v>
                </c:pt>
                <c:pt idx="150">
                  <c:v>1</c:v>
                </c:pt>
                <c:pt idx="151">
                  <c:v>6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4</c:v>
                </c:pt>
                <c:pt idx="169">
                  <c:v>3</c:v>
                </c:pt>
                <c:pt idx="170">
                  <c:v>5</c:v>
                </c:pt>
                <c:pt idx="171">
                  <c:v>3</c:v>
                </c:pt>
                <c:pt idx="172">
                  <c:v>5</c:v>
                </c:pt>
                <c:pt idx="173">
                  <c:v>8</c:v>
                </c:pt>
                <c:pt idx="174">
                  <c:v>5</c:v>
                </c:pt>
                <c:pt idx="175">
                  <c:v>4</c:v>
                </c:pt>
                <c:pt idx="176">
                  <c:v>2</c:v>
                </c:pt>
                <c:pt idx="177">
                  <c:v>4</c:v>
                </c:pt>
                <c:pt idx="178">
                  <c:v>7</c:v>
                </c:pt>
                <c:pt idx="179">
                  <c:v>1</c:v>
                </c:pt>
                <c:pt idx="180">
                  <c:v>6</c:v>
                </c:pt>
                <c:pt idx="181">
                  <c:v>10</c:v>
                </c:pt>
                <c:pt idx="182">
                  <c:v>5</c:v>
                </c:pt>
                <c:pt idx="183">
                  <c:v>5</c:v>
                </c:pt>
                <c:pt idx="184">
                  <c:v>9</c:v>
                </c:pt>
                <c:pt idx="185">
                  <c:v>3</c:v>
                </c:pt>
                <c:pt idx="186">
                  <c:v>6</c:v>
                </c:pt>
                <c:pt idx="187">
                  <c:v>3</c:v>
                </c:pt>
                <c:pt idx="188">
                  <c:v>5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2</c:v>
                </c:pt>
                <c:pt idx="200">
                  <c:v>0</c:v>
                </c:pt>
                <c:pt idx="201">
                  <c:v>4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4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4</c:v>
                </c:pt>
                <c:pt idx="214">
                  <c:v>2</c:v>
                </c:pt>
                <c:pt idx="215">
                  <c:v>3</c:v>
                </c:pt>
                <c:pt idx="216">
                  <c:v>0</c:v>
                </c:pt>
                <c:pt idx="217">
                  <c:v>2</c:v>
                </c:pt>
                <c:pt idx="218">
                  <c:v>3</c:v>
                </c:pt>
                <c:pt idx="219">
                  <c:v>1</c:v>
                </c:pt>
                <c:pt idx="220">
                  <c:v>3</c:v>
                </c:pt>
                <c:pt idx="221">
                  <c:v>1</c:v>
                </c:pt>
                <c:pt idx="222">
                  <c:v>2</c:v>
                </c:pt>
                <c:pt idx="223">
                  <c:v>3</c:v>
                </c:pt>
                <c:pt idx="224">
                  <c:v>4</c:v>
                </c:pt>
                <c:pt idx="225">
                  <c:v>2</c:v>
                </c:pt>
                <c:pt idx="226">
                  <c:v>4</c:v>
                </c:pt>
                <c:pt idx="227">
                  <c:v>2</c:v>
                </c:pt>
                <c:pt idx="228">
                  <c:v>3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0</c:v>
                </c:pt>
                <c:pt idx="248">
                  <c:v>2</c:v>
                </c:pt>
                <c:pt idx="249">
                  <c:v>0</c:v>
                </c:pt>
                <c:pt idx="250">
                  <c:v>2</c:v>
                </c:pt>
                <c:pt idx="251">
                  <c:v>2</c:v>
                </c:pt>
                <c:pt idx="252">
                  <c:v>1</c:v>
                </c:pt>
                <c:pt idx="253">
                  <c:v>3</c:v>
                </c:pt>
                <c:pt idx="254">
                  <c:v>2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3</c:v>
                </c:pt>
                <c:pt idx="260">
                  <c:v>2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2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2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2</c:v>
                </c:pt>
                <c:pt idx="307">
                  <c:v>2</c:v>
                </c:pt>
                <c:pt idx="308">
                  <c:v>0</c:v>
                </c:pt>
                <c:pt idx="309">
                  <c:v>2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3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EE-4A2D-B48C-2ED7F7E9B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17072"/>
        <c:axId val="242417632"/>
      </c:scatterChart>
      <c:valAx>
        <c:axId val="242417072"/>
        <c:scaling>
          <c:orientation val="minMax"/>
          <c:max val="40"/>
          <c:min val="8.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cell diameter (µm)</a:t>
                </a:r>
              </a:p>
            </c:rich>
          </c:tx>
          <c:layout>
            <c:manualLayout>
              <c:xMode val="edge"/>
              <c:yMode val="edge"/>
              <c:x val="0.38095312160054062"/>
              <c:y val="0.897196261682242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2417632"/>
        <c:crosses val="autoZero"/>
        <c:crossBetween val="midCat"/>
      </c:valAx>
      <c:valAx>
        <c:axId val="242417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Counts</a:t>
                </a:r>
              </a:p>
            </c:rich>
          </c:tx>
          <c:layout>
            <c:manualLayout>
              <c:xMode val="edge"/>
              <c:yMode val="edge"/>
              <c:x val="2.821869488536155E-2"/>
              <c:y val="0.406542056074766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24170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007202803353279"/>
          <c:y val="0.35280373831775702"/>
          <c:w val="0.10582029098214574"/>
          <c:h val="0.226635514018691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Calculate data'!$B$22</c:f>
              <c:strCache>
                <c:ptCount val="1"/>
                <c:pt idx="0">
                  <c:v>MM Exp01 48h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'3. Calculate data'!$D$37:$D$43</c:f>
                <c:numCache>
                  <c:formatCode>General</c:formatCode>
                  <c:ptCount val="7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'3. Calculate data'!$C$31:$C$36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'3. Calculate data'!$D$31:$D$36</c:f>
              <c:numCache>
                <c:formatCode>General</c:formatCode>
                <c:ptCount val="6"/>
                <c:pt idx="0">
                  <c:v>14654.25</c:v>
                </c:pt>
                <c:pt idx="1">
                  <c:v>11070</c:v>
                </c:pt>
                <c:pt idx="2">
                  <c:v>20999.25</c:v>
                </c:pt>
                <c:pt idx="3">
                  <c:v>18292.5</c:v>
                </c:pt>
                <c:pt idx="4">
                  <c:v>25447.5</c:v>
                </c:pt>
                <c:pt idx="5">
                  <c:v>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0-4190-8AF9-2045EC61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463424"/>
        <c:axId val="242463984"/>
      </c:barChart>
      <c:catAx>
        <c:axId val="24246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42463984"/>
        <c:crosses val="autoZero"/>
        <c:auto val="1"/>
        <c:lblAlgn val="ctr"/>
        <c:lblOffset val="100"/>
        <c:noMultiLvlLbl val="1"/>
      </c:catAx>
      <c:valAx>
        <c:axId val="2424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'3. Calculate data'!$B$31</c:f>
              <c:strCache>
                <c:ptCount val="1"/>
                <c:pt idx="0">
                  <c:v>Cell number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4246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050334503879385"/>
          <c:y val="0.17241411565739428"/>
          <c:w val="0.66509536086035903"/>
          <c:h val="0.708813586591509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'3. Calculate data'!$B$24</c:f>
              <c:strCache>
                <c:ptCount val="1"/>
                <c:pt idx="0">
                  <c:v>Middel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'3. Calculate data'!$D$25:$O$25</c:f>
                <c:numCache>
                  <c:formatCode>General</c:formatCode>
                  <c:ptCount val="12"/>
                  <c:pt idx="0">
                    <c:v>6600.6165052970618</c:v>
                  </c:pt>
                  <c:pt idx="2">
                    <c:v>8617.2592599762338</c:v>
                  </c:pt>
                  <c:pt idx="4">
                    <c:v>8951.7487816627199</c:v>
                  </c:pt>
                  <c:pt idx="6">
                    <c:v>10252.548609979862</c:v>
                  </c:pt>
                  <c:pt idx="8">
                    <c:v>16511.193566789774</c:v>
                  </c:pt>
                  <c:pt idx="10">
                    <c:v>1790.2988577329763</c:v>
                  </c:pt>
                </c:numCache>
              </c:numRef>
            </c:plus>
            <c:minus>
              <c:numRef>
                <c:f>'3. Calculate data'!$D$25:$O$25</c:f>
                <c:numCache>
                  <c:formatCode>General</c:formatCode>
                  <c:ptCount val="12"/>
                  <c:pt idx="0">
                    <c:v>6600.6165052970618</c:v>
                  </c:pt>
                  <c:pt idx="2">
                    <c:v>8617.2592599762338</c:v>
                  </c:pt>
                  <c:pt idx="4">
                    <c:v>8951.7487816627199</c:v>
                  </c:pt>
                  <c:pt idx="6">
                    <c:v>10252.548609979862</c:v>
                  </c:pt>
                  <c:pt idx="8">
                    <c:v>16511.193566789774</c:v>
                  </c:pt>
                  <c:pt idx="10">
                    <c:v>1790.2988577329763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'3. Calculate data'!$D$23:$O$23</c:f>
              <c:numCache>
                <c:formatCode>General</c:formatCode>
                <c:ptCount val="12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  <c:pt idx="10">
                  <c:v>6</c:v>
                </c:pt>
              </c:numCache>
            </c:numRef>
          </c:xVal>
          <c:yVal>
            <c:numRef>
              <c:f>'3. Calculate data'!$D$24:$O$24</c:f>
              <c:numCache>
                <c:formatCode>General</c:formatCode>
                <c:ptCount val="12"/>
                <c:pt idx="0">
                  <c:v>14654.25</c:v>
                </c:pt>
                <c:pt idx="2">
                  <c:v>11070</c:v>
                </c:pt>
                <c:pt idx="4">
                  <c:v>20999.25</c:v>
                </c:pt>
                <c:pt idx="6">
                  <c:v>18292.5</c:v>
                </c:pt>
                <c:pt idx="8">
                  <c:v>25447.5</c:v>
                </c:pt>
                <c:pt idx="10">
                  <c:v>15147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2E-4394-9CA0-A09A86E6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66784"/>
        <c:axId val="242467344"/>
      </c:scatterChart>
      <c:valAx>
        <c:axId val="2424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2467344"/>
        <c:crosses val="autoZero"/>
        <c:crossBetween val="midCat"/>
      </c:valAx>
      <c:valAx>
        <c:axId val="242467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a-DK"/>
          </a:p>
        </c:txPr>
        <c:crossAx val="2424667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47301870285072"/>
          <c:y val="0.49808529680916325"/>
          <c:w val="0.13829165222271744"/>
          <c:h val="5.01970012369143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a-DK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'5. 50% Cut off'!$B$821</c:f>
          <c:strCache>
            <c:ptCount val="1"/>
            <c:pt idx="0">
              <c:v>MM Exp01 48h</c:v>
            </c:pt>
          </c:strCache>
        </c:strRef>
      </c:tx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'5. 50% Cut off'!$H$422:$H$424</c:f>
              <c:strCache>
                <c:ptCount val="3"/>
                <c:pt idx="0">
                  <c:v>A1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off'!$H$425:$H$816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0.31746031746031744</c:v>
                </c:pt>
                <c:pt idx="23">
                  <c:v>0.63492063492063489</c:v>
                </c:pt>
                <c:pt idx="24">
                  <c:v>3.1746031746031744</c:v>
                </c:pt>
                <c:pt idx="25">
                  <c:v>3.1746031746031744</c:v>
                </c:pt>
                <c:pt idx="26">
                  <c:v>3.4920634920634921</c:v>
                </c:pt>
                <c:pt idx="27">
                  <c:v>3.8095238095238098</c:v>
                </c:pt>
                <c:pt idx="28">
                  <c:v>3.8095238095238098</c:v>
                </c:pt>
                <c:pt idx="29">
                  <c:v>4.4444444444444446</c:v>
                </c:pt>
                <c:pt idx="30">
                  <c:v>5.0793650793650791</c:v>
                </c:pt>
                <c:pt idx="31">
                  <c:v>5.7142857142857144</c:v>
                </c:pt>
                <c:pt idx="32">
                  <c:v>6.0317460317460316</c:v>
                </c:pt>
                <c:pt idx="33">
                  <c:v>6.0317460317460316</c:v>
                </c:pt>
                <c:pt idx="34">
                  <c:v>7.6190476190476195</c:v>
                </c:pt>
                <c:pt idx="35">
                  <c:v>9.2063492063492074</c:v>
                </c:pt>
                <c:pt idx="36">
                  <c:v>9.2063492063492074</c:v>
                </c:pt>
                <c:pt idx="37">
                  <c:v>9.5238095238095237</c:v>
                </c:pt>
                <c:pt idx="38">
                  <c:v>10.793650793650794</c:v>
                </c:pt>
                <c:pt idx="39">
                  <c:v>11.111111111111111</c:v>
                </c:pt>
                <c:pt idx="40">
                  <c:v>11.111111111111111</c:v>
                </c:pt>
                <c:pt idx="41">
                  <c:v>11.111111111111111</c:v>
                </c:pt>
                <c:pt idx="42">
                  <c:v>11.428571428571429</c:v>
                </c:pt>
                <c:pt idx="43">
                  <c:v>11.746031746031745</c:v>
                </c:pt>
                <c:pt idx="44">
                  <c:v>12.380952380952381</c:v>
                </c:pt>
                <c:pt idx="45">
                  <c:v>13.015873015873018</c:v>
                </c:pt>
                <c:pt idx="46">
                  <c:v>13.968253968253968</c:v>
                </c:pt>
                <c:pt idx="47">
                  <c:v>14.603174603174605</c:v>
                </c:pt>
                <c:pt idx="48">
                  <c:v>15.238095238095239</c:v>
                </c:pt>
                <c:pt idx="49">
                  <c:v>15.555555555555555</c:v>
                </c:pt>
                <c:pt idx="50">
                  <c:v>16.507936507936506</c:v>
                </c:pt>
                <c:pt idx="51">
                  <c:v>17.460317460317459</c:v>
                </c:pt>
                <c:pt idx="52">
                  <c:v>17.777777777777779</c:v>
                </c:pt>
                <c:pt idx="53">
                  <c:v>18.730158730158731</c:v>
                </c:pt>
                <c:pt idx="54">
                  <c:v>20</c:v>
                </c:pt>
                <c:pt idx="55">
                  <c:v>20.634920634920633</c:v>
                </c:pt>
                <c:pt idx="56">
                  <c:v>21.269841269841269</c:v>
                </c:pt>
                <c:pt idx="57">
                  <c:v>21.587301587301589</c:v>
                </c:pt>
                <c:pt idx="58">
                  <c:v>22.857142857142858</c:v>
                </c:pt>
                <c:pt idx="59">
                  <c:v>23.49206349206349</c:v>
                </c:pt>
                <c:pt idx="60">
                  <c:v>24.126984126984127</c:v>
                </c:pt>
                <c:pt idx="61">
                  <c:v>24.444444444444443</c:v>
                </c:pt>
                <c:pt idx="62">
                  <c:v>25.079365079365079</c:v>
                </c:pt>
                <c:pt idx="63">
                  <c:v>25.079365079365079</c:v>
                </c:pt>
                <c:pt idx="64">
                  <c:v>26.031746031746035</c:v>
                </c:pt>
                <c:pt idx="65">
                  <c:v>27.936507936507937</c:v>
                </c:pt>
                <c:pt idx="66">
                  <c:v>28.571428571428569</c:v>
                </c:pt>
                <c:pt idx="67">
                  <c:v>28.571428571428569</c:v>
                </c:pt>
                <c:pt idx="68">
                  <c:v>29.206349206349209</c:v>
                </c:pt>
                <c:pt idx="69">
                  <c:v>29.206349206349209</c:v>
                </c:pt>
                <c:pt idx="70">
                  <c:v>30.158730158730158</c:v>
                </c:pt>
                <c:pt idx="71">
                  <c:v>30.476190476190478</c:v>
                </c:pt>
                <c:pt idx="72">
                  <c:v>31.111111111111111</c:v>
                </c:pt>
                <c:pt idx="73">
                  <c:v>31.428571428571427</c:v>
                </c:pt>
                <c:pt idx="74">
                  <c:v>32.063492063492063</c:v>
                </c:pt>
                <c:pt idx="75">
                  <c:v>32.063492063492063</c:v>
                </c:pt>
                <c:pt idx="76">
                  <c:v>32.38095238095238</c:v>
                </c:pt>
                <c:pt idx="77">
                  <c:v>33.015873015873012</c:v>
                </c:pt>
                <c:pt idx="78">
                  <c:v>33.333333333333329</c:v>
                </c:pt>
                <c:pt idx="79">
                  <c:v>33.968253968253968</c:v>
                </c:pt>
                <c:pt idx="80">
                  <c:v>34.603174603174601</c:v>
                </c:pt>
                <c:pt idx="81">
                  <c:v>35.873015873015873</c:v>
                </c:pt>
                <c:pt idx="82">
                  <c:v>36.82539682539683</c:v>
                </c:pt>
                <c:pt idx="83">
                  <c:v>37.142857142857146</c:v>
                </c:pt>
                <c:pt idx="84">
                  <c:v>38.412698412698418</c:v>
                </c:pt>
                <c:pt idx="85">
                  <c:v>38.412698412698418</c:v>
                </c:pt>
                <c:pt idx="86">
                  <c:v>38.730158730158735</c:v>
                </c:pt>
                <c:pt idx="87">
                  <c:v>39.365079365079367</c:v>
                </c:pt>
                <c:pt idx="88">
                  <c:v>39.682539682539684</c:v>
                </c:pt>
                <c:pt idx="89">
                  <c:v>39.682539682539684</c:v>
                </c:pt>
                <c:pt idx="90">
                  <c:v>40</c:v>
                </c:pt>
                <c:pt idx="91">
                  <c:v>40.634920634920633</c:v>
                </c:pt>
                <c:pt idx="92">
                  <c:v>40.952380952380949</c:v>
                </c:pt>
                <c:pt idx="93">
                  <c:v>41.269841269841265</c:v>
                </c:pt>
                <c:pt idx="94">
                  <c:v>41.587301587301589</c:v>
                </c:pt>
                <c:pt idx="95">
                  <c:v>41.904761904761905</c:v>
                </c:pt>
                <c:pt idx="96">
                  <c:v>42.222222222222221</c:v>
                </c:pt>
                <c:pt idx="97">
                  <c:v>43.492063492063494</c:v>
                </c:pt>
                <c:pt idx="98">
                  <c:v>44.761904761904766</c:v>
                </c:pt>
                <c:pt idx="99">
                  <c:v>44.761904761904766</c:v>
                </c:pt>
                <c:pt idx="100">
                  <c:v>45.079365079365083</c:v>
                </c:pt>
                <c:pt idx="101">
                  <c:v>46.031746031746032</c:v>
                </c:pt>
                <c:pt idx="102">
                  <c:v>46.984126984126981</c:v>
                </c:pt>
                <c:pt idx="103">
                  <c:v>48.253968253968253</c:v>
                </c:pt>
                <c:pt idx="104">
                  <c:v>48.888888888888886</c:v>
                </c:pt>
                <c:pt idx="105">
                  <c:v>49.841269841269842</c:v>
                </c:pt>
                <c:pt idx="106">
                  <c:v>50.158730158730158</c:v>
                </c:pt>
                <c:pt idx="107">
                  <c:v>50.476190476190474</c:v>
                </c:pt>
                <c:pt idx="108">
                  <c:v>50.476190476190474</c:v>
                </c:pt>
                <c:pt idx="109">
                  <c:v>51.428571428571423</c:v>
                </c:pt>
                <c:pt idx="110">
                  <c:v>51.428571428571423</c:v>
                </c:pt>
                <c:pt idx="111">
                  <c:v>51.746031746031754</c:v>
                </c:pt>
                <c:pt idx="112">
                  <c:v>51.746031746031754</c:v>
                </c:pt>
                <c:pt idx="113">
                  <c:v>53.015873015873019</c:v>
                </c:pt>
                <c:pt idx="114">
                  <c:v>53.015873015873019</c:v>
                </c:pt>
                <c:pt idx="115">
                  <c:v>53.015873015873019</c:v>
                </c:pt>
                <c:pt idx="116">
                  <c:v>53.015873015873019</c:v>
                </c:pt>
                <c:pt idx="117">
                  <c:v>53.015873015873019</c:v>
                </c:pt>
                <c:pt idx="118">
                  <c:v>53.968253968253968</c:v>
                </c:pt>
                <c:pt idx="119">
                  <c:v>54.285714285714285</c:v>
                </c:pt>
                <c:pt idx="120">
                  <c:v>54.603174603174601</c:v>
                </c:pt>
                <c:pt idx="121">
                  <c:v>54.920634920634924</c:v>
                </c:pt>
                <c:pt idx="122">
                  <c:v>55.555555555555557</c:v>
                </c:pt>
                <c:pt idx="123">
                  <c:v>55.873015873015873</c:v>
                </c:pt>
                <c:pt idx="124">
                  <c:v>56.19047619047619</c:v>
                </c:pt>
                <c:pt idx="125">
                  <c:v>56.19047619047619</c:v>
                </c:pt>
                <c:pt idx="126">
                  <c:v>57.142857142857139</c:v>
                </c:pt>
                <c:pt idx="127">
                  <c:v>57.142857142857139</c:v>
                </c:pt>
                <c:pt idx="128">
                  <c:v>57.142857142857139</c:v>
                </c:pt>
                <c:pt idx="129">
                  <c:v>57.142857142857139</c:v>
                </c:pt>
                <c:pt idx="130">
                  <c:v>57.460317460317455</c:v>
                </c:pt>
                <c:pt idx="131">
                  <c:v>58.412698412698418</c:v>
                </c:pt>
                <c:pt idx="132">
                  <c:v>59.047619047619051</c:v>
                </c:pt>
                <c:pt idx="133">
                  <c:v>59.047619047619051</c:v>
                </c:pt>
                <c:pt idx="134">
                  <c:v>59.682539682539684</c:v>
                </c:pt>
                <c:pt idx="135">
                  <c:v>59.682539682539684</c:v>
                </c:pt>
                <c:pt idx="136">
                  <c:v>60</c:v>
                </c:pt>
                <c:pt idx="137">
                  <c:v>60.952380952380956</c:v>
                </c:pt>
                <c:pt idx="138">
                  <c:v>61.587301587301589</c:v>
                </c:pt>
                <c:pt idx="139">
                  <c:v>61.587301587301589</c:v>
                </c:pt>
                <c:pt idx="140">
                  <c:v>61.904761904761905</c:v>
                </c:pt>
                <c:pt idx="141">
                  <c:v>62.222222222222221</c:v>
                </c:pt>
                <c:pt idx="142">
                  <c:v>62.222222222222221</c:v>
                </c:pt>
                <c:pt idx="143">
                  <c:v>62.222222222222221</c:v>
                </c:pt>
                <c:pt idx="144">
                  <c:v>62.222222222222221</c:v>
                </c:pt>
                <c:pt idx="145">
                  <c:v>62.222222222222221</c:v>
                </c:pt>
                <c:pt idx="146">
                  <c:v>62.539682539682538</c:v>
                </c:pt>
                <c:pt idx="147">
                  <c:v>62.539682539682538</c:v>
                </c:pt>
                <c:pt idx="148">
                  <c:v>62.539682539682538</c:v>
                </c:pt>
                <c:pt idx="149">
                  <c:v>63.17460317460317</c:v>
                </c:pt>
                <c:pt idx="150">
                  <c:v>63.17460317460317</c:v>
                </c:pt>
                <c:pt idx="151">
                  <c:v>63.492063492063487</c:v>
                </c:pt>
                <c:pt idx="152">
                  <c:v>63.492063492063487</c:v>
                </c:pt>
                <c:pt idx="153">
                  <c:v>63.492063492063487</c:v>
                </c:pt>
                <c:pt idx="154">
                  <c:v>63.809523809523803</c:v>
                </c:pt>
                <c:pt idx="155">
                  <c:v>63.809523809523803</c:v>
                </c:pt>
                <c:pt idx="156">
                  <c:v>64.126984126984127</c:v>
                </c:pt>
                <c:pt idx="157">
                  <c:v>64.444444444444443</c:v>
                </c:pt>
                <c:pt idx="158">
                  <c:v>65.079365079365076</c:v>
                </c:pt>
                <c:pt idx="159">
                  <c:v>65.079365079365076</c:v>
                </c:pt>
                <c:pt idx="160">
                  <c:v>65.396825396825392</c:v>
                </c:pt>
                <c:pt idx="161">
                  <c:v>66.031746031746025</c:v>
                </c:pt>
                <c:pt idx="162">
                  <c:v>66.031746031746025</c:v>
                </c:pt>
                <c:pt idx="163">
                  <c:v>66.031746031746025</c:v>
                </c:pt>
                <c:pt idx="164">
                  <c:v>66.349206349206341</c:v>
                </c:pt>
                <c:pt idx="165">
                  <c:v>66.666666666666657</c:v>
                </c:pt>
                <c:pt idx="166">
                  <c:v>67.936507936507937</c:v>
                </c:pt>
                <c:pt idx="167">
                  <c:v>67.936507936507937</c:v>
                </c:pt>
                <c:pt idx="168">
                  <c:v>67.936507936507937</c:v>
                </c:pt>
                <c:pt idx="169">
                  <c:v>67.936507936507937</c:v>
                </c:pt>
                <c:pt idx="170">
                  <c:v>67.936507936507937</c:v>
                </c:pt>
                <c:pt idx="171">
                  <c:v>67.936507936507937</c:v>
                </c:pt>
                <c:pt idx="172">
                  <c:v>68.571428571428569</c:v>
                </c:pt>
                <c:pt idx="173">
                  <c:v>69.206349206349202</c:v>
                </c:pt>
                <c:pt idx="174">
                  <c:v>69.206349206349202</c:v>
                </c:pt>
                <c:pt idx="175">
                  <c:v>69.206349206349202</c:v>
                </c:pt>
                <c:pt idx="176">
                  <c:v>69.841269841269835</c:v>
                </c:pt>
                <c:pt idx="177">
                  <c:v>70.158730158730151</c:v>
                </c:pt>
                <c:pt idx="178">
                  <c:v>70.158730158730151</c:v>
                </c:pt>
                <c:pt idx="179">
                  <c:v>70.476190476190482</c:v>
                </c:pt>
                <c:pt idx="180">
                  <c:v>70.793650793650798</c:v>
                </c:pt>
                <c:pt idx="181">
                  <c:v>70.793650793650798</c:v>
                </c:pt>
                <c:pt idx="182">
                  <c:v>70.793650793650798</c:v>
                </c:pt>
                <c:pt idx="183">
                  <c:v>70.793650793650798</c:v>
                </c:pt>
                <c:pt idx="184">
                  <c:v>71.111111111111114</c:v>
                </c:pt>
                <c:pt idx="185">
                  <c:v>71.111111111111114</c:v>
                </c:pt>
                <c:pt idx="186">
                  <c:v>71.428571428571431</c:v>
                </c:pt>
                <c:pt idx="187">
                  <c:v>71.746031746031747</c:v>
                </c:pt>
                <c:pt idx="188">
                  <c:v>71.746031746031747</c:v>
                </c:pt>
                <c:pt idx="189">
                  <c:v>71.746031746031747</c:v>
                </c:pt>
                <c:pt idx="190">
                  <c:v>71.746031746031747</c:v>
                </c:pt>
                <c:pt idx="191">
                  <c:v>72.063492063492063</c:v>
                </c:pt>
                <c:pt idx="192">
                  <c:v>72.698412698412696</c:v>
                </c:pt>
                <c:pt idx="193">
                  <c:v>72.698412698412696</c:v>
                </c:pt>
                <c:pt idx="194">
                  <c:v>72.698412698412696</c:v>
                </c:pt>
                <c:pt idx="195">
                  <c:v>73.015873015873012</c:v>
                </c:pt>
                <c:pt idx="196">
                  <c:v>73.015873015873012</c:v>
                </c:pt>
                <c:pt idx="197">
                  <c:v>73.015873015873012</c:v>
                </c:pt>
                <c:pt idx="198">
                  <c:v>73.015873015873012</c:v>
                </c:pt>
                <c:pt idx="199">
                  <c:v>73.968253968253975</c:v>
                </c:pt>
                <c:pt idx="200">
                  <c:v>74.285714285714292</c:v>
                </c:pt>
                <c:pt idx="201">
                  <c:v>74.920634920634924</c:v>
                </c:pt>
                <c:pt idx="202">
                  <c:v>75.238095238095241</c:v>
                </c:pt>
                <c:pt idx="203">
                  <c:v>75.555555555555557</c:v>
                </c:pt>
                <c:pt idx="204">
                  <c:v>75.873015873015873</c:v>
                </c:pt>
                <c:pt idx="205">
                  <c:v>76.507936507936506</c:v>
                </c:pt>
                <c:pt idx="206">
                  <c:v>76.825396825396837</c:v>
                </c:pt>
                <c:pt idx="207">
                  <c:v>76.825396825396837</c:v>
                </c:pt>
                <c:pt idx="208">
                  <c:v>76.825396825396837</c:v>
                </c:pt>
                <c:pt idx="209">
                  <c:v>76.825396825396837</c:v>
                </c:pt>
                <c:pt idx="210">
                  <c:v>76.825396825396837</c:v>
                </c:pt>
                <c:pt idx="211">
                  <c:v>77.142857142857153</c:v>
                </c:pt>
                <c:pt idx="212">
                  <c:v>77.777777777777786</c:v>
                </c:pt>
                <c:pt idx="213">
                  <c:v>77.777777777777786</c:v>
                </c:pt>
                <c:pt idx="214">
                  <c:v>77.777777777777786</c:v>
                </c:pt>
                <c:pt idx="215">
                  <c:v>77.777777777777786</c:v>
                </c:pt>
                <c:pt idx="216">
                  <c:v>78.095238095238102</c:v>
                </c:pt>
                <c:pt idx="217">
                  <c:v>78.095238095238102</c:v>
                </c:pt>
                <c:pt idx="218">
                  <c:v>78.095238095238102</c:v>
                </c:pt>
                <c:pt idx="219">
                  <c:v>78.095238095238102</c:v>
                </c:pt>
                <c:pt idx="220">
                  <c:v>78.095238095238102</c:v>
                </c:pt>
                <c:pt idx="221">
                  <c:v>78.095238095238102</c:v>
                </c:pt>
                <c:pt idx="222">
                  <c:v>78.730158730158735</c:v>
                </c:pt>
                <c:pt idx="223">
                  <c:v>78.730158730158735</c:v>
                </c:pt>
                <c:pt idx="224">
                  <c:v>78.730158730158735</c:v>
                </c:pt>
                <c:pt idx="225">
                  <c:v>78.730158730158735</c:v>
                </c:pt>
                <c:pt idx="226">
                  <c:v>78.730158730158735</c:v>
                </c:pt>
                <c:pt idx="227">
                  <c:v>79.047619047619051</c:v>
                </c:pt>
                <c:pt idx="228">
                  <c:v>79.365079365079367</c:v>
                </c:pt>
                <c:pt idx="229">
                  <c:v>79.365079365079367</c:v>
                </c:pt>
                <c:pt idx="230">
                  <c:v>79.682539682539684</c:v>
                </c:pt>
                <c:pt idx="231">
                  <c:v>79.682539682539684</c:v>
                </c:pt>
                <c:pt idx="232">
                  <c:v>79.682539682539684</c:v>
                </c:pt>
                <c:pt idx="233">
                  <c:v>79.682539682539684</c:v>
                </c:pt>
                <c:pt idx="234">
                  <c:v>79.682539682539684</c:v>
                </c:pt>
                <c:pt idx="235">
                  <c:v>80.317460317460316</c:v>
                </c:pt>
                <c:pt idx="236">
                  <c:v>80.634920634920633</c:v>
                </c:pt>
                <c:pt idx="237">
                  <c:v>80.634920634920633</c:v>
                </c:pt>
                <c:pt idx="238">
                  <c:v>80.952380952380949</c:v>
                </c:pt>
                <c:pt idx="239">
                  <c:v>81.269841269841265</c:v>
                </c:pt>
                <c:pt idx="240">
                  <c:v>81.269841269841265</c:v>
                </c:pt>
                <c:pt idx="241">
                  <c:v>82.222222222222214</c:v>
                </c:pt>
                <c:pt idx="242">
                  <c:v>82.222222222222214</c:v>
                </c:pt>
                <c:pt idx="243">
                  <c:v>82.222222222222214</c:v>
                </c:pt>
                <c:pt idx="244">
                  <c:v>82.539682539682531</c:v>
                </c:pt>
                <c:pt idx="245">
                  <c:v>82.857142857142861</c:v>
                </c:pt>
                <c:pt idx="246">
                  <c:v>83.174603174603178</c:v>
                </c:pt>
                <c:pt idx="247">
                  <c:v>83.174603174603178</c:v>
                </c:pt>
                <c:pt idx="248">
                  <c:v>83.174603174603178</c:v>
                </c:pt>
                <c:pt idx="249">
                  <c:v>83.174603174603178</c:v>
                </c:pt>
                <c:pt idx="250">
                  <c:v>83.80952380952381</c:v>
                </c:pt>
                <c:pt idx="251">
                  <c:v>84.444444444444443</c:v>
                </c:pt>
                <c:pt idx="252">
                  <c:v>84.444444444444443</c:v>
                </c:pt>
                <c:pt idx="253">
                  <c:v>84.444444444444443</c:v>
                </c:pt>
                <c:pt idx="254">
                  <c:v>84.444444444444443</c:v>
                </c:pt>
                <c:pt idx="255">
                  <c:v>84.444444444444443</c:v>
                </c:pt>
                <c:pt idx="256">
                  <c:v>84.444444444444443</c:v>
                </c:pt>
                <c:pt idx="257">
                  <c:v>84.444444444444443</c:v>
                </c:pt>
                <c:pt idx="258">
                  <c:v>84.444444444444443</c:v>
                </c:pt>
                <c:pt idx="259">
                  <c:v>85.079365079365076</c:v>
                </c:pt>
                <c:pt idx="260">
                  <c:v>85.396825396825392</c:v>
                </c:pt>
                <c:pt idx="261">
                  <c:v>85.714285714285708</c:v>
                </c:pt>
                <c:pt idx="262">
                  <c:v>86.031746031746039</c:v>
                </c:pt>
                <c:pt idx="263">
                  <c:v>86.349206349206355</c:v>
                </c:pt>
                <c:pt idx="264">
                  <c:v>86.349206349206355</c:v>
                </c:pt>
                <c:pt idx="265">
                  <c:v>86.666666666666671</c:v>
                </c:pt>
                <c:pt idx="266">
                  <c:v>86.666666666666671</c:v>
                </c:pt>
                <c:pt idx="267">
                  <c:v>86.666666666666671</c:v>
                </c:pt>
                <c:pt idx="268">
                  <c:v>86.984126984126988</c:v>
                </c:pt>
                <c:pt idx="269">
                  <c:v>86.984126984126988</c:v>
                </c:pt>
                <c:pt idx="270">
                  <c:v>87.301587301587304</c:v>
                </c:pt>
                <c:pt idx="271">
                  <c:v>87.301587301587304</c:v>
                </c:pt>
                <c:pt idx="272">
                  <c:v>87.61904761904762</c:v>
                </c:pt>
                <c:pt idx="273">
                  <c:v>87.61904761904762</c:v>
                </c:pt>
                <c:pt idx="274">
                  <c:v>87.61904761904762</c:v>
                </c:pt>
                <c:pt idx="275">
                  <c:v>87.61904761904762</c:v>
                </c:pt>
                <c:pt idx="276">
                  <c:v>88.253968253968253</c:v>
                </c:pt>
                <c:pt idx="277">
                  <c:v>88.571428571428569</c:v>
                </c:pt>
                <c:pt idx="278">
                  <c:v>88.571428571428569</c:v>
                </c:pt>
                <c:pt idx="279">
                  <c:v>88.571428571428569</c:v>
                </c:pt>
                <c:pt idx="280">
                  <c:v>88.571428571428569</c:v>
                </c:pt>
                <c:pt idx="281">
                  <c:v>88.888888888888886</c:v>
                </c:pt>
                <c:pt idx="282">
                  <c:v>89.206349206349216</c:v>
                </c:pt>
                <c:pt idx="283">
                  <c:v>89.206349206349216</c:v>
                </c:pt>
                <c:pt idx="284">
                  <c:v>89.523809523809533</c:v>
                </c:pt>
                <c:pt idx="285">
                  <c:v>89.523809523809533</c:v>
                </c:pt>
                <c:pt idx="286">
                  <c:v>89.523809523809533</c:v>
                </c:pt>
                <c:pt idx="287">
                  <c:v>89.841269841269849</c:v>
                </c:pt>
                <c:pt idx="288">
                  <c:v>90.158730158730165</c:v>
                </c:pt>
                <c:pt idx="289">
                  <c:v>90.158730158730165</c:v>
                </c:pt>
                <c:pt idx="290">
                  <c:v>90.476190476190482</c:v>
                </c:pt>
                <c:pt idx="291">
                  <c:v>90.476190476190482</c:v>
                </c:pt>
                <c:pt idx="292">
                  <c:v>90.476190476190482</c:v>
                </c:pt>
                <c:pt idx="293">
                  <c:v>90.476190476190482</c:v>
                </c:pt>
                <c:pt idx="294">
                  <c:v>90.793650793650798</c:v>
                </c:pt>
                <c:pt idx="295">
                  <c:v>90.793650793650798</c:v>
                </c:pt>
                <c:pt idx="296">
                  <c:v>91.111111111111114</c:v>
                </c:pt>
                <c:pt idx="297">
                  <c:v>91.111111111111114</c:v>
                </c:pt>
                <c:pt idx="298">
                  <c:v>91.111111111111114</c:v>
                </c:pt>
                <c:pt idx="299">
                  <c:v>91.111111111111114</c:v>
                </c:pt>
                <c:pt idx="300">
                  <c:v>91.111111111111114</c:v>
                </c:pt>
                <c:pt idx="301">
                  <c:v>91.111111111111114</c:v>
                </c:pt>
                <c:pt idx="302">
                  <c:v>91.746031746031747</c:v>
                </c:pt>
                <c:pt idx="303">
                  <c:v>91.746031746031747</c:v>
                </c:pt>
                <c:pt idx="304">
                  <c:v>92.063492063492063</c:v>
                </c:pt>
                <c:pt idx="305">
                  <c:v>92.063492063492063</c:v>
                </c:pt>
                <c:pt idx="306">
                  <c:v>92.38095238095238</c:v>
                </c:pt>
                <c:pt idx="307">
                  <c:v>92.698412698412696</c:v>
                </c:pt>
                <c:pt idx="308">
                  <c:v>92.698412698412696</c:v>
                </c:pt>
                <c:pt idx="309">
                  <c:v>92.698412698412696</c:v>
                </c:pt>
                <c:pt idx="310">
                  <c:v>93.015873015873012</c:v>
                </c:pt>
                <c:pt idx="311">
                  <c:v>93.015873015873012</c:v>
                </c:pt>
                <c:pt idx="312">
                  <c:v>93.015873015873012</c:v>
                </c:pt>
                <c:pt idx="313">
                  <c:v>93.015873015873012</c:v>
                </c:pt>
                <c:pt idx="314">
                  <c:v>93.015873015873012</c:v>
                </c:pt>
                <c:pt idx="315">
                  <c:v>93.650793650793645</c:v>
                </c:pt>
                <c:pt idx="316">
                  <c:v>93.650793650793645</c:v>
                </c:pt>
                <c:pt idx="317">
                  <c:v>93.650793650793645</c:v>
                </c:pt>
                <c:pt idx="318">
                  <c:v>93.650793650793645</c:v>
                </c:pt>
                <c:pt idx="319">
                  <c:v>93.650793650793645</c:v>
                </c:pt>
                <c:pt idx="320">
                  <c:v>93.650793650793645</c:v>
                </c:pt>
                <c:pt idx="321">
                  <c:v>93.650793650793645</c:v>
                </c:pt>
                <c:pt idx="322">
                  <c:v>93.968253968253961</c:v>
                </c:pt>
                <c:pt idx="323">
                  <c:v>93.968253968253961</c:v>
                </c:pt>
                <c:pt idx="324">
                  <c:v>93.968253968253961</c:v>
                </c:pt>
                <c:pt idx="325">
                  <c:v>93.968253968253961</c:v>
                </c:pt>
                <c:pt idx="326">
                  <c:v>93.968253968253961</c:v>
                </c:pt>
                <c:pt idx="327">
                  <c:v>93.968253968253961</c:v>
                </c:pt>
                <c:pt idx="328">
                  <c:v>94.285714285714278</c:v>
                </c:pt>
                <c:pt idx="329">
                  <c:v>94.285714285714278</c:v>
                </c:pt>
                <c:pt idx="330">
                  <c:v>94.603174603174594</c:v>
                </c:pt>
                <c:pt idx="331">
                  <c:v>94.603174603174594</c:v>
                </c:pt>
                <c:pt idx="332">
                  <c:v>94.603174603174594</c:v>
                </c:pt>
                <c:pt idx="333">
                  <c:v>94.92063492063491</c:v>
                </c:pt>
                <c:pt idx="334">
                  <c:v>94.92063492063491</c:v>
                </c:pt>
                <c:pt idx="335">
                  <c:v>94.92063492063491</c:v>
                </c:pt>
                <c:pt idx="336">
                  <c:v>95.238095238095227</c:v>
                </c:pt>
                <c:pt idx="337">
                  <c:v>95.238095238095227</c:v>
                </c:pt>
                <c:pt idx="338">
                  <c:v>95.238095238095227</c:v>
                </c:pt>
                <c:pt idx="339">
                  <c:v>95.555555555555557</c:v>
                </c:pt>
                <c:pt idx="340">
                  <c:v>95.873015873015873</c:v>
                </c:pt>
                <c:pt idx="341">
                  <c:v>95.873015873015873</c:v>
                </c:pt>
                <c:pt idx="342">
                  <c:v>95.873015873015873</c:v>
                </c:pt>
                <c:pt idx="343">
                  <c:v>95.873015873015873</c:v>
                </c:pt>
                <c:pt idx="344">
                  <c:v>96.19047619047619</c:v>
                </c:pt>
                <c:pt idx="345">
                  <c:v>96.507936507936506</c:v>
                </c:pt>
                <c:pt idx="346">
                  <c:v>96.507936507936506</c:v>
                </c:pt>
                <c:pt idx="347">
                  <c:v>96.507936507936506</c:v>
                </c:pt>
                <c:pt idx="348">
                  <c:v>98.095238095238088</c:v>
                </c:pt>
                <c:pt idx="349">
                  <c:v>98.095238095238088</c:v>
                </c:pt>
                <c:pt idx="350">
                  <c:v>98.095238095238088</c:v>
                </c:pt>
                <c:pt idx="351">
                  <c:v>98.412698412698404</c:v>
                </c:pt>
                <c:pt idx="352">
                  <c:v>98.412698412698404</c:v>
                </c:pt>
                <c:pt idx="353">
                  <c:v>98.412698412698404</c:v>
                </c:pt>
                <c:pt idx="354">
                  <c:v>98.412698412698404</c:v>
                </c:pt>
                <c:pt idx="355">
                  <c:v>98.412698412698404</c:v>
                </c:pt>
                <c:pt idx="356">
                  <c:v>98.412698412698404</c:v>
                </c:pt>
                <c:pt idx="357">
                  <c:v>98.412698412698404</c:v>
                </c:pt>
                <c:pt idx="358">
                  <c:v>98.730158730158735</c:v>
                </c:pt>
                <c:pt idx="359">
                  <c:v>98.730158730158735</c:v>
                </c:pt>
                <c:pt idx="360">
                  <c:v>98.730158730158735</c:v>
                </c:pt>
                <c:pt idx="361">
                  <c:v>98.730158730158735</c:v>
                </c:pt>
                <c:pt idx="362">
                  <c:v>98.730158730158735</c:v>
                </c:pt>
                <c:pt idx="363">
                  <c:v>98.730158730158735</c:v>
                </c:pt>
                <c:pt idx="364">
                  <c:v>98.730158730158735</c:v>
                </c:pt>
                <c:pt idx="365">
                  <c:v>98.730158730158735</c:v>
                </c:pt>
                <c:pt idx="366">
                  <c:v>98.730158730158735</c:v>
                </c:pt>
                <c:pt idx="367">
                  <c:v>98.730158730158735</c:v>
                </c:pt>
                <c:pt idx="368">
                  <c:v>98.730158730158735</c:v>
                </c:pt>
                <c:pt idx="369">
                  <c:v>98.730158730158735</c:v>
                </c:pt>
                <c:pt idx="370">
                  <c:v>98.730158730158735</c:v>
                </c:pt>
                <c:pt idx="371">
                  <c:v>98.730158730158735</c:v>
                </c:pt>
                <c:pt idx="372">
                  <c:v>98.730158730158735</c:v>
                </c:pt>
                <c:pt idx="373">
                  <c:v>98.730158730158735</c:v>
                </c:pt>
                <c:pt idx="374">
                  <c:v>98.730158730158735</c:v>
                </c:pt>
                <c:pt idx="375">
                  <c:v>98.730158730158735</c:v>
                </c:pt>
                <c:pt idx="376">
                  <c:v>98.730158730158735</c:v>
                </c:pt>
                <c:pt idx="377">
                  <c:v>98.730158730158735</c:v>
                </c:pt>
                <c:pt idx="378">
                  <c:v>98.730158730158735</c:v>
                </c:pt>
                <c:pt idx="379">
                  <c:v>98.730158730158735</c:v>
                </c:pt>
                <c:pt idx="380">
                  <c:v>98.730158730158735</c:v>
                </c:pt>
                <c:pt idx="381">
                  <c:v>99.047619047619051</c:v>
                </c:pt>
                <c:pt idx="382">
                  <c:v>99.047619047619051</c:v>
                </c:pt>
                <c:pt idx="383">
                  <c:v>99.047619047619051</c:v>
                </c:pt>
                <c:pt idx="384">
                  <c:v>99.682539682539684</c:v>
                </c:pt>
                <c:pt idx="385">
                  <c:v>99.682539682539684</c:v>
                </c:pt>
                <c:pt idx="386">
                  <c:v>99.682539682539684</c:v>
                </c:pt>
                <c:pt idx="387">
                  <c:v>99.682539682539684</c:v>
                </c:pt>
                <c:pt idx="388">
                  <c:v>99.682539682539684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40-49E0-9FB6-81EAA731E081}"/>
            </c:ext>
          </c:extLst>
        </c:ser>
        <c:ser>
          <c:idx val="1"/>
          <c:order val="1"/>
          <c:tx>
            <c:strRef>
              <c:f>'5. 50% Cut off'!$I$422:$I$424</c:f>
              <c:strCache>
                <c:ptCount val="3"/>
                <c:pt idx="0">
                  <c:v>B1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off'!$I$425:$I$816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0.82191780821917804</c:v>
                </c:pt>
                <c:pt idx="23">
                  <c:v>1.6438356164383561</c:v>
                </c:pt>
                <c:pt idx="24">
                  <c:v>3.0136986301369864</c:v>
                </c:pt>
                <c:pt idx="25">
                  <c:v>4.10958904109589</c:v>
                </c:pt>
                <c:pt idx="26">
                  <c:v>4.6575342465753424</c:v>
                </c:pt>
                <c:pt idx="27">
                  <c:v>5.4794520547945202</c:v>
                </c:pt>
                <c:pt idx="28">
                  <c:v>7.6712328767123292</c:v>
                </c:pt>
                <c:pt idx="29">
                  <c:v>9.0410958904109595</c:v>
                </c:pt>
                <c:pt idx="30">
                  <c:v>9.5890410958904102</c:v>
                </c:pt>
                <c:pt idx="31">
                  <c:v>10.41095890410959</c:v>
                </c:pt>
                <c:pt idx="32">
                  <c:v>10.95890410958904</c:v>
                </c:pt>
                <c:pt idx="33">
                  <c:v>11.232876712328768</c:v>
                </c:pt>
                <c:pt idx="34">
                  <c:v>11.78082191780822</c:v>
                </c:pt>
                <c:pt idx="35">
                  <c:v>12.602739726027398</c:v>
                </c:pt>
                <c:pt idx="36">
                  <c:v>13.424657534246576</c:v>
                </c:pt>
                <c:pt idx="37">
                  <c:v>13.698630136986301</c:v>
                </c:pt>
                <c:pt idx="38">
                  <c:v>13.972602739726028</c:v>
                </c:pt>
                <c:pt idx="39">
                  <c:v>14.520547945205479</c:v>
                </c:pt>
                <c:pt idx="40">
                  <c:v>15.068493150684931</c:v>
                </c:pt>
                <c:pt idx="41">
                  <c:v>15.068493150684931</c:v>
                </c:pt>
                <c:pt idx="42">
                  <c:v>15.890410958904111</c:v>
                </c:pt>
                <c:pt idx="43">
                  <c:v>16.164383561643834</c:v>
                </c:pt>
                <c:pt idx="44">
                  <c:v>17.534246575342465</c:v>
                </c:pt>
                <c:pt idx="45">
                  <c:v>18.082191780821919</c:v>
                </c:pt>
                <c:pt idx="46">
                  <c:v>18.082191780821919</c:v>
                </c:pt>
                <c:pt idx="47">
                  <c:v>19.726027397260275</c:v>
                </c:pt>
                <c:pt idx="48">
                  <c:v>20.82191780821918</c:v>
                </c:pt>
                <c:pt idx="49">
                  <c:v>21.095890410958905</c:v>
                </c:pt>
                <c:pt idx="50">
                  <c:v>21.643835616438356</c:v>
                </c:pt>
                <c:pt idx="51">
                  <c:v>21.643835616438356</c:v>
                </c:pt>
                <c:pt idx="52">
                  <c:v>22.465753424657535</c:v>
                </c:pt>
                <c:pt idx="53">
                  <c:v>22.739726027397261</c:v>
                </c:pt>
                <c:pt idx="54">
                  <c:v>22.739726027397261</c:v>
                </c:pt>
                <c:pt idx="55">
                  <c:v>23.56164383561644</c:v>
                </c:pt>
                <c:pt idx="56">
                  <c:v>24.109589041095891</c:v>
                </c:pt>
                <c:pt idx="57">
                  <c:v>25.479452054794521</c:v>
                </c:pt>
                <c:pt idx="58">
                  <c:v>27.123287671232877</c:v>
                </c:pt>
                <c:pt idx="59">
                  <c:v>27.123287671232877</c:v>
                </c:pt>
                <c:pt idx="60">
                  <c:v>27.671232876712327</c:v>
                </c:pt>
                <c:pt idx="61">
                  <c:v>27.945205479452056</c:v>
                </c:pt>
                <c:pt idx="62">
                  <c:v>28.493150684931507</c:v>
                </c:pt>
                <c:pt idx="63">
                  <c:v>28.767123287671232</c:v>
                </c:pt>
                <c:pt idx="64">
                  <c:v>29.041095890410958</c:v>
                </c:pt>
                <c:pt idx="65">
                  <c:v>29.589041095890412</c:v>
                </c:pt>
                <c:pt idx="66">
                  <c:v>30.136986301369863</c:v>
                </c:pt>
                <c:pt idx="67">
                  <c:v>30.410958904109592</c:v>
                </c:pt>
                <c:pt idx="68">
                  <c:v>31.506849315068493</c:v>
                </c:pt>
                <c:pt idx="69">
                  <c:v>31.780821917808222</c:v>
                </c:pt>
                <c:pt idx="70">
                  <c:v>32.602739726027394</c:v>
                </c:pt>
                <c:pt idx="71">
                  <c:v>33.424657534246577</c:v>
                </c:pt>
                <c:pt idx="72">
                  <c:v>33.698630136986303</c:v>
                </c:pt>
                <c:pt idx="73">
                  <c:v>34.794520547945204</c:v>
                </c:pt>
                <c:pt idx="74">
                  <c:v>34.794520547945204</c:v>
                </c:pt>
                <c:pt idx="75">
                  <c:v>36.164383561643838</c:v>
                </c:pt>
                <c:pt idx="76">
                  <c:v>37.80821917808219</c:v>
                </c:pt>
                <c:pt idx="77">
                  <c:v>38.082191780821915</c:v>
                </c:pt>
                <c:pt idx="78">
                  <c:v>38.356164383561641</c:v>
                </c:pt>
                <c:pt idx="79">
                  <c:v>38.630136986301373</c:v>
                </c:pt>
                <c:pt idx="80">
                  <c:v>39.726027397260275</c:v>
                </c:pt>
                <c:pt idx="81">
                  <c:v>40.273972602739725</c:v>
                </c:pt>
                <c:pt idx="82">
                  <c:v>41.095890410958901</c:v>
                </c:pt>
                <c:pt idx="83">
                  <c:v>41.369863013698634</c:v>
                </c:pt>
                <c:pt idx="84">
                  <c:v>41.369863013698634</c:v>
                </c:pt>
                <c:pt idx="85">
                  <c:v>42.465753424657535</c:v>
                </c:pt>
                <c:pt idx="86">
                  <c:v>42.739726027397261</c:v>
                </c:pt>
                <c:pt idx="87">
                  <c:v>43.287671232876711</c:v>
                </c:pt>
                <c:pt idx="88">
                  <c:v>43.835616438356162</c:v>
                </c:pt>
                <c:pt idx="89">
                  <c:v>44.93150684931507</c:v>
                </c:pt>
                <c:pt idx="90">
                  <c:v>45.479452054794521</c:v>
                </c:pt>
                <c:pt idx="91">
                  <c:v>45.753424657534246</c:v>
                </c:pt>
                <c:pt idx="92">
                  <c:v>46.301369863013697</c:v>
                </c:pt>
                <c:pt idx="93">
                  <c:v>46.575342465753423</c:v>
                </c:pt>
                <c:pt idx="94">
                  <c:v>46.849315068493155</c:v>
                </c:pt>
                <c:pt idx="95">
                  <c:v>47.671232876712324</c:v>
                </c:pt>
                <c:pt idx="96">
                  <c:v>48.493150684931507</c:v>
                </c:pt>
                <c:pt idx="97">
                  <c:v>48.767123287671232</c:v>
                </c:pt>
                <c:pt idx="98">
                  <c:v>48.767123287671232</c:v>
                </c:pt>
                <c:pt idx="99">
                  <c:v>49.041095890410958</c:v>
                </c:pt>
                <c:pt idx="100">
                  <c:v>49.315068493150683</c:v>
                </c:pt>
                <c:pt idx="101">
                  <c:v>49.863013698630141</c:v>
                </c:pt>
                <c:pt idx="102">
                  <c:v>50.136986301369866</c:v>
                </c:pt>
                <c:pt idx="103">
                  <c:v>50.684931506849317</c:v>
                </c:pt>
                <c:pt idx="104">
                  <c:v>50.684931506849317</c:v>
                </c:pt>
                <c:pt idx="105">
                  <c:v>51.506849315068493</c:v>
                </c:pt>
                <c:pt idx="106">
                  <c:v>52.054794520547944</c:v>
                </c:pt>
                <c:pt idx="107">
                  <c:v>52.054794520547944</c:v>
                </c:pt>
                <c:pt idx="108">
                  <c:v>52.054794520547944</c:v>
                </c:pt>
                <c:pt idx="109">
                  <c:v>52.602739726027394</c:v>
                </c:pt>
                <c:pt idx="110">
                  <c:v>53.150684931506852</c:v>
                </c:pt>
                <c:pt idx="111">
                  <c:v>53.698630136986303</c:v>
                </c:pt>
                <c:pt idx="112">
                  <c:v>53.698630136986303</c:v>
                </c:pt>
                <c:pt idx="113">
                  <c:v>53.698630136986303</c:v>
                </c:pt>
                <c:pt idx="114">
                  <c:v>54.246575342465754</c:v>
                </c:pt>
                <c:pt idx="115">
                  <c:v>55.616438356164387</c:v>
                </c:pt>
                <c:pt idx="116">
                  <c:v>55.890410958904113</c:v>
                </c:pt>
                <c:pt idx="117">
                  <c:v>56.712328767123289</c:v>
                </c:pt>
                <c:pt idx="118">
                  <c:v>56.712328767123289</c:v>
                </c:pt>
                <c:pt idx="119">
                  <c:v>57.260273972602739</c:v>
                </c:pt>
                <c:pt idx="120">
                  <c:v>58.356164383561648</c:v>
                </c:pt>
                <c:pt idx="121">
                  <c:v>59.178082191780824</c:v>
                </c:pt>
                <c:pt idx="122">
                  <c:v>59.452054794520549</c:v>
                </c:pt>
                <c:pt idx="123">
                  <c:v>59.452054794520549</c:v>
                </c:pt>
                <c:pt idx="124">
                  <c:v>61.095890410958908</c:v>
                </c:pt>
                <c:pt idx="125">
                  <c:v>61.369863013698634</c:v>
                </c:pt>
                <c:pt idx="126">
                  <c:v>62.465753424657535</c:v>
                </c:pt>
                <c:pt idx="127">
                  <c:v>62.465753424657535</c:v>
                </c:pt>
                <c:pt idx="128">
                  <c:v>63.013698630136986</c:v>
                </c:pt>
                <c:pt idx="129">
                  <c:v>63.561643835616444</c:v>
                </c:pt>
                <c:pt idx="130">
                  <c:v>63.835616438356169</c:v>
                </c:pt>
                <c:pt idx="131">
                  <c:v>63.835616438356169</c:v>
                </c:pt>
                <c:pt idx="132">
                  <c:v>64.109589041095887</c:v>
                </c:pt>
                <c:pt idx="133">
                  <c:v>64.109589041095887</c:v>
                </c:pt>
                <c:pt idx="134">
                  <c:v>64.38356164383562</c:v>
                </c:pt>
                <c:pt idx="135">
                  <c:v>64.38356164383562</c:v>
                </c:pt>
                <c:pt idx="136">
                  <c:v>64.657534246575338</c:v>
                </c:pt>
                <c:pt idx="137">
                  <c:v>64.657534246575338</c:v>
                </c:pt>
                <c:pt idx="138">
                  <c:v>65.753424657534239</c:v>
                </c:pt>
                <c:pt idx="139">
                  <c:v>65.753424657534239</c:v>
                </c:pt>
                <c:pt idx="140">
                  <c:v>66.027397260273972</c:v>
                </c:pt>
                <c:pt idx="141">
                  <c:v>66.027397260273972</c:v>
                </c:pt>
                <c:pt idx="142">
                  <c:v>66.027397260273972</c:v>
                </c:pt>
                <c:pt idx="143">
                  <c:v>66.575342465753423</c:v>
                </c:pt>
                <c:pt idx="144">
                  <c:v>67.123287671232873</c:v>
                </c:pt>
                <c:pt idx="145">
                  <c:v>68.219178082191775</c:v>
                </c:pt>
                <c:pt idx="146">
                  <c:v>68.767123287671225</c:v>
                </c:pt>
                <c:pt idx="147">
                  <c:v>69.31506849315069</c:v>
                </c:pt>
                <c:pt idx="148">
                  <c:v>70.136986301369859</c:v>
                </c:pt>
                <c:pt idx="149">
                  <c:v>70.410958904109592</c:v>
                </c:pt>
                <c:pt idx="150">
                  <c:v>70.410958904109592</c:v>
                </c:pt>
                <c:pt idx="151">
                  <c:v>70.958904109589042</c:v>
                </c:pt>
                <c:pt idx="152">
                  <c:v>70.958904109589042</c:v>
                </c:pt>
                <c:pt idx="153">
                  <c:v>71.506849315068493</c:v>
                </c:pt>
                <c:pt idx="154">
                  <c:v>71.506849315068493</c:v>
                </c:pt>
                <c:pt idx="155">
                  <c:v>72.054794520547944</c:v>
                </c:pt>
                <c:pt idx="156">
                  <c:v>72.054794520547944</c:v>
                </c:pt>
                <c:pt idx="157">
                  <c:v>72.328767123287676</c:v>
                </c:pt>
                <c:pt idx="158">
                  <c:v>72.328767123287676</c:v>
                </c:pt>
                <c:pt idx="159">
                  <c:v>72.328767123287676</c:v>
                </c:pt>
                <c:pt idx="160">
                  <c:v>72.328767123287676</c:v>
                </c:pt>
                <c:pt idx="161">
                  <c:v>72.602739726027394</c:v>
                </c:pt>
                <c:pt idx="162">
                  <c:v>72.876712328767127</c:v>
                </c:pt>
                <c:pt idx="163">
                  <c:v>73.150684931506845</c:v>
                </c:pt>
                <c:pt idx="164">
                  <c:v>73.424657534246577</c:v>
                </c:pt>
                <c:pt idx="165">
                  <c:v>74.246575342465746</c:v>
                </c:pt>
                <c:pt idx="166">
                  <c:v>74.246575342465746</c:v>
                </c:pt>
                <c:pt idx="167">
                  <c:v>74.246575342465746</c:v>
                </c:pt>
                <c:pt idx="168">
                  <c:v>74.246575342465746</c:v>
                </c:pt>
                <c:pt idx="169">
                  <c:v>74.520547945205479</c:v>
                </c:pt>
                <c:pt idx="170">
                  <c:v>74.794520547945211</c:v>
                </c:pt>
                <c:pt idx="171">
                  <c:v>74.794520547945211</c:v>
                </c:pt>
                <c:pt idx="172">
                  <c:v>74.794520547945211</c:v>
                </c:pt>
                <c:pt idx="173">
                  <c:v>74.794520547945211</c:v>
                </c:pt>
                <c:pt idx="174">
                  <c:v>75.06849315068493</c:v>
                </c:pt>
                <c:pt idx="175">
                  <c:v>75.06849315068493</c:v>
                </c:pt>
                <c:pt idx="176">
                  <c:v>75.06849315068493</c:v>
                </c:pt>
                <c:pt idx="177">
                  <c:v>75.06849315068493</c:v>
                </c:pt>
                <c:pt idx="178">
                  <c:v>75.06849315068493</c:v>
                </c:pt>
                <c:pt idx="179">
                  <c:v>75.06849315068493</c:v>
                </c:pt>
                <c:pt idx="180">
                  <c:v>75.61643835616438</c:v>
                </c:pt>
                <c:pt idx="181">
                  <c:v>75.61643835616438</c:v>
                </c:pt>
                <c:pt idx="182">
                  <c:v>76.164383561643831</c:v>
                </c:pt>
                <c:pt idx="183">
                  <c:v>76.986301369863014</c:v>
                </c:pt>
                <c:pt idx="184">
                  <c:v>77.260273972602747</c:v>
                </c:pt>
                <c:pt idx="185">
                  <c:v>77.260273972602747</c:v>
                </c:pt>
                <c:pt idx="186">
                  <c:v>77.260273972602747</c:v>
                </c:pt>
                <c:pt idx="187">
                  <c:v>77.808219178082197</c:v>
                </c:pt>
                <c:pt idx="188">
                  <c:v>78.356164383561648</c:v>
                </c:pt>
                <c:pt idx="189">
                  <c:v>78.356164383561648</c:v>
                </c:pt>
                <c:pt idx="190">
                  <c:v>78.356164383561648</c:v>
                </c:pt>
                <c:pt idx="191">
                  <c:v>78.356164383561648</c:v>
                </c:pt>
                <c:pt idx="192">
                  <c:v>78.356164383561648</c:v>
                </c:pt>
                <c:pt idx="193">
                  <c:v>78.356164383561648</c:v>
                </c:pt>
                <c:pt idx="194">
                  <c:v>78.356164383561648</c:v>
                </c:pt>
                <c:pt idx="195">
                  <c:v>78.630136986301366</c:v>
                </c:pt>
                <c:pt idx="196">
                  <c:v>78.904109589041099</c:v>
                </c:pt>
                <c:pt idx="197">
                  <c:v>79.178082191780817</c:v>
                </c:pt>
                <c:pt idx="198">
                  <c:v>79.178082191780817</c:v>
                </c:pt>
                <c:pt idx="199">
                  <c:v>79.178082191780817</c:v>
                </c:pt>
                <c:pt idx="200">
                  <c:v>79.452054794520549</c:v>
                </c:pt>
                <c:pt idx="201">
                  <c:v>79.726027397260268</c:v>
                </c:pt>
                <c:pt idx="202">
                  <c:v>79.726027397260268</c:v>
                </c:pt>
                <c:pt idx="203">
                  <c:v>79.726027397260268</c:v>
                </c:pt>
                <c:pt idx="204">
                  <c:v>80.273972602739732</c:v>
                </c:pt>
                <c:pt idx="205">
                  <c:v>80.273972602739732</c:v>
                </c:pt>
                <c:pt idx="206">
                  <c:v>80.821917808219183</c:v>
                </c:pt>
                <c:pt idx="207">
                  <c:v>81.369863013698634</c:v>
                </c:pt>
                <c:pt idx="208">
                  <c:v>81.643835616438352</c:v>
                </c:pt>
                <c:pt idx="209">
                  <c:v>81.643835616438352</c:v>
                </c:pt>
                <c:pt idx="210">
                  <c:v>81.643835616438352</c:v>
                </c:pt>
                <c:pt idx="211">
                  <c:v>81.643835616438352</c:v>
                </c:pt>
                <c:pt idx="212">
                  <c:v>81.917808219178085</c:v>
                </c:pt>
                <c:pt idx="213">
                  <c:v>82.465753424657535</c:v>
                </c:pt>
                <c:pt idx="214">
                  <c:v>82.465753424657535</c:v>
                </c:pt>
                <c:pt idx="215">
                  <c:v>82.465753424657535</c:v>
                </c:pt>
                <c:pt idx="216">
                  <c:v>82.739726027397268</c:v>
                </c:pt>
                <c:pt idx="217">
                  <c:v>82.739726027397268</c:v>
                </c:pt>
                <c:pt idx="218">
                  <c:v>82.739726027397268</c:v>
                </c:pt>
                <c:pt idx="219">
                  <c:v>82.739726027397268</c:v>
                </c:pt>
                <c:pt idx="220">
                  <c:v>83.013698630136986</c:v>
                </c:pt>
                <c:pt idx="221">
                  <c:v>83.013698630136986</c:v>
                </c:pt>
                <c:pt idx="222">
                  <c:v>83.287671232876718</c:v>
                </c:pt>
                <c:pt idx="223">
                  <c:v>84.38356164383562</c:v>
                </c:pt>
                <c:pt idx="224">
                  <c:v>84.38356164383562</c:v>
                </c:pt>
                <c:pt idx="225">
                  <c:v>84.657534246575338</c:v>
                </c:pt>
                <c:pt idx="226">
                  <c:v>84.93150684931507</c:v>
                </c:pt>
                <c:pt idx="227">
                  <c:v>85.479452054794521</c:v>
                </c:pt>
                <c:pt idx="228">
                  <c:v>85.479452054794521</c:v>
                </c:pt>
                <c:pt idx="229">
                  <c:v>85.479452054794521</c:v>
                </c:pt>
                <c:pt idx="230">
                  <c:v>85.479452054794521</c:v>
                </c:pt>
                <c:pt idx="231">
                  <c:v>85.753424657534254</c:v>
                </c:pt>
                <c:pt idx="232">
                  <c:v>86.027397260273972</c:v>
                </c:pt>
                <c:pt idx="233">
                  <c:v>86.027397260273972</c:v>
                </c:pt>
                <c:pt idx="234">
                  <c:v>86.027397260273972</c:v>
                </c:pt>
                <c:pt idx="235">
                  <c:v>86.301369863013704</c:v>
                </c:pt>
                <c:pt idx="236">
                  <c:v>86.575342465753423</c:v>
                </c:pt>
                <c:pt idx="237">
                  <c:v>86.849315068493155</c:v>
                </c:pt>
                <c:pt idx="238">
                  <c:v>86.849315068493155</c:v>
                </c:pt>
                <c:pt idx="239">
                  <c:v>86.849315068493155</c:v>
                </c:pt>
                <c:pt idx="240">
                  <c:v>86.849315068493155</c:v>
                </c:pt>
                <c:pt idx="241">
                  <c:v>86.849315068493155</c:v>
                </c:pt>
                <c:pt idx="242">
                  <c:v>86.849315068493155</c:v>
                </c:pt>
                <c:pt idx="243">
                  <c:v>86.849315068493155</c:v>
                </c:pt>
                <c:pt idx="244">
                  <c:v>86.849315068493155</c:v>
                </c:pt>
                <c:pt idx="245">
                  <c:v>87.123287671232873</c:v>
                </c:pt>
                <c:pt idx="246">
                  <c:v>87.123287671232873</c:v>
                </c:pt>
                <c:pt idx="247">
                  <c:v>87.123287671232873</c:v>
                </c:pt>
                <c:pt idx="248">
                  <c:v>87.123287671232873</c:v>
                </c:pt>
                <c:pt idx="249">
                  <c:v>87.123287671232873</c:v>
                </c:pt>
                <c:pt idx="250">
                  <c:v>87.123287671232873</c:v>
                </c:pt>
                <c:pt idx="251">
                  <c:v>87.123287671232873</c:v>
                </c:pt>
                <c:pt idx="252">
                  <c:v>87.397260273972606</c:v>
                </c:pt>
                <c:pt idx="253">
                  <c:v>87.397260273972606</c:v>
                </c:pt>
                <c:pt idx="254">
                  <c:v>87.671232876712324</c:v>
                </c:pt>
                <c:pt idx="255">
                  <c:v>87.671232876712324</c:v>
                </c:pt>
                <c:pt idx="256">
                  <c:v>87.945205479452056</c:v>
                </c:pt>
                <c:pt idx="257">
                  <c:v>87.945205479452056</c:v>
                </c:pt>
                <c:pt idx="258">
                  <c:v>88.493150684931507</c:v>
                </c:pt>
                <c:pt idx="259">
                  <c:v>88.493150684931507</c:v>
                </c:pt>
                <c:pt idx="260">
                  <c:v>88.767123287671239</c:v>
                </c:pt>
                <c:pt idx="261">
                  <c:v>88.767123287671239</c:v>
                </c:pt>
                <c:pt idx="262">
                  <c:v>89.041095890410958</c:v>
                </c:pt>
                <c:pt idx="263">
                  <c:v>89.041095890410958</c:v>
                </c:pt>
                <c:pt idx="264">
                  <c:v>89.041095890410958</c:v>
                </c:pt>
                <c:pt idx="265">
                  <c:v>89.041095890410958</c:v>
                </c:pt>
                <c:pt idx="266">
                  <c:v>89.041095890410958</c:v>
                </c:pt>
                <c:pt idx="267">
                  <c:v>89.041095890410958</c:v>
                </c:pt>
                <c:pt idx="268">
                  <c:v>89.041095890410958</c:v>
                </c:pt>
                <c:pt idx="269">
                  <c:v>89.041095890410958</c:v>
                </c:pt>
                <c:pt idx="270">
                  <c:v>89.31506849315069</c:v>
                </c:pt>
                <c:pt idx="271">
                  <c:v>89.31506849315069</c:v>
                </c:pt>
                <c:pt idx="272">
                  <c:v>89.31506849315069</c:v>
                </c:pt>
                <c:pt idx="273">
                  <c:v>89.31506849315069</c:v>
                </c:pt>
                <c:pt idx="274">
                  <c:v>89.31506849315069</c:v>
                </c:pt>
                <c:pt idx="275">
                  <c:v>89.31506849315069</c:v>
                </c:pt>
                <c:pt idx="276">
                  <c:v>89.589041095890408</c:v>
                </c:pt>
                <c:pt idx="277">
                  <c:v>90.136986301369859</c:v>
                </c:pt>
                <c:pt idx="278">
                  <c:v>90.410958904109577</c:v>
                </c:pt>
                <c:pt idx="279">
                  <c:v>90.410958904109577</c:v>
                </c:pt>
                <c:pt idx="280">
                  <c:v>90.684931506849324</c:v>
                </c:pt>
                <c:pt idx="281">
                  <c:v>90.958904109589042</c:v>
                </c:pt>
                <c:pt idx="282">
                  <c:v>91.232876712328775</c:v>
                </c:pt>
                <c:pt idx="283">
                  <c:v>91.232876712328775</c:v>
                </c:pt>
                <c:pt idx="284">
                  <c:v>91.232876712328775</c:v>
                </c:pt>
                <c:pt idx="285">
                  <c:v>91.232876712328775</c:v>
                </c:pt>
                <c:pt idx="286">
                  <c:v>91.506849315068493</c:v>
                </c:pt>
                <c:pt idx="287">
                  <c:v>92.054794520547944</c:v>
                </c:pt>
                <c:pt idx="288">
                  <c:v>92.328767123287676</c:v>
                </c:pt>
                <c:pt idx="289">
                  <c:v>92.602739726027394</c:v>
                </c:pt>
                <c:pt idx="290">
                  <c:v>92.602739726027394</c:v>
                </c:pt>
                <c:pt idx="291">
                  <c:v>92.602739726027394</c:v>
                </c:pt>
                <c:pt idx="292">
                  <c:v>92.602739726027394</c:v>
                </c:pt>
                <c:pt idx="293">
                  <c:v>92.602739726027394</c:v>
                </c:pt>
                <c:pt idx="294">
                  <c:v>92.602739726027394</c:v>
                </c:pt>
                <c:pt idx="295">
                  <c:v>92.876712328767113</c:v>
                </c:pt>
                <c:pt idx="296">
                  <c:v>92.876712328767113</c:v>
                </c:pt>
                <c:pt idx="297">
                  <c:v>93.150684931506845</c:v>
                </c:pt>
                <c:pt idx="298">
                  <c:v>93.150684931506845</c:v>
                </c:pt>
                <c:pt idx="299">
                  <c:v>93.69863013698631</c:v>
                </c:pt>
                <c:pt idx="300">
                  <c:v>93.69863013698631</c:v>
                </c:pt>
                <c:pt idx="301">
                  <c:v>93.972602739726028</c:v>
                </c:pt>
                <c:pt idx="302">
                  <c:v>93.972602739726028</c:v>
                </c:pt>
                <c:pt idx="303">
                  <c:v>93.972602739726028</c:v>
                </c:pt>
                <c:pt idx="304">
                  <c:v>94.246575342465761</c:v>
                </c:pt>
                <c:pt idx="305">
                  <c:v>94.246575342465761</c:v>
                </c:pt>
                <c:pt idx="306">
                  <c:v>94.246575342465761</c:v>
                </c:pt>
                <c:pt idx="307">
                  <c:v>94.246575342465761</c:v>
                </c:pt>
                <c:pt idx="308">
                  <c:v>94.246575342465761</c:v>
                </c:pt>
                <c:pt idx="309">
                  <c:v>94.520547945205479</c:v>
                </c:pt>
                <c:pt idx="310">
                  <c:v>94.520547945205479</c:v>
                </c:pt>
                <c:pt idx="311">
                  <c:v>94.520547945205479</c:v>
                </c:pt>
                <c:pt idx="312">
                  <c:v>94.520547945205479</c:v>
                </c:pt>
                <c:pt idx="313">
                  <c:v>94.520547945205479</c:v>
                </c:pt>
                <c:pt idx="314">
                  <c:v>94.520547945205479</c:v>
                </c:pt>
                <c:pt idx="315">
                  <c:v>94.520547945205479</c:v>
                </c:pt>
                <c:pt idx="316">
                  <c:v>94.520547945205479</c:v>
                </c:pt>
                <c:pt idx="317">
                  <c:v>94.520547945205479</c:v>
                </c:pt>
                <c:pt idx="318">
                  <c:v>94.520547945205479</c:v>
                </c:pt>
                <c:pt idx="319">
                  <c:v>94.520547945205479</c:v>
                </c:pt>
                <c:pt idx="320">
                  <c:v>94.520547945205479</c:v>
                </c:pt>
                <c:pt idx="321">
                  <c:v>94.794520547945211</c:v>
                </c:pt>
                <c:pt idx="322">
                  <c:v>95.342465753424648</c:v>
                </c:pt>
                <c:pt idx="323">
                  <c:v>95.342465753424648</c:v>
                </c:pt>
                <c:pt idx="324">
                  <c:v>95.342465753424648</c:v>
                </c:pt>
                <c:pt idx="325">
                  <c:v>95.342465753424648</c:v>
                </c:pt>
                <c:pt idx="326">
                  <c:v>95.342465753424648</c:v>
                </c:pt>
                <c:pt idx="327">
                  <c:v>95.342465753424648</c:v>
                </c:pt>
                <c:pt idx="328">
                  <c:v>95.61643835616438</c:v>
                </c:pt>
                <c:pt idx="329">
                  <c:v>95.890410958904098</c:v>
                </c:pt>
                <c:pt idx="330">
                  <c:v>95.890410958904098</c:v>
                </c:pt>
                <c:pt idx="331">
                  <c:v>95.890410958904098</c:v>
                </c:pt>
                <c:pt idx="332">
                  <c:v>96.164383561643845</c:v>
                </c:pt>
                <c:pt idx="333">
                  <c:v>96.164383561643845</c:v>
                </c:pt>
                <c:pt idx="334">
                  <c:v>96.164383561643845</c:v>
                </c:pt>
                <c:pt idx="335">
                  <c:v>96.438356164383563</c:v>
                </c:pt>
                <c:pt idx="336">
                  <c:v>96.438356164383563</c:v>
                </c:pt>
                <c:pt idx="337">
                  <c:v>96.438356164383563</c:v>
                </c:pt>
                <c:pt idx="338">
                  <c:v>96.438356164383563</c:v>
                </c:pt>
                <c:pt idx="339">
                  <c:v>96.438356164383563</c:v>
                </c:pt>
                <c:pt idx="340">
                  <c:v>96.438356164383563</c:v>
                </c:pt>
                <c:pt idx="341">
                  <c:v>96.438356164383563</c:v>
                </c:pt>
                <c:pt idx="342">
                  <c:v>96.438356164383563</c:v>
                </c:pt>
                <c:pt idx="343">
                  <c:v>96.438356164383563</c:v>
                </c:pt>
                <c:pt idx="344">
                  <c:v>96.438356164383563</c:v>
                </c:pt>
                <c:pt idx="345">
                  <c:v>96.438356164383563</c:v>
                </c:pt>
                <c:pt idx="346">
                  <c:v>96.438356164383563</c:v>
                </c:pt>
                <c:pt idx="347">
                  <c:v>96.712328767123296</c:v>
                </c:pt>
                <c:pt idx="348">
                  <c:v>96.712328767123296</c:v>
                </c:pt>
                <c:pt idx="349">
                  <c:v>96.986301369863014</c:v>
                </c:pt>
                <c:pt idx="350">
                  <c:v>96.986301369863014</c:v>
                </c:pt>
                <c:pt idx="351">
                  <c:v>96.986301369863014</c:v>
                </c:pt>
                <c:pt idx="352">
                  <c:v>97.260273972602747</c:v>
                </c:pt>
                <c:pt idx="353">
                  <c:v>97.260273972602747</c:v>
                </c:pt>
                <c:pt idx="354">
                  <c:v>97.534246575342465</c:v>
                </c:pt>
                <c:pt idx="355">
                  <c:v>97.534246575342465</c:v>
                </c:pt>
                <c:pt idx="356">
                  <c:v>97.808219178082183</c:v>
                </c:pt>
                <c:pt idx="357">
                  <c:v>97.808219178082183</c:v>
                </c:pt>
                <c:pt idx="358">
                  <c:v>98.082191780821915</c:v>
                </c:pt>
                <c:pt idx="359">
                  <c:v>98.082191780821915</c:v>
                </c:pt>
                <c:pt idx="360">
                  <c:v>98.082191780821915</c:v>
                </c:pt>
                <c:pt idx="361">
                  <c:v>98.082191780821915</c:v>
                </c:pt>
                <c:pt idx="362">
                  <c:v>98.082191780821915</c:v>
                </c:pt>
                <c:pt idx="363">
                  <c:v>98.082191780821915</c:v>
                </c:pt>
                <c:pt idx="364">
                  <c:v>98.082191780821915</c:v>
                </c:pt>
                <c:pt idx="365">
                  <c:v>98.082191780821915</c:v>
                </c:pt>
                <c:pt idx="366">
                  <c:v>98.082191780821915</c:v>
                </c:pt>
                <c:pt idx="367">
                  <c:v>98.082191780821915</c:v>
                </c:pt>
                <c:pt idx="368">
                  <c:v>98.082191780821915</c:v>
                </c:pt>
                <c:pt idx="369">
                  <c:v>98.082191780821915</c:v>
                </c:pt>
                <c:pt idx="370">
                  <c:v>98.082191780821915</c:v>
                </c:pt>
                <c:pt idx="371">
                  <c:v>98.082191780821915</c:v>
                </c:pt>
                <c:pt idx="372">
                  <c:v>98.082191780821915</c:v>
                </c:pt>
                <c:pt idx="373">
                  <c:v>98.082191780821915</c:v>
                </c:pt>
                <c:pt idx="374">
                  <c:v>98.082191780821915</c:v>
                </c:pt>
                <c:pt idx="375">
                  <c:v>98.082191780821915</c:v>
                </c:pt>
                <c:pt idx="376">
                  <c:v>98.356164383561634</c:v>
                </c:pt>
                <c:pt idx="377">
                  <c:v>98.356164383561634</c:v>
                </c:pt>
                <c:pt idx="378">
                  <c:v>98.356164383561634</c:v>
                </c:pt>
                <c:pt idx="379">
                  <c:v>98.356164383561634</c:v>
                </c:pt>
                <c:pt idx="380">
                  <c:v>98.356164383561634</c:v>
                </c:pt>
                <c:pt idx="381">
                  <c:v>98.630136986301366</c:v>
                </c:pt>
                <c:pt idx="382">
                  <c:v>98.630136986301366</c:v>
                </c:pt>
                <c:pt idx="383">
                  <c:v>98.630136986301366</c:v>
                </c:pt>
                <c:pt idx="384">
                  <c:v>98.904109589041099</c:v>
                </c:pt>
                <c:pt idx="385">
                  <c:v>98.904109589041099</c:v>
                </c:pt>
                <c:pt idx="386">
                  <c:v>98.904109589041099</c:v>
                </c:pt>
                <c:pt idx="387">
                  <c:v>98.904109589041099</c:v>
                </c:pt>
                <c:pt idx="388">
                  <c:v>99.178082191780831</c:v>
                </c:pt>
                <c:pt idx="389">
                  <c:v>99.452054794520549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40-49E0-9FB6-81EAA731E081}"/>
            </c:ext>
          </c:extLst>
        </c:ser>
        <c:ser>
          <c:idx val="2"/>
          <c:order val="2"/>
          <c:tx>
            <c:strRef>
              <c:f>'5. 50% Cut off'!$J$422:$J$424</c:f>
              <c:strCache>
                <c:ptCount val="3"/>
                <c:pt idx="0">
                  <c:v>C1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off'!$J$425:$J$816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0.75414781297134237</c:v>
                </c:pt>
                <c:pt idx="23">
                  <c:v>1.3574660633484164</c:v>
                </c:pt>
                <c:pt idx="24">
                  <c:v>1.6591251885369533</c:v>
                </c:pt>
                <c:pt idx="25">
                  <c:v>1.9607843137254901</c:v>
                </c:pt>
                <c:pt idx="26">
                  <c:v>1.9607843137254901</c:v>
                </c:pt>
                <c:pt idx="27">
                  <c:v>2.5641025641025639</c:v>
                </c:pt>
                <c:pt idx="28">
                  <c:v>3.1674208144796379</c:v>
                </c:pt>
                <c:pt idx="29">
                  <c:v>3.6199095022624439</c:v>
                </c:pt>
                <c:pt idx="30">
                  <c:v>4.2232277526395174</c:v>
                </c:pt>
                <c:pt idx="31">
                  <c:v>5.1282051282051277</c:v>
                </c:pt>
                <c:pt idx="32">
                  <c:v>5.8823529411764701</c:v>
                </c:pt>
                <c:pt idx="33">
                  <c:v>6.4856711915535454</c:v>
                </c:pt>
                <c:pt idx="34">
                  <c:v>6.7873303167420813</c:v>
                </c:pt>
                <c:pt idx="35">
                  <c:v>7.3906485671191557</c:v>
                </c:pt>
                <c:pt idx="36">
                  <c:v>7.8431372549019605</c:v>
                </c:pt>
                <c:pt idx="37">
                  <c:v>8.4464555052790349</c:v>
                </c:pt>
                <c:pt idx="38">
                  <c:v>8.7481146304675708</c:v>
                </c:pt>
                <c:pt idx="39">
                  <c:v>9.502262443438914</c:v>
                </c:pt>
                <c:pt idx="40">
                  <c:v>9.9547511312217196</c:v>
                </c:pt>
                <c:pt idx="41">
                  <c:v>10.256410256410255</c:v>
                </c:pt>
                <c:pt idx="42">
                  <c:v>10.859728506787331</c:v>
                </c:pt>
                <c:pt idx="43">
                  <c:v>11.312217194570136</c:v>
                </c:pt>
                <c:pt idx="44">
                  <c:v>12.518853695324283</c:v>
                </c:pt>
                <c:pt idx="45">
                  <c:v>12.820512820512819</c:v>
                </c:pt>
                <c:pt idx="46">
                  <c:v>13.574660633484163</c:v>
                </c:pt>
                <c:pt idx="47">
                  <c:v>13.574660633484163</c:v>
                </c:pt>
                <c:pt idx="48">
                  <c:v>13.8763197586727</c:v>
                </c:pt>
                <c:pt idx="49">
                  <c:v>14.781297134238311</c:v>
                </c:pt>
                <c:pt idx="50">
                  <c:v>15.082956259426847</c:v>
                </c:pt>
                <c:pt idx="51">
                  <c:v>15.837104072398189</c:v>
                </c:pt>
                <c:pt idx="52">
                  <c:v>16.289592760180994</c:v>
                </c:pt>
                <c:pt idx="53">
                  <c:v>16.742081447963798</c:v>
                </c:pt>
                <c:pt idx="54">
                  <c:v>17.194570135746606</c:v>
                </c:pt>
                <c:pt idx="55">
                  <c:v>17.797888386123681</c:v>
                </c:pt>
                <c:pt idx="56">
                  <c:v>18.099547511312217</c:v>
                </c:pt>
                <c:pt idx="57">
                  <c:v>18.702865761689292</c:v>
                </c:pt>
                <c:pt idx="58">
                  <c:v>19.607843137254903</c:v>
                </c:pt>
                <c:pt idx="59">
                  <c:v>20.211161387631975</c:v>
                </c:pt>
                <c:pt idx="60">
                  <c:v>20.512820512820511</c:v>
                </c:pt>
                <c:pt idx="61">
                  <c:v>20.81447963800905</c:v>
                </c:pt>
                <c:pt idx="62">
                  <c:v>20.81447963800905</c:v>
                </c:pt>
                <c:pt idx="63">
                  <c:v>21.116138763197586</c:v>
                </c:pt>
                <c:pt idx="64">
                  <c:v>21.417797888386122</c:v>
                </c:pt>
                <c:pt idx="65">
                  <c:v>22.171945701357465</c:v>
                </c:pt>
                <c:pt idx="66">
                  <c:v>22.775263951734541</c:v>
                </c:pt>
                <c:pt idx="67">
                  <c:v>22.926093514328809</c:v>
                </c:pt>
                <c:pt idx="68">
                  <c:v>23.52941176470588</c:v>
                </c:pt>
                <c:pt idx="69">
                  <c:v>24.283559577677224</c:v>
                </c:pt>
                <c:pt idx="70">
                  <c:v>24.886877828054299</c:v>
                </c:pt>
                <c:pt idx="71">
                  <c:v>25.339366515837103</c:v>
                </c:pt>
                <c:pt idx="72">
                  <c:v>25.942684766214182</c:v>
                </c:pt>
                <c:pt idx="73">
                  <c:v>26.546003016591253</c:v>
                </c:pt>
                <c:pt idx="74">
                  <c:v>26.847662141779789</c:v>
                </c:pt>
                <c:pt idx="75">
                  <c:v>27.149321266968325</c:v>
                </c:pt>
                <c:pt idx="76">
                  <c:v>27.601809954751133</c:v>
                </c:pt>
                <c:pt idx="77">
                  <c:v>28.355957767722472</c:v>
                </c:pt>
                <c:pt idx="78">
                  <c:v>28.657616892911008</c:v>
                </c:pt>
                <c:pt idx="79">
                  <c:v>29.110105580693819</c:v>
                </c:pt>
                <c:pt idx="80">
                  <c:v>29.411764705882355</c:v>
                </c:pt>
                <c:pt idx="81">
                  <c:v>29.864253393665159</c:v>
                </c:pt>
                <c:pt idx="82">
                  <c:v>30.316742081447963</c:v>
                </c:pt>
                <c:pt idx="83">
                  <c:v>31.825037707390646</c:v>
                </c:pt>
                <c:pt idx="84">
                  <c:v>33.031674208144793</c:v>
                </c:pt>
                <c:pt idx="85">
                  <c:v>34.087481146304675</c:v>
                </c:pt>
                <c:pt idx="86">
                  <c:v>34.690799396681747</c:v>
                </c:pt>
                <c:pt idx="87">
                  <c:v>34.992458521870283</c:v>
                </c:pt>
                <c:pt idx="88">
                  <c:v>35.74660633484163</c:v>
                </c:pt>
                <c:pt idx="89">
                  <c:v>36.199095022624434</c:v>
                </c:pt>
                <c:pt idx="90">
                  <c:v>36.802413273001513</c:v>
                </c:pt>
                <c:pt idx="91">
                  <c:v>37.70739064856712</c:v>
                </c:pt>
                <c:pt idx="92">
                  <c:v>38.009049773755656</c:v>
                </c:pt>
                <c:pt idx="93">
                  <c:v>38.612368024132735</c:v>
                </c:pt>
                <c:pt idx="94">
                  <c:v>39.215686274509807</c:v>
                </c:pt>
                <c:pt idx="95">
                  <c:v>39.517345399698343</c:v>
                </c:pt>
                <c:pt idx="96">
                  <c:v>40.271493212669682</c:v>
                </c:pt>
                <c:pt idx="97">
                  <c:v>40.874811463046754</c:v>
                </c:pt>
                <c:pt idx="98">
                  <c:v>41.628959276018101</c:v>
                </c:pt>
                <c:pt idx="99">
                  <c:v>42.533936651583709</c:v>
                </c:pt>
                <c:pt idx="100">
                  <c:v>42.684766214177976</c:v>
                </c:pt>
                <c:pt idx="101">
                  <c:v>43.891402714932127</c:v>
                </c:pt>
                <c:pt idx="102">
                  <c:v>44.494720965309199</c:v>
                </c:pt>
                <c:pt idx="103">
                  <c:v>44.645550527903474</c:v>
                </c:pt>
                <c:pt idx="104">
                  <c:v>44.796380090497742</c:v>
                </c:pt>
                <c:pt idx="105">
                  <c:v>45.550527903469082</c:v>
                </c:pt>
                <c:pt idx="106">
                  <c:v>46.304675716440421</c:v>
                </c:pt>
                <c:pt idx="107">
                  <c:v>46.907993966817493</c:v>
                </c:pt>
                <c:pt idx="108">
                  <c:v>47.511312217194565</c:v>
                </c:pt>
                <c:pt idx="109">
                  <c:v>48.567119155354447</c:v>
                </c:pt>
                <c:pt idx="110">
                  <c:v>49.321266968325794</c:v>
                </c:pt>
                <c:pt idx="111">
                  <c:v>49.924585218702866</c:v>
                </c:pt>
                <c:pt idx="112">
                  <c:v>50.527903469079938</c:v>
                </c:pt>
                <c:pt idx="113">
                  <c:v>51.734539969834096</c:v>
                </c:pt>
                <c:pt idx="114">
                  <c:v>52.337858220211167</c:v>
                </c:pt>
                <c:pt idx="115">
                  <c:v>52.790346907993971</c:v>
                </c:pt>
                <c:pt idx="116">
                  <c:v>52.790346907993971</c:v>
                </c:pt>
                <c:pt idx="117">
                  <c:v>53.092006033182507</c:v>
                </c:pt>
                <c:pt idx="118">
                  <c:v>53.695324283559579</c:v>
                </c:pt>
                <c:pt idx="119">
                  <c:v>54.147812971342383</c:v>
                </c:pt>
                <c:pt idx="120">
                  <c:v>54.901960784313729</c:v>
                </c:pt>
                <c:pt idx="121">
                  <c:v>55.203619909502265</c:v>
                </c:pt>
                <c:pt idx="122">
                  <c:v>55.354449472096533</c:v>
                </c:pt>
                <c:pt idx="123">
                  <c:v>56.259426847662141</c:v>
                </c:pt>
                <c:pt idx="124">
                  <c:v>57.013574660633481</c:v>
                </c:pt>
                <c:pt idx="125">
                  <c:v>57.466063348416284</c:v>
                </c:pt>
                <c:pt idx="126">
                  <c:v>58.672699849170442</c:v>
                </c:pt>
                <c:pt idx="127">
                  <c:v>59.426847662141782</c:v>
                </c:pt>
                <c:pt idx="128">
                  <c:v>60.331825037707389</c:v>
                </c:pt>
                <c:pt idx="129">
                  <c:v>61.085972850678736</c:v>
                </c:pt>
                <c:pt idx="130">
                  <c:v>61.53846153846154</c:v>
                </c:pt>
                <c:pt idx="131">
                  <c:v>61.990950226244344</c:v>
                </c:pt>
                <c:pt idx="132">
                  <c:v>62.745098039215684</c:v>
                </c:pt>
                <c:pt idx="133">
                  <c:v>62.895927601809952</c:v>
                </c:pt>
                <c:pt idx="134">
                  <c:v>62.895927601809952</c:v>
                </c:pt>
                <c:pt idx="135">
                  <c:v>63.499245852187023</c:v>
                </c:pt>
                <c:pt idx="136">
                  <c:v>63.951734539969827</c:v>
                </c:pt>
                <c:pt idx="137">
                  <c:v>65.00754147812971</c:v>
                </c:pt>
                <c:pt idx="138">
                  <c:v>65.460030165912514</c:v>
                </c:pt>
                <c:pt idx="139">
                  <c:v>66.214177978883853</c:v>
                </c:pt>
                <c:pt idx="140">
                  <c:v>66.515837104072389</c:v>
                </c:pt>
                <c:pt idx="141">
                  <c:v>67.119155354449461</c:v>
                </c:pt>
                <c:pt idx="142">
                  <c:v>67.420814479638011</c:v>
                </c:pt>
                <c:pt idx="143">
                  <c:v>68.174962292609351</c:v>
                </c:pt>
                <c:pt idx="144">
                  <c:v>68.476621417797887</c:v>
                </c:pt>
                <c:pt idx="145">
                  <c:v>68.778280542986423</c:v>
                </c:pt>
                <c:pt idx="146">
                  <c:v>68.929110105580691</c:v>
                </c:pt>
                <c:pt idx="147">
                  <c:v>69.381598793363494</c:v>
                </c:pt>
                <c:pt idx="148">
                  <c:v>69.834087481146298</c:v>
                </c:pt>
                <c:pt idx="149">
                  <c:v>70.73906485671192</c:v>
                </c:pt>
                <c:pt idx="150">
                  <c:v>71.49321266968326</c:v>
                </c:pt>
                <c:pt idx="151">
                  <c:v>71.794871794871796</c:v>
                </c:pt>
                <c:pt idx="152">
                  <c:v>71.945701357466064</c:v>
                </c:pt>
                <c:pt idx="153">
                  <c:v>72.247360482654599</c:v>
                </c:pt>
                <c:pt idx="154">
                  <c:v>72.699849170437403</c:v>
                </c:pt>
                <c:pt idx="155">
                  <c:v>73.001508295625939</c:v>
                </c:pt>
                <c:pt idx="156">
                  <c:v>73.453996983408757</c:v>
                </c:pt>
                <c:pt idx="157">
                  <c:v>73.453996983408757</c:v>
                </c:pt>
                <c:pt idx="158">
                  <c:v>73.755656108597293</c:v>
                </c:pt>
                <c:pt idx="159">
                  <c:v>73.906485671191561</c:v>
                </c:pt>
                <c:pt idx="160">
                  <c:v>74.208144796380097</c:v>
                </c:pt>
                <c:pt idx="161">
                  <c:v>74.358974358974365</c:v>
                </c:pt>
                <c:pt idx="162">
                  <c:v>74.660633484162901</c:v>
                </c:pt>
                <c:pt idx="163">
                  <c:v>74.811463046757169</c:v>
                </c:pt>
                <c:pt idx="164">
                  <c:v>75.263951734539972</c:v>
                </c:pt>
                <c:pt idx="165">
                  <c:v>75.565610859728508</c:v>
                </c:pt>
                <c:pt idx="166">
                  <c:v>75.565610859728508</c:v>
                </c:pt>
                <c:pt idx="167">
                  <c:v>75.716440422322776</c:v>
                </c:pt>
                <c:pt idx="168">
                  <c:v>76.16892911010558</c:v>
                </c:pt>
                <c:pt idx="169">
                  <c:v>76.16892911010558</c:v>
                </c:pt>
                <c:pt idx="170">
                  <c:v>76.470588235294116</c:v>
                </c:pt>
                <c:pt idx="171">
                  <c:v>76.772247360482666</c:v>
                </c:pt>
                <c:pt idx="172">
                  <c:v>77.073906485671202</c:v>
                </c:pt>
                <c:pt idx="173">
                  <c:v>77.526395173454006</c:v>
                </c:pt>
                <c:pt idx="174">
                  <c:v>77.677224736048274</c:v>
                </c:pt>
                <c:pt idx="175">
                  <c:v>77.677224736048274</c:v>
                </c:pt>
                <c:pt idx="176">
                  <c:v>77.828054298642542</c:v>
                </c:pt>
                <c:pt idx="177">
                  <c:v>77.97888386123681</c:v>
                </c:pt>
                <c:pt idx="178">
                  <c:v>78.129713423831078</c:v>
                </c:pt>
                <c:pt idx="179">
                  <c:v>78.280542986425345</c:v>
                </c:pt>
                <c:pt idx="180">
                  <c:v>78.431372549019613</c:v>
                </c:pt>
                <c:pt idx="181">
                  <c:v>78.582202111613881</c:v>
                </c:pt>
                <c:pt idx="182">
                  <c:v>78.733031674208149</c:v>
                </c:pt>
                <c:pt idx="183">
                  <c:v>78.883861236802417</c:v>
                </c:pt>
                <c:pt idx="184">
                  <c:v>78.883861236802417</c:v>
                </c:pt>
                <c:pt idx="185">
                  <c:v>79.034690799396685</c:v>
                </c:pt>
                <c:pt idx="186">
                  <c:v>79.034690799396685</c:v>
                </c:pt>
                <c:pt idx="187">
                  <c:v>79.034690799396685</c:v>
                </c:pt>
                <c:pt idx="188">
                  <c:v>79.034690799396685</c:v>
                </c:pt>
                <c:pt idx="189">
                  <c:v>79.185520361990953</c:v>
                </c:pt>
                <c:pt idx="190">
                  <c:v>79.185520361990953</c:v>
                </c:pt>
                <c:pt idx="191">
                  <c:v>79.487179487179489</c:v>
                </c:pt>
                <c:pt idx="192">
                  <c:v>79.487179487179489</c:v>
                </c:pt>
                <c:pt idx="193">
                  <c:v>79.487179487179489</c:v>
                </c:pt>
                <c:pt idx="194">
                  <c:v>79.638009049773757</c:v>
                </c:pt>
                <c:pt idx="195">
                  <c:v>79.638009049773757</c:v>
                </c:pt>
                <c:pt idx="196">
                  <c:v>80.090497737556561</c:v>
                </c:pt>
                <c:pt idx="197">
                  <c:v>80.542986425339365</c:v>
                </c:pt>
                <c:pt idx="198">
                  <c:v>80.8446455505279</c:v>
                </c:pt>
                <c:pt idx="199">
                  <c:v>80.995475113122168</c:v>
                </c:pt>
                <c:pt idx="200">
                  <c:v>80.995475113122168</c:v>
                </c:pt>
                <c:pt idx="201">
                  <c:v>81.146304675716436</c:v>
                </c:pt>
                <c:pt idx="202">
                  <c:v>81.146304675716436</c:v>
                </c:pt>
                <c:pt idx="203">
                  <c:v>81.297134238310704</c:v>
                </c:pt>
                <c:pt idx="204">
                  <c:v>81.297134238310704</c:v>
                </c:pt>
                <c:pt idx="205">
                  <c:v>81.297134238310704</c:v>
                </c:pt>
                <c:pt idx="206">
                  <c:v>81.447963800904972</c:v>
                </c:pt>
                <c:pt idx="207">
                  <c:v>81.447963800904972</c:v>
                </c:pt>
                <c:pt idx="208">
                  <c:v>81.900452488687776</c:v>
                </c:pt>
                <c:pt idx="209">
                  <c:v>81.900452488687776</c:v>
                </c:pt>
                <c:pt idx="210">
                  <c:v>82.202111613876312</c:v>
                </c:pt>
                <c:pt idx="211">
                  <c:v>82.35294117647058</c:v>
                </c:pt>
                <c:pt idx="212">
                  <c:v>82.956259426847666</c:v>
                </c:pt>
                <c:pt idx="213">
                  <c:v>83.107088989441934</c:v>
                </c:pt>
                <c:pt idx="214">
                  <c:v>83.257918552036202</c:v>
                </c:pt>
                <c:pt idx="215">
                  <c:v>83.257918552036202</c:v>
                </c:pt>
                <c:pt idx="216">
                  <c:v>83.40874811463047</c:v>
                </c:pt>
                <c:pt idx="217">
                  <c:v>83.40874811463047</c:v>
                </c:pt>
                <c:pt idx="218">
                  <c:v>83.559577677224738</c:v>
                </c:pt>
                <c:pt idx="219">
                  <c:v>83.559577677224738</c:v>
                </c:pt>
                <c:pt idx="220">
                  <c:v>83.559577677224738</c:v>
                </c:pt>
                <c:pt idx="221">
                  <c:v>83.861236802413273</c:v>
                </c:pt>
                <c:pt idx="222">
                  <c:v>84.162895927601809</c:v>
                </c:pt>
                <c:pt idx="223">
                  <c:v>84.766214177978881</c:v>
                </c:pt>
                <c:pt idx="224">
                  <c:v>84.917043740573149</c:v>
                </c:pt>
                <c:pt idx="225">
                  <c:v>84.917043740573149</c:v>
                </c:pt>
                <c:pt idx="226">
                  <c:v>84.917043740573149</c:v>
                </c:pt>
                <c:pt idx="227">
                  <c:v>85.067873303167417</c:v>
                </c:pt>
                <c:pt idx="228">
                  <c:v>85.369532428355953</c:v>
                </c:pt>
                <c:pt idx="229">
                  <c:v>85.520361990950221</c:v>
                </c:pt>
                <c:pt idx="230">
                  <c:v>85.822021116138757</c:v>
                </c:pt>
                <c:pt idx="231">
                  <c:v>85.822021116138757</c:v>
                </c:pt>
                <c:pt idx="232">
                  <c:v>85.822021116138757</c:v>
                </c:pt>
                <c:pt idx="233">
                  <c:v>85.972850678733039</c:v>
                </c:pt>
                <c:pt idx="234">
                  <c:v>85.972850678733039</c:v>
                </c:pt>
                <c:pt idx="235">
                  <c:v>85.972850678733039</c:v>
                </c:pt>
                <c:pt idx="236">
                  <c:v>86.123680241327307</c:v>
                </c:pt>
                <c:pt idx="237">
                  <c:v>86.274509803921575</c:v>
                </c:pt>
                <c:pt idx="238">
                  <c:v>86.274509803921575</c:v>
                </c:pt>
                <c:pt idx="239">
                  <c:v>86.274509803921575</c:v>
                </c:pt>
                <c:pt idx="240">
                  <c:v>86.576168929110111</c:v>
                </c:pt>
                <c:pt idx="241">
                  <c:v>86.726998491704379</c:v>
                </c:pt>
                <c:pt idx="242">
                  <c:v>86.877828054298647</c:v>
                </c:pt>
                <c:pt idx="243">
                  <c:v>87.179487179487182</c:v>
                </c:pt>
                <c:pt idx="244">
                  <c:v>87.179487179487182</c:v>
                </c:pt>
                <c:pt idx="245">
                  <c:v>87.179487179487182</c:v>
                </c:pt>
                <c:pt idx="246">
                  <c:v>87.179487179487182</c:v>
                </c:pt>
                <c:pt idx="247">
                  <c:v>87.33031674208145</c:v>
                </c:pt>
                <c:pt idx="248">
                  <c:v>87.481146304675718</c:v>
                </c:pt>
                <c:pt idx="249">
                  <c:v>87.631975867269986</c:v>
                </c:pt>
                <c:pt idx="250">
                  <c:v>87.782805429864254</c:v>
                </c:pt>
                <c:pt idx="251">
                  <c:v>87.933634992458522</c:v>
                </c:pt>
                <c:pt idx="252">
                  <c:v>87.933634992458522</c:v>
                </c:pt>
                <c:pt idx="253">
                  <c:v>88.235294117647058</c:v>
                </c:pt>
                <c:pt idx="254">
                  <c:v>88.386123680241326</c:v>
                </c:pt>
                <c:pt idx="255">
                  <c:v>88.386123680241326</c:v>
                </c:pt>
                <c:pt idx="256">
                  <c:v>88.386123680241326</c:v>
                </c:pt>
                <c:pt idx="257">
                  <c:v>88.687782805429862</c:v>
                </c:pt>
                <c:pt idx="258">
                  <c:v>88.687782805429862</c:v>
                </c:pt>
                <c:pt idx="259">
                  <c:v>88.989441930618398</c:v>
                </c:pt>
                <c:pt idx="260">
                  <c:v>89.441930618401216</c:v>
                </c:pt>
                <c:pt idx="261">
                  <c:v>89.441930618401216</c:v>
                </c:pt>
                <c:pt idx="262">
                  <c:v>89.441930618401216</c:v>
                </c:pt>
                <c:pt idx="263">
                  <c:v>89.592760180995484</c:v>
                </c:pt>
                <c:pt idx="264">
                  <c:v>89.592760180995484</c:v>
                </c:pt>
                <c:pt idx="265">
                  <c:v>89.592760180995484</c:v>
                </c:pt>
                <c:pt idx="266">
                  <c:v>89.89441930618402</c:v>
                </c:pt>
                <c:pt idx="267">
                  <c:v>89.89441930618402</c:v>
                </c:pt>
                <c:pt idx="268">
                  <c:v>89.89441930618402</c:v>
                </c:pt>
                <c:pt idx="269">
                  <c:v>90.045248868778287</c:v>
                </c:pt>
                <c:pt idx="270">
                  <c:v>90.045248868778287</c:v>
                </c:pt>
                <c:pt idx="271">
                  <c:v>90.346907993966823</c:v>
                </c:pt>
                <c:pt idx="272">
                  <c:v>90.648567119155359</c:v>
                </c:pt>
                <c:pt idx="273">
                  <c:v>90.799396681749627</c:v>
                </c:pt>
                <c:pt idx="274">
                  <c:v>90.799396681749627</c:v>
                </c:pt>
                <c:pt idx="275">
                  <c:v>90.799396681749627</c:v>
                </c:pt>
                <c:pt idx="276">
                  <c:v>90.950226244343895</c:v>
                </c:pt>
                <c:pt idx="277">
                  <c:v>90.950226244343895</c:v>
                </c:pt>
                <c:pt idx="278">
                  <c:v>90.950226244343895</c:v>
                </c:pt>
                <c:pt idx="279">
                  <c:v>91.101055806938163</c:v>
                </c:pt>
                <c:pt idx="280">
                  <c:v>91.251885369532431</c:v>
                </c:pt>
                <c:pt idx="281">
                  <c:v>91.553544494720967</c:v>
                </c:pt>
                <c:pt idx="282">
                  <c:v>91.704374057315235</c:v>
                </c:pt>
                <c:pt idx="283">
                  <c:v>91.855203619909503</c:v>
                </c:pt>
                <c:pt idx="284">
                  <c:v>92.156862745098039</c:v>
                </c:pt>
                <c:pt idx="285">
                  <c:v>92.307692307692307</c:v>
                </c:pt>
                <c:pt idx="286">
                  <c:v>92.458521870286575</c:v>
                </c:pt>
                <c:pt idx="287">
                  <c:v>92.609351432880842</c:v>
                </c:pt>
                <c:pt idx="288">
                  <c:v>92.911010558069378</c:v>
                </c:pt>
                <c:pt idx="289">
                  <c:v>93.212669683257914</c:v>
                </c:pt>
                <c:pt idx="290">
                  <c:v>93.212669683257914</c:v>
                </c:pt>
                <c:pt idx="291">
                  <c:v>93.212669683257914</c:v>
                </c:pt>
                <c:pt idx="292">
                  <c:v>93.363499245852182</c:v>
                </c:pt>
                <c:pt idx="293">
                  <c:v>94.117647058823522</c:v>
                </c:pt>
                <c:pt idx="294">
                  <c:v>94.117647058823522</c:v>
                </c:pt>
                <c:pt idx="295">
                  <c:v>94.117647058823522</c:v>
                </c:pt>
                <c:pt idx="296">
                  <c:v>94.117647058823522</c:v>
                </c:pt>
                <c:pt idx="297">
                  <c:v>94.117647058823522</c:v>
                </c:pt>
                <c:pt idx="298">
                  <c:v>94.117647058823522</c:v>
                </c:pt>
                <c:pt idx="299">
                  <c:v>94.117647058823522</c:v>
                </c:pt>
                <c:pt idx="300">
                  <c:v>94.26847662141779</c:v>
                </c:pt>
                <c:pt idx="301">
                  <c:v>94.26847662141779</c:v>
                </c:pt>
                <c:pt idx="302">
                  <c:v>94.26847662141779</c:v>
                </c:pt>
                <c:pt idx="303">
                  <c:v>94.26847662141779</c:v>
                </c:pt>
                <c:pt idx="304">
                  <c:v>94.419306184012058</c:v>
                </c:pt>
                <c:pt idx="305">
                  <c:v>94.419306184012058</c:v>
                </c:pt>
                <c:pt idx="306">
                  <c:v>94.419306184012058</c:v>
                </c:pt>
                <c:pt idx="307">
                  <c:v>94.570135746606326</c:v>
                </c:pt>
                <c:pt idx="308">
                  <c:v>94.570135746606326</c:v>
                </c:pt>
                <c:pt idx="309">
                  <c:v>94.720965309200594</c:v>
                </c:pt>
                <c:pt idx="310">
                  <c:v>95.02262443438913</c:v>
                </c:pt>
                <c:pt idx="311">
                  <c:v>95.02262443438913</c:v>
                </c:pt>
                <c:pt idx="312">
                  <c:v>95.625942684766216</c:v>
                </c:pt>
                <c:pt idx="313">
                  <c:v>95.625942684766216</c:v>
                </c:pt>
                <c:pt idx="314">
                  <c:v>95.625942684766216</c:v>
                </c:pt>
                <c:pt idx="315">
                  <c:v>95.776772247360483</c:v>
                </c:pt>
                <c:pt idx="316">
                  <c:v>95.927601809954751</c:v>
                </c:pt>
                <c:pt idx="317">
                  <c:v>96.078431372549019</c:v>
                </c:pt>
                <c:pt idx="318">
                  <c:v>96.229260935143287</c:v>
                </c:pt>
                <c:pt idx="319">
                  <c:v>96.229260935143287</c:v>
                </c:pt>
                <c:pt idx="320">
                  <c:v>96.229260935143287</c:v>
                </c:pt>
                <c:pt idx="321">
                  <c:v>96.380090497737555</c:v>
                </c:pt>
                <c:pt idx="322">
                  <c:v>96.530920060331823</c:v>
                </c:pt>
                <c:pt idx="323">
                  <c:v>96.530920060331823</c:v>
                </c:pt>
                <c:pt idx="324">
                  <c:v>96.530920060331823</c:v>
                </c:pt>
                <c:pt idx="325">
                  <c:v>96.530920060331823</c:v>
                </c:pt>
                <c:pt idx="326">
                  <c:v>96.530920060331823</c:v>
                </c:pt>
                <c:pt idx="327">
                  <c:v>96.530920060331823</c:v>
                </c:pt>
                <c:pt idx="328">
                  <c:v>96.530920060331823</c:v>
                </c:pt>
                <c:pt idx="329">
                  <c:v>96.530920060331823</c:v>
                </c:pt>
                <c:pt idx="330">
                  <c:v>96.530920060331823</c:v>
                </c:pt>
                <c:pt idx="331">
                  <c:v>96.530920060331823</c:v>
                </c:pt>
                <c:pt idx="332">
                  <c:v>96.530920060331823</c:v>
                </c:pt>
                <c:pt idx="333">
                  <c:v>96.832579185520359</c:v>
                </c:pt>
                <c:pt idx="334">
                  <c:v>96.832579185520359</c:v>
                </c:pt>
                <c:pt idx="335">
                  <c:v>96.832579185520359</c:v>
                </c:pt>
                <c:pt idx="336">
                  <c:v>96.832579185520359</c:v>
                </c:pt>
                <c:pt idx="337">
                  <c:v>96.832579185520359</c:v>
                </c:pt>
                <c:pt idx="338">
                  <c:v>96.832579185520359</c:v>
                </c:pt>
                <c:pt idx="339">
                  <c:v>97.134238310708895</c:v>
                </c:pt>
                <c:pt idx="340">
                  <c:v>97.134238310708895</c:v>
                </c:pt>
                <c:pt idx="341">
                  <c:v>97.134238310708895</c:v>
                </c:pt>
                <c:pt idx="342">
                  <c:v>97.285067873303163</c:v>
                </c:pt>
                <c:pt idx="343">
                  <c:v>97.285067873303163</c:v>
                </c:pt>
                <c:pt idx="344">
                  <c:v>97.285067873303163</c:v>
                </c:pt>
                <c:pt idx="345">
                  <c:v>97.285067873303163</c:v>
                </c:pt>
                <c:pt idx="346">
                  <c:v>97.285067873303163</c:v>
                </c:pt>
                <c:pt idx="347">
                  <c:v>97.586726998491699</c:v>
                </c:pt>
                <c:pt idx="348">
                  <c:v>97.586726998491699</c:v>
                </c:pt>
                <c:pt idx="349">
                  <c:v>97.586726998491699</c:v>
                </c:pt>
                <c:pt idx="350">
                  <c:v>97.586726998491699</c:v>
                </c:pt>
                <c:pt idx="351">
                  <c:v>97.586726998491699</c:v>
                </c:pt>
                <c:pt idx="352">
                  <c:v>97.586726998491699</c:v>
                </c:pt>
                <c:pt idx="353">
                  <c:v>97.586726998491699</c:v>
                </c:pt>
                <c:pt idx="354">
                  <c:v>97.737556561085967</c:v>
                </c:pt>
                <c:pt idx="355">
                  <c:v>97.888386123680235</c:v>
                </c:pt>
                <c:pt idx="356">
                  <c:v>97.888386123680235</c:v>
                </c:pt>
                <c:pt idx="357">
                  <c:v>97.888386123680235</c:v>
                </c:pt>
                <c:pt idx="358">
                  <c:v>97.888386123680235</c:v>
                </c:pt>
                <c:pt idx="359">
                  <c:v>98.19004524886877</c:v>
                </c:pt>
                <c:pt idx="360">
                  <c:v>98.19004524886877</c:v>
                </c:pt>
                <c:pt idx="361">
                  <c:v>98.19004524886877</c:v>
                </c:pt>
                <c:pt idx="362">
                  <c:v>98.19004524886877</c:v>
                </c:pt>
                <c:pt idx="363">
                  <c:v>98.340874811463038</c:v>
                </c:pt>
                <c:pt idx="364">
                  <c:v>98.340874811463038</c:v>
                </c:pt>
                <c:pt idx="365">
                  <c:v>98.340874811463038</c:v>
                </c:pt>
                <c:pt idx="366">
                  <c:v>98.491704374057321</c:v>
                </c:pt>
                <c:pt idx="367">
                  <c:v>98.491704374057321</c:v>
                </c:pt>
                <c:pt idx="368">
                  <c:v>98.642533936651589</c:v>
                </c:pt>
                <c:pt idx="369">
                  <c:v>98.642533936651589</c:v>
                </c:pt>
                <c:pt idx="370">
                  <c:v>98.793363499245856</c:v>
                </c:pt>
                <c:pt idx="371">
                  <c:v>98.793363499245856</c:v>
                </c:pt>
                <c:pt idx="372">
                  <c:v>98.793363499245856</c:v>
                </c:pt>
                <c:pt idx="373">
                  <c:v>98.793363499245856</c:v>
                </c:pt>
                <c:pt idx="374">
                  <c:v>99.095022624434392</c:v>
                </c:pt>
                <c:pt idx="375">
                  <c:v>99.24585218702866</c:v>
                </c:pt>
                <c:pt idx="376">
                  <c:v>99.24585218702866</c:v>
                </c:pt>
                <c:pt idx="377">
                  <c:v>99.24585218702866</c:v>
                </c:pt>
                <c:pt idx="378">
                  <c:v>99.24585218702866</c:v>
                </c:pt>
                <c:pt idx="379">
                  <c:v>99.396681749622928</c:v>
                </c:pt>
                <c:pt idx="380">
                  <c:v>99.547511312217196</c:v>
                </c:pt>
                <c:pt idx="381">
                  <c:v>99.698340874811464</c:v>
                </c:pt>
                <c:pt idx="382">
                  <c:v>99.698340874811464</c:v>
                </c:pt>
                <c:pt idx="383">
                  <c:v>99.849170437405732</c:v>
                </c:pt>
                <c:pt idx="384">
                  <c:v>99.849170437405732</c:v>
                </c:pt>
                <c:pt idx="385">
                  <c:v>99.849170437405732</c:v>
                </c:pt>
                <c:pt idx="386">
                  <c:v>99.849170437405732</c:v>
                </c:pt>
                <c:pt idx="387">
                  <c:v>99.849170437405732</c:v>
                </c:pt>
                <c:pt idx="388">
                  <c:v>99.849170437405732</c:v>
                </c:pt>
                <c:pt idx="389">
                  <c:v>99.849170437405732</c:v>
                </c:pt>
                <c:pt idx="390">
                  <c:v>99.849170437405732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40-49E0-9FB6-81EAA731E081}"/>
            </c:ext>
          </c:extLst>
        </c:ser>
        <c:ser>
          <c:idx val="3"/>
          <c:order val="3"/>
          <c:tx>
            <c:strRef>
              <c:f>'5. 50% Cut off'!$K$422:$K$424</c:f>
              <c:strCache>
                <c:ptCount val="3"/>
                <c:pt idx="0">
                  <c:v>D1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off'!$K$425:$K$816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0.84541062801932365</c:v>
                </c:pt>
                <c:pt idx="23">
                  <c:v>1.4492753623188406</c:v>
                </c:pt>
                <c:pt idx="24">
                  <c:v>1.6908212560386473</c:v>
                </c:pt>
                <c:pt idx="25">
                  <c:v>2.0531400966183577</c:v>
                </c:pt>
                <c:pt idx="26">
                  <c:v>2.5362318840579712</c:v>
                </c:pt>
                <c:pt idx="27">
                  <c:v>3.2608695652173911</c:v>
                </c:pt>
                <c:pt idx="28">
                  <c:v>3.8647342995169081</c:v>
                </c:pt>
                <c:pt idx="29">
                  <c:v>4.2270531400966185</c:v>
                </c:pt>
                <c:pt idx="30">
                  <c:v>4.4685990338164245</c:v>
                </c:pt>
                <c:pt idx="31">
                  <c:v>4.9516908212560384</c:v>
                </c:pt>
                <c:pt idx="32">
                  <c:v>5.7971014492753623</c:v>
                </c:pt>
                <c:pt idx="33">
                  <c:v>6.4009661835748801</c:v>
                </c:pt>
                <c:pt idx="34">
                  <c:v>6.6425120772946862</c:v>
                </c:pt>
                <c:pt idx="35">
                  <c:v>6.8840579710144931</c:v>
                </c:pt>
                <c:pt idx="36">
                  <c:v>7.608695652173914</c:v>
                </c:pt>
                <c:pt idx="37">
                  <c:v>7.7294685990338161</c:v>
                </c:pt>
                <c:pt idx="38">
                  <c:v>8.3333333333333321</c:v>
                </c:pt>
                <c:pt idx="39">
                  <c:v>8.8164251207729478</c:v>
                </c:pt>
                <c:pt idx="40">
                  <c:v>9.1787439613526569</c:v>
                </c:pt>
                <c:pt idx="41">
                  <c:v>10.144927536231885</c:v>
                </c:pt>
                <c:pt idx="42">
                  <c:v>10.869565217391305</c:v>
                </c:pt>
                <c:pt idx="43">
                  <c:v>11.352657004830919</c:v>
                </c:pt>
                <c:pt idx="44">
                  <c:v>11.835748792270531</c:v>
                </c:pt>
                <c:pt idx="45">
                  <c:v>12.560386473429952</c:v>
                </c:pt>
                <c:pt idx="46">
                  <c:v>12.922705314009661</c:v>
                </c:pt>
                <c:pt idx="47">
                  <c:v>13.285024154589372</c:v>
                </c:pt>
                <c:pt idx="48">
                  <c:v>13.526570048309178</c:v>
                </c:pt>
                <c:pt idx="49">
                  <c:v>13.768115942028986</c:v>
                </c:pt>
                <c:pt idx="50">
                  <c:v>14.251207729468598</c:v>
                </c:pt>
                <c:pt idx="51">
                  <c:v>14.613526570048311</c:v>
                </c:pt>
                <c:pt idx="52">
                  <c:v>14.734299516908212</c:v>
                </c:pt>
                <c:pt idx="53">
                  <c:v>14.975845410628018</c:v>
                </c:pt>
                <c:pt idx="54">
                  <c:v>15.096618357487923</c:v>
                </c:pt>
                <c:pt idx="55">
                  <c:v>15.70048309178744</c:v>
                </c:pt>
                <c:pt idx="56">
                  <c:v>15.942028985507244</c:v>
                </c:pt>
                <c:pt idx="57">
                  <c:v>16.545893719806763</c:v>
                </c:pt>
                <c:pt idx="58">
                  <c:v>17.028985507246379</c:v>
                </c:pt>
                <c:pt idx="59">
                  <c:v>17.270531400966181</c:v>
                </c:pt>
                <c:pt idx="60">
                  <c:v>17.391304347826086</c:v>
                </c:pt>
                <c:pt idx="61">
                  <c:v>17.874396135265698</c:v>
                </c:pt>
                <c:pt idx="62">
                  <c:v>18.357487922705314</c:v>
                </c:pt>
                <c:pt idx="63">
                  <c:v>18.59903381642512</c:v>
                </c:pt>
                <c:pt idx="64">
                  <c:v>18.961352657004831</c:v>
                </c:pt>
                <c:pt idx="65">
                  <c:v>19.323671497584542</c:v>
                </c:pt>
                <c:pt idx="66">
                  <c:v>19.685990338164252</c:v>
                </c:pt>
                <c:pt idx="67">
                  <c:v>20.048309178743963</c:v>
                </c:pt>
                <c:pt idx="68">
                  <c:v>20.289855072463769</c:v>
                </c:pt>
                <c:pt idx="69">
                  <c:v>20.531400966183575</c:v>
                </c:pt>
                <c:pt idx="70">
                  <c:v>21.014492753623188</c:v>
                </c:pt>
                <c:pt idx="71">
                  <c:v>21.859903381642511</c:v>
                </c:pt>
                <c:pt idx="72">
                  <c:v>22.342995169082126</c:v>
                </c:pt>
                <c:pt idx="73">
                  <c:v>22.826086956521738</c:v>
                </c:pt>
                <c:pt idx="74">
                  <c:v>23.309178743961354</c:v>
                </c:pt>
                <c:pt idx="75">
                  <c:v>23.913043478260871</c:v>
                </c:pt>
                <c:pt idx="76">
                  <c:v>24.637681159420293</c:v>
                </c:pt>
                <c:pt idx="77">
                  <c:v>25.120772946859905</c:v>
                </c:pt>
                <c:pt idx="78">
                  <c:v>25.362318840579711</c:v>
                </c:pt>
                <c:pt idx="79">
                  <c:v>25.60386473429952</c:v>
                </c:pt>
                <c:pt idx="80">
                  <c:v>25.966183574879224</c:v>
                </c:pt>
                <c:pt idx="81">
                  <c:v>26.570048309178745</c:v>
                </c:pt>
                <c:pt idx="82">
                  <c:v>27.173913043478258</c:v>
                </c:pt>
                <c:pt idx="83">
                  <c:v>27.657004830917874</c:v>
                </c:pt>
                <c:pt idx="84">
                  <c:v>27.898550724637683</c:v>
                </c:pt>
                <c:pt idx="85">
                  <c:v>28.502415458937197</c:v>
                </c:pt>
                <c:pt idx="86">
                  <c:v>28.985507246376812</c:v>
                </c:pt>
                <c:pt idx="87">
                  <c:v>29.347826086956523</c:v>
                </c:pt>
                <c:pt idx="88">
                  <c:v>29.951690821256037</c:v>
                </c:pt>
                <c:pt idx="89">
                  <c:v>30.555555555555557</c:v>
                </c:pt>
                <c:pt idx="90">
                  <c:v>31.038647342995169</c:v>
                </c:pt>
                <c:pt idx="91">
                  <c:v>31.884057971014489</c:v>
                </c:pt>
                <c:pt idx="92">
                  <c:v>32.367149758454104</c:v>
                </c:pt>
                <c:pt idx="93">
                  <c:v>33.333333333333329</c:v>
                </c:pt>
                <c:pt idx="94">
                  <c:v>34.057971014492757</c:v>
                </c:pt>
                <c:pt idx="95">
                  <c:v>34.661835748792271</c:v>
                </c:pt>
                <c:pt idx="96">
                  <c:v>35.024154589371982</c:v>
                </c:pt>
                <c:pt idx="97">
                  <c:v>36.231884057971016</c:v>
                </c:pt>
                <c:pt idx="98">
                  <c:v>36.714975845410628</c:v>
                </c:pt>
                <c:pt idx="99">
                  <c:v>37.318840579710141</c:v>
                </c:pt>
                <c:pt idx="100">
                  <c:v>37.80193236714976</c:v>
                </c:pt>
                <c:pt idx="101">
                  <c:v>38.888888888888893</c:v>
                </c:pt>
                <c:pt idx="102">
                  <c:v>39.492753623188406</c:v>
                </c:pt>
                <c:pt idx="103">
                  <c:v>40.096618357487927</c:v>
                </c:pt>
                <c:pt idx="104">
                  <c:v>40.458937198067638</c:v>
                </c:pt>
                <c:pt idx="105">
                  <c:v>40.942028985507243</c:v>
                </c:pt>
                <c:pt idx="106">
                  <c:v>41.666666666666671</c:v>
                </c:pt>
                <c:pt idx="107">
                  <c:v>42.632850241545896</c:v>
                </c:pt>
                <c:pt idx="108">
                  <c:v>42.874396135265705</c:v>
                </c:pt>
                <c:pt idx="109">
                  <c:v>43.840579710144929</c:v>
                </c:pt>
                <c:pt idx="110">
                  <c:v>44.685990338164252</c:v>
                </c:pt>
                <c:pt idx="111">
                  <c:v>45.772946859903378</c:v>
                </c:pt>
                <c:pt idx="112">
                  <c:v>47.10144927536232</c:v>
                </c:pt>
                <c:pt idx="113">
                  <c:v>47.705314009661834</c:v>
                </c:pt>
                <c:pt idx="114">
                  <c:v>48.550724637681157</c:v>
                </c:pt>
                <c:pt idx="115">
                  <c:v>49.033816425120776</c:v>
                </c:pt>
                <c:pt idx="116">
                  <c:v>49.637681159420289</c:v>
                </c:pt>
                <c:pt idx="117">
                  <c:v>49.879227053140099</c:v>
                </c:pt>
                <c:pt idx="118">
                  <c:v>50.60386473429952</c:v>
                </c:pt>
                <c:pt idx="119">
                  <c:v>51.570048309178738</c:v>
                </c:pt>
                <c:pt idx="120">
                  <c:v>52.173913043478258</c:v>
                </c:pt>
                <c:pt idx="121">
                  <c:v>52.536231884057969</c:v>
                </c:pt>
                <c:pt idx="122">
                  <c:v>53.140096618357489</c:v>
                </c:pt>
                <c:pt idx="123">
                  <c:v>53.5024154589372</c:v>
                </c:pt>
                <c:pt idx="124">
                  <c:v>54.106280193236714</c:v>
                </c:pt>
                <c:pt idx="125">
                  <c:v>54.468599033816425</c:v>
                </c:pt>
                <c:pt idx="126">
                  <c:v>54.830917874396135</c:v>
                </c:pt>
                <c:pt idx="127">
                  <c:v>55.193236714975846</c:v>
                </c:pt>
                <c:pt idx="128">
                  <c:v>55.797101449275367</c:v>
                </c:pt>
                <c:pt idx="129">
                  <c:v>56.280193236714972</c:v>
                </c:pt>
                <c:pt idx="130">
                  <c:v>56.763285024154584</c:v>
                </c:pt>
                <c:pt idx="131">
                  <c:v>57.125603864734295</c:v>
                </c:pt>
                <c:pt idx="132">
                  <c:v>58.091787439613526</c:v>
                </c:pt>
                <c:pt idx="133">
                  <c:v>59.05797101449275</c:v>
                </c:pt>
                <c:pt idx="134">
                  <c:v>59.29951690821256</c:v>
                </c:pt>
                <c:pt idx="135">
                  <c:v>59.661835748792271</c:v>
                </c:pt>
                <c:pt idx="136">
                  <c:v>60.265700483091791</c:v>
                </c:pt>
                <c:pt idx="137">
                  <c:v>60.748792270531403</c:v>
                </c:pt>
                <c:pt idx="138">
                  <c:v>60.990338164251213</c:v>
                </c:pt>
                <c:pt idx="139">
                  <c:v>61.231884057971023</c:v>
                </c:pt>
                <c:pt idx="140">
                  <c:v>61.594202898550719</c:v>
                </c:pt>
                <c:pt idx="141">
                  <c:v>61.835748792270529</c:v>
                </c:pt>
                <c:pt idx="142">
                  <c:v>62.318840579710141</c:v>
                </c:pt>
                <c:pt idx="143">
                  <c:v>63.405797101449281</c:v>
                </c:pt>
                <c:pt idx="144">
                  <c:v>64.009661835748787</c:v>
                </c:pt>
                <c:pt idx="145">
                  <c:v>64.130434782608688</c:v>
                </c:pt>
                <c:pt idx="146">
                  <c:v>64.975845410628025</c:v>
                </c:pt>
                <c:pt idx="147">
                  <c:v>65.45893719806763</c:v>
                </c:pt>
                <c:pt idx="148">
                  <c:v>65.821256038647348</c:v>
                </c:pt>
                <c:pt idx="149">
                  <c:v>66.304347826086953</c:v>
                </c:pt>
                <c:pt idx="150">
                  <c:v>66.666666666666657</c:v>
                </c:pt>
                <c:pt idx="151">
                  <c:v>67.270531400966178</c:v>
                </c:pt>
                <c:pt idx="152">
                  <c:v>67.753623188405797</c:v>
                </c:pt>
                <c:pt idx="153">
                  <c:v>68.115942028985515</c:v>
                </c:pt>
                <c:pt idx="154">
                  <c:v>68.478260869565219</c:v>
                </c:pt>
                <c:pt idx="155">
                  <c:v>68.840579710144922</c:v>
                </c:pt>
                <c:pt idx="156">
                  <c:v>69.082125603864725</c:v>
                </c:pt>
                <c:pt idx="157">
                  <c:v>69.082125603864725</c:v>
                </c:pt>
                <c:pt idx="158">
                  <c:v>69.444444444444443</c:v>
                </c:pt>
                <c:pt idx="159">
                  <c:v>69.806763285024147</c:v>
                </c:pt>
                <c:pt idx="160">
                  <c:v>70.048309178743963</c:v>
                </c:pt>
                <c:pt idx="161">
                  <c:v>70.169082125603865</c:v>
                </c:pt>
                <c:pt idx="162">
                  <c:v>70.289855072463766</c:v>
                </c:pt>
                <c:pt idx="163">
                  <c:v>70.531400966183583</c:v>
                </c:pt>
                <c:pt idx="164">
                  <c:v>70.893719806763286</c:v>
                </c:pt>
                <c:pt idx="165">
                  <c:v>71.014492753623188</c:v>
                </c:pt>
                <c:pt idx="166">
                  <c:v>71.376811594202891</c:v>
                </c:pt>
                <c:pt idx="167">
                  <c:v>71.980676328502412</c:v>
                </c:pt>
                <c:pt idx="168">
                  <c:v>71.980676328502412</c:v>
                </c:pt>
                <c:pt idx="169">
                  <c:v>72.222222222222214</c:v>
                </c:pt>
                <c:pt idx="170">
                  <c:v>72.463768115942031</c:v>
                </c:pt>
                <c:pt idx="171">
                  <c:v>72.584541062801932</c:v>
                </c:pt>
                <c:pt idx="172">
                  <c:v>73.067632850241552</c:v>
                </c:pt>
                <c:pt idx="173">
                  <c:v>73.429951690821255</c:v>
                </c:pt>
                <c:pt idx="174">
                  <c:v>73.429951690821255</c:v>
                </c:pt>
                <c:pt idx="175">
                  <c:v>73.91304347826086</c:v>
                </c:pt>
                <c:pt idx="176">
                  <c:v>74.758454106280197</c:v>
                </c:pt>
                <c:pt idx="177">
                  <c:v>75.241545893719803</c:v>
                </c:pt>
                <c:pt idx="178">
                  <c:v>75.60386473429952</c:v>
                </c:pt>
                <c:pt idx="179">
                  <c:v>75.966183574879238</c:v>
                </c:pt>
                <c:pt idx="180">
                  <c:v>76.08695652173914</c:v>
                </c:pt>
                <c:pt idx="181">
                  <c:v>76.08695652173914</c:v>
                </c:pt>
                <c:pt idx="182">
                  <c:v>76.207729468599041</c:v>
                </c:pt>
                <c:pt idx="183">
                  <c:v>76.570048309178745</c:v>
                </c:pt>
                <c:pt idx="184">
                  <c:v>76.811594202898547</c:v>
                </c:pt>
                <c:pt idx="185">
                  <c:v>76.932367149758448</c:v>
                </c:pt>
                <c:pt idx="186">
                  <c:v>77.173913043478265</c:v>
                </c:pt>
                <c:pt idx="187">
                  <c:v>77.536231884057969</c:v>
                </c:pt>
                <c:pt idx="188">
                  <c:v>77.65700483091787</c:v>
                </c:pt>
                <c:pt idx="189">
                  <c:v>78.019323671497588</c:v>
                </c:pt>
                <c:pt idx="190">
                  <c:v>78.74396135265701</c:v>
                </c:pt>
                <c:pt idx="191">
                  <c:v>78.985507246376812</c:v>
                </c:pt>
                <c:pt idx="192">
                  <c:v>79.589371980676333</c:v>
                </c:pt>
                <c:pt idx="193">
                  <c:v>79.710144927536234</c:v>
                </c:pt>
                <c:pt idx="194">
                  <c:v>79.710144927536234</c:v>
                </c:pt>
                <c:pt idx="195">
                  <c:v>80.314009661835755</c:v>
                </c:pt>
                <c:pt idx="196">
                  <c:v>80.434782608695656</c:v>
                </c:pt>
                <c:pt idx="197">
                  <c:v>80.676328502415458</c:v>
                </c:pt>
                <c:pt idx="198">
                  <c:v>80.676328502415458</c:v>
                </c:pt>
                <c:pt idx="199">
                  <c:v>80.79710144927536</c:v>
                </c:pt>
                <c:pt idx="200">
                  <c:v>81.038647342995176</c:v>
                </c:pt>
                <c:pt idx="201">
                  <c:v>81.521739130434781</c:v>
                </c:pt>
                <c:pt idx="202">
                  <c:v>81.642512077294683</c:v>
                </c:pt>
                <c:pt idx="203">
                  <c:v>81.763285024154584</c:v>
                </c:pt>
                <c:pt idx="204">
                  <c:v>82.125603864734302</c:v>
                </c:pt>
                <c:pt idx="205">
                  <c:v>82.246376811594203</c:v>
                </c:pt>
                <c:pt idx="206">
                  <c:v>82.246376811594203</c:v>
                </c:pt>
                <c:pt idx="207">
                  <c:v>82.487922705314006</c:v>
                </c:pt>
                <c:pt idx="208">
                  <c:v>82.487922705314006</c:v>
                </c:pt>
                <c:pt idx="209">
                  <c:v>82.729468599033822</c:v>
                </c:pt>
                <c:pt idx="210">
                  <c:v>83.333333333333343</c:v>
                </c:pt>
                <c:pt idx="211">
                  <c:v>83.574879227053145</c:v>
                </c:pt>
                <c:pt idx="212">
                  <c:v>83.695652173913047</c:v>
                </c:pt>
                <c:pt idx="213">
                  <c:v>83.816425120772948</c:v>
                </c:pt>
                <c:pt idx="214">
                  <c:v>84.05797101449275</c:v>
                </c:pt>
                <c:pt idx="215">
                  <c:v>84.178743961352652</c:v>
                </c:pt>
                <c:pt idx="216">
                  <c:v>84.420289855072468</c:v>
                </c:pt>
                <c:pt idx="217">
                  <c:v>84.661835748792271</c:v>
                </c:pt>
                <c:pt idx="218">
                  <c:v>85.14492753623189</c:v>
                </c:pt>
                <c:pt idx="219">
                  <c:v>85.265700483091791</c:v>
                </c:pt>
                <c:pt idx="220">
                  <c:v>85.507246376811594</c:v>
                </c:pt>
                <c:pt idx="221">
                  <c:v>85.748792270531411</c:v>
                </c:pt>
                <c:pt idx="222">
                  <c:v>85.869565217391312</c:v>
                </c:pt>
                <c:pt idx="223">
                  <c:v>86.231884057971016</c:v>
                </c:pt>
                <c:pt idx="224">
                  <c:v>86.231884057971016</c:v>
                </c:pt>
                <c:pt idx="225">
                  <c:v>86.473429951690818</c:v>
                </c:pt>
                <c:pt idx="226">
                  <c:v>86.473429951690818</c:v>
                </c:pt>
                <c:pt idx="227">
                  <c:v>86.473429951690818</c:v>
                </c:pt>
                <c:pt idx="228">
                  <c:v>86.594202898550719</c:v>
                </c:pt>
                <c:pt idx="229">
                  <c:v>86.714975845410621</c:v>
                </c:pt>
                <c:pt idx="230">
                  <c:v>86.835748792270522</c:v>
                </c:pt>
                <c:pt idx="231">
                  <c:v>86.956521739130437</c:v>
                </c:pt>
                <c:pt idx="232">
                  <c:v>86.956521739130437</c:v>
                </c:pt>
                <c:pt idx="233">
                  <c:v>87.077294685990339</c:v>
                </c:pt>
                <c:pt idx="234">
                  <c:v>87.318840579710141</c:v>
                </c:pt>
                <c:pt idx="235">
                  <c:v>87.318840579710141</c:v>
                </c:pt>
                <c:pt idx="236">
                  <c:v>87.318840579710141</c:v>
                </c:pt>
                <c:pt idx="237">
                  <c:v>87.439613526570042</c:v>
                </c:pt>
                <c:pt idx="238">
                  <c:v>87.439613526570042</c:v>
                </c:pt>
                <c:pt idx="239">
                  <c:v>87.681159420289859</c:v>
                </c:pt>
                <c:pt idx="240">
                  <c:v>87.681159420289859</c:v>
                </c:pt>
                <c:pt idx="241">
                  <c:v>87.922705314009661</c:v>
                </c:pt>
                <c:pt idx="242">
                  <c:v>88.043478260869563</c:v>
                </c:pt>
                <c:pt idx="243">
                  <c:v>88.405797101449281</c:v>
                </c:pt>
                <c:pt idx="244">
                  <c:v>88.647342995169083</c:v>
                </c:pt>
                <c:pt idx="245">
                  <c:v>88.768115942028984</c:v>
                </c:pt>
                <c:pt idx="246">
                  <c:v>88.888888888888886</c:v>
                </c:pt>
                <c:pt idx="247">
                  <c:v>89.251207729468589</c:v>
                </c:pt>
                <c:pt idx="248">
                  <c:v>89.492753623188406</c:v>
                </c:pt>
                <c:pt idx="249">
                  <c:v>89.613526570048307</c:v>
                </c:pt>
                <c:pt idx="250">
                  <c:v>89.734299516908209</c:v>
                </c:pt>
                <c:pt idx="251">
                  <c:v>89.975845410628025</c:v>
                </c:pt>
                <c:pt idx="252">
                  <c:v>90.096618357487927</c:v>
                </c:pt>
                <c:pt idx="253">
                  <c:v>90.217391304347828</c:v>
                </c:pt>
                <c:pt idx="254">
                  <c:v>90.338164251207729</c:v>
                </c:pt>
                <c:pt idx="255">
                  <c:v>90.338164251207729</c:v>
                </c:pt>
                <c:pt idx="256">
                  <c:v>90.45893719806763</c:v>
                </c:pt>
                <c:pt idx="257">
                  <c:v>90.700483091787447</c:v>
                </c:pt>
                <c:pt idx="258">
                  <c:v>90.821256038647348</c:v>
                </c:pt>
                <c:pt idx="259">
                  <c:v>90.94202898550725</c:v>
                </c:pt>
                <c:pt idx="260">
                  <c:v>90.94202898550725</c:v>
                </c:pt>
                <c:pt idx="261">
                  <c:v>91.062801932367151</c:v>
                </c:pt>
                <c:pt idx="262">
                  <c:v>91.183574879227052</c:v>
                </c:pt>
                <c:pt idx="263">
                  <c:v>91.425120772946855</c:v>
                </c:pt>
                <c:pt idx="264">
                  <c:v>91.545893719806756</c:v>
                </c:pt>
                <c:pt idx="265">
                  <c:v>91.666666666666657</c:v>
                </c:pt>
                <c:pt idx="266">
                  <c:v>91.787439613526573</c:v>
                </c:pt>
                <c:pt idx="267">
                  <c:v>91.908212560386474</c:v>
                </c:pt>
                <c:pt idx="268">
                  <c:v>92.028985507246375</c:v>
                </c:pt>
                <c:pt idx="269">
                  <c:v>92.149758454106276</c:v>
                </c:pt>
                <c:pt idx="270">
                  <c:v>92.512077294685994</c:v>
                </c:pt>
                <c:pt idx="271">
                  <c:v>92.753623188405797</c:v>
                </c:pt>
                <c:pt idx="272">
                  <c:v>92.753623188405797</c:v>
                </c:pt>
                <c:pt idx="273">
                  <c:v>92.753623188405797</c:v>
                </c:pt>
                <c:pt idx="274">
                  <c:v>92.874396135265698</c:v>
                </c:pt>
                <c:pt idx="275">
                  <c:v>92.874396135265698</c:v>
                </c:pt>
                <c:pt idx="276">
                  <c:v>92.995169082125599</c:v>
                </c:pt>
                <c:pt idx="277">
                  <c:v>92.995169082125599</c:v>
                </c:pt>
                <c:pt idx="278">
                  <c:v>93.115942028985515</c:v>
                </c:pt>
                <c:pt idx="279">
                  <c:v>93.115942028985515</c:v>
                </c:pt>
                <c:pt idx="280">
                  <c:v>93.115942028985515</c:v>
                </c:pt>
                <c:pt idx="281">
                  <c:v>93.115942028985515</c:v>
                </c:pt>
                <c:pt idx="282">
                  <c:v>93.236714975845416</c:v>
                </c:pt>
                <c:pt idx="283">
                  <c:v>93.236714975845416</c:v>
                </c:pt>
                <c:pt idx="284">
                  <c:v>93.236714975845416</c:v>
                </c:pt>
                <c:pt idx="285">
                  <c:v>93.236714975845416</c:v>
                </c:pt>
                <c:pt idx="286">
                  <c:v>93.478260869565219</c:v>
                </c:pt>
                <c:pt idx="287">
                  <c:v>93.478260869565219</c:v>
                </c:pt>
                <c:pt idx="288">
                  <c:v>93.478260869565219</c:v>
                </c:pt>
                <c:pt idx="289">
                  <c:v>93.478260869565219</c:v>
                </c:pt>
                <c:pt idx="290">
                  <c:v>93.478260869565219</c:v>
                </c:pt>
                <c:pt idx="291">
                  <c:v>93.478260869565219</c:v>
                </c:pt>
                <c:pt idx="292">
                  <c:v>93.840579710144922</c:v>
                </c:pt>
                <c:pt idx="293">
                  <c:v>93.840579710144922</c:v>
                </c:pt>
                <c:pt idx="294">
                  <c:v>93.840579710144922</c:v>
                </c:pt>
                <c:pt idx="295">
                  <c:v>93.840579710144922</c:v>
                </c:pt>
                <c:pt idx="296">
                  <c:v>94.082125603864725</c:v>
                </c:pt>
                <c:pt idx="297">
                  <c:v>94.082125603864725</c:v>
                </c:pt>
                <c:pt idx="298">
                  <c:v>94.082125603864725</c:v>
                </c:pt>
                <c:pt idx="299">
                  <c:v>94.082125603864725</c:v>
                </c:pt>
                <c:pt idx="300">
                  <c:v>94.082125603864725</c:v>
                </c:pt>
                <c:pt idx="301">
                  <c:v>94.323671497584542</c:v>
                </c:pt>
                <c:pt idx="302">
                  <c:v>94.323671497584542</c:v>
                </c:pt>
                <c:pt idx="303">
                  <c:v>94.323671497584542</c:v>
                </c:pt>
                <c:pt idx="304">
                  <c:v>94.444444444444443</c:v>
                </c:pt>
                <c:pt idx="305">
                  <c:v>94.444444444444443</c:v>
                </c:pt>
                <c:pt idx="306">
                  <c:v>94.444444444444443</c:v>
                </c:pt>
                <c:pt idx="307">
                  <c:v>94.444444444444443</c:v>
                </c:pt>
                <c:pt idx="308">
                  <c:v>94.565217391304344</c:v>
                </c:pt>
                <c:pt idx="309">
                  <c:v>94.565217391304344</c:v>
                </c:pt>
                <c:pt idx="310">
                  <c:v>94.806763285024147</c:v>
                </c:pt>
                <c:pt idx="311">
                  <c:v>95.048309178743963</c:v>
                </c:pt>
                <c:pt idx="312">
                  <c:v>95.048309178743963</c:v>
                </c:pt>
                <c:pt idx="313">
                  <c:v>95.048309178743963</c:v>
                </c:pt>
                <c:pt idx="314">
                  <c:v>95.169082125603865</c:v>
                </c:pt>
                <c:pt idx="315">
                  <c:v>95.289855072463766</c:v>
                </c:pt>
                <c:pt idx="316">
                  <c:v>95.531400966183583</c:v>
                </c:pt>
                <c:pt idx="317">
                  <c:v>95.652173913043484</c:v>
                </c:pt>
                <c:pt idx="318">
                  <c:v>95.772946859903385</c:v>
                </c:pt>
                <c:pt idx="319">
                  <c:v>95.893719806763286</c:v>
                </c:pt>
                <c:pt idx="320">
                  <c:v>95.893719806763286</c:v>
                </c:pt>
                <c:pt idx="321">
                  <c:v>95.893719806763286</c:v>
                </c:pt>
                <c:pt idx="322">
                  <c:v>96.135265700483103</c:v>
                </c:pt>
                <c:pt idx="323">
                  <c:v>96.135265700483103</c:v>
                </c:pt>
                <c:pt idx="324">
                  <c:v>96.135265700483103</c:v>
                </c:pt>
                <c:pt idx="325">
                  <c:v>96.135265700483103</c:v>
                </c:pt>
                <c:pt idx="326">
                  <c:v>96.135265700483103</c:v>
                </c:pt>
                <c:pt idx="327">
                  <c:v>96.25603864734299</c:v>
                </c:pt>
                <c:pt idx="328">
                  <c:v>96.25603864734299</c:v>
                </c:pt>
                <c:pt idx="329">
                  <c:v>96.376811594202891</c:v>
                </c:pt>
                <c:pt idx="330">
                  <c:v>96.376811594202891</c:v>
                </c:pt>
                <c:pt idx="331">
                  <c:v>96.376811594202891</c:v>
                </c:pt>
                <c:pt idx="332">
                  <c:v>96.497584541062793</c:v>
                </c:pt>
                <c:pt idx="333">
                  <c:v>96.618357487922708</c:v>
                </c:pt>
                <c:pt idx="334">
                  <c:v>96.618357487922708</c:v>
                </c:pt>
                <c:pt idx="335">
                  <c:v>96.739130434782609</c:v>
                </c:pt>
                <c:pt idx="336">
                  <c:v>96.739130434782609</c:v>
                </c:pt>
                <c:pt idx="337">
                  <c:v>96.980676328502412</c:v>
                </c:pt>
                <c:pt idx="338">
                  <c:v>97.101449275362313</c:v>
                </c:pt>
                <c:pt idx="339">
                  <c:v>97.101449275362313</c:v>
                </c:pt>
                <c:pt idx="340">
                  <c:v>97.222222222222214</c:v>
                </c:pt>
                <c:pt idx="341">
                  <c:v>97.584541062801932</c:v>
                </c:pt>
                <c:pt idx="342">
                  <c:v>97.705314009661834</c:v>
                </c:pt>
                <c:pt idx="343">
                  <c:v>97.826086956521735</c:v>
                </c:pt>
                <c:pt idx="344">
                  <c:v>97.94685990338165</c:v>
                </c:pt>
                <c:pt idx="345">
                  <c:v>98.067632850241552</c:v>
                </c:pt>
                <c:pt idx="346">
                  <c:v>98.067632850241552</c:v>
                </c:pt>
                <c:pt idx="347">
                  <c:v>98.067632850241552</c:v>
                </c:pt>
                <c:pt idx="348">
                  <c:v>98.188405797101453</c:v>
                </c:pt>
                <c:pt idx="349">
                  <c:v>98.188405797101453</c:v>
                </c:pt>
                <c:pt idx="350">
                  <c:v>98.188405797101453</c:v>
                </c:pt>
                <c:pt idx="351">
                  <c:v>98.188405797101453</c:v>
                </c:pt>
                <c:pt idx="352">
                  <c:v>98.188405797101453</c:v>
                </c:pt>
                <c:pt idx="353">
                  <c:v>98.188405797101453</c:v>
                </c:pt>
                <c:pt idx="354">
                  <c:v>98.429951690821255</c:v>
                </c:pt>
                <c:pt idx="355">
                  <c:v>98.429951690821255</c:v>
                </c:pt>
                <c:pt idx="356">
                  <c:v>98.550724637681171</c:v>
                </c:pt>
                <c:pt idx="357">
                  <c:v>98.550724637681171</c:v>
                </c:pt>
                <c:pt idx="358">
                  <c:v>98.671497584541072</c:v>
                </c:pt>
                <c:pt idx="359">
                  <c:v>98.792270531400959</c:v>
                </c:pt>
                <c:pt idx="360">
                  <c:v>98.792270531400959</c:v>
                </c:pt>
                <c:pt idx="361">
                  <c:v>98.91304347826086</c:v>
                </c:pt>
                <c:pt idx="362">
                  <c:v>98.91304347826086</c:v>
                </c:pt>
                <c:pt idx="363">
                  <c:v>99.033816425120762</c:v>
                </c:pt>
                <c:pt idx="364">
                  <c:v>99.154589371980677</c:v>
                </c:pt>
                <c:pt idx="365">
                  <c:v>99.154589371980677</c:v>
                </c:pt>
                <c:pt idx="366">
                  <c:v>99.154589371980677</c:v>
                </c:pt>
                <c:pt idx="367">
                  <c:v>99.154589371980677</c:v>
                </c:pt>
                <c:pt idx="368">
                  <c:v>99.154589371980677</c:v>
                </c:pt>
                <c:pt idx="369">
                  <c:v>99.154589371980677</c:v>
                </c:pt>
                <c:pt idx="370">
                  <c:v>99.154589371980677</c:v>
                </c:pt>
                <c:pt idx="371">
                  <c:v>99.154589371980677</c:v>
                </c:pt>
                <c:pt idx="372">
                  <c:v>99.275362318840578</c:v>
                </c:pt>
                <c:pt idx="373">
                  <c:v>99.275362318840578</c:v>
                </c:pt>
                <c:pt idx="374">
                  <c:v>99.275362318840578</c:v>
                </c:pt>
                <c:pt idx="375">
                  <c:v>99.275362318840578</c:v>
                </c:pt>
                <c:pt idx="376">
                  <c:v>99.39613526570048</c:v>
                </c:pt>
                <c:pt idx="377">
                  <c:v>99.516908212560381</c:v>
                </c:pt>
                <c:pt idx="378">
                  <c:v>99.637681159420282</c:v>
                </c:pt>
                <c:pt idx="379">
                  <c:v>99.758454106280197</c:v>
                </c:pt>
                <c:pt idx="380">
                  <c:v>99.758454106280197</c:v>
                </c:pt>
                <c:pt idx="381">
                  <c:v>99.758454106280197</c:v>
                </c:pt>
                <c:pt idx="382">
                  <c:v>99.758454106280197</c:v>
                </c:pt>
                <c:pt idx="383">
                  <c:v>99.758454106280197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40-49E0-9FB6-81EAA731E081}"/>
            </c:ext>
          </c:extLst>
        </c:ser>
        <c:ser>
          <c:idx val="4"/>
          <c:order val="4"/>
          <c:tx>
            <c:strRef>
              <c:f>'5. 50% Cut off'!$L$422:$L$424</c:f>
              <c:strCache>
                <c:ptCount val="3"/>
                <c:pt idx="0">
                  <c:v>A2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off'!$L$425:$L$816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0.79681274900398402</c:v>
                </c:pt>
                <c:pt idx="23">
                  <c:v>1.394422310756972</c:v>
                </c:pt>
                <c:pt idx="24">
                  <c:v>2.3904382470119523</c:v>
                </c:pt>
                <c:pt idx="25">
                  <c:v>2.788844621513944</c:v>
                </c:pt>
                <c:pt idx="26">
                  <c:v>3.5856573705179287</c:v>
                </c:pt>
                <c:pt idx="27">
                  <c:v>3.9840637450199203</c:v>
                </c:pt>
                <c:pt idx="28">
                  <c:v>4.9800796812749004</c:v>
                </c:pt>
                <c:pt idx="29">
                  <c:v>5.5776892430278879</c:v>
                </c:pt>
                <c:pt idx="30">
                  <c:v>6.573705179282868</c:v>
                </c:pt>
                <c:pt idx="31">
                  <c:v>7.569721115537849</c:v>
                </c:pt>
                <c:pt idx="32">
                  <c:v>8.3665338645418323</c:v>
                </c:pt>
                <c:pt idx="33">
                  <c:v>8.5657370517928282</c:v>
                </c:pt>
                <c:pt idx="34">
                  <c:v>9.3625498007968133</c:v>
                </c:pt>
                <c:pt idx="35">
                  <c:v>10.358565737051793</c:v>
                </c:pt>
                <c:pt idx="36">
                  <c:v>11.155378486055776</c:v>
                </c:pt>
                <c:pt idx="37">
                  <c:v>11.553784860557768</c:v>
                </c:pt>
                <c:pt idx="38">
                  <c:v>11.952191235059761</c:v>
                </c:pt>
                <c:pt idx="39">
                  <c:v>11.952191235059761</c:v>
                </c:pt>
                <c:pt idx="40">
                  <c:v>12.151394422310757</c:v>
                </c:pt>
                <c:pt idx="41">
                  <c:v>12.549800796812749</c:v>
                </c:pt>
                <c:pt idx="42">
                  <c:v>13.346613545816732</c:v>
                </c:pt>
                <c:pt idx="43">
                  <c:v>13.745019920318724</c:v>
                </c:pt>
                <c:pt idx="44">
                  <c:v>14.143426294820719</c:v>
                </c:pt>
                <c:pt idx="45">
                  <c:v>14.342629482071715</c:v>
                </c:pt>
                <c:pt idx="46">
                  <c:v>14.54183266932271</c:v>
                </c:pt>
                <c:pt idx="47">
                  <c:v>15.139442231075698</c:v>
                </c:pt>
                <c:pt idx="48">
                  <c:v>15.737051792828685</c:v>
                </c:pt>
                <c:pt idx="49">
                  <c:v>16.135458167330675</c:v>
                </c:pt>
                <c:pt idx="50">
                  <c:v>16.334661354581673</c:v>
                </c:pt>
                <c:pt idx="51">
                  <c:v>17.131474103585656</c:v>
                </c:pt>
                <c:pt idx="52">
                  <c:v>17.529880478087652</c:v>
                </c:pt>
                <c:pt idx="53">
                  <c:v>17.928286852589643</c:v>
                </c:pt>
                <c:pt idx="54">
                  <c:v>18.127490039840637</c:v>
                </c:pt>
                <c:pt idx="55">
                  <c:v>18.525896414342629</c:v>
                </c:pt>
                <c:pt idx="56">
                  <c:v>18.525896414342629</c:v>
                </c:pt>
                <c:pt idx="57">
                  <c:v>19.123505976095618</c:v>
                </c:pt>
                <c:pt idx="58">
                  <c:v>19.721115537848604</c:v>
                </c:pt>
                <c:pt idx="59">
                  <c:v>21.115537848605577</c:v>
                </c:pt>
                <c:pt idx="60">
                  <c:v>21.713147410358566</c:v>
                </c:pt>
                <c:pt idx="61">
                  <c:v>21.91235059760956</c:v>
                </c:pt>
                <c:pt idx="62">
                  <c:v>21.91235059760956</c:v>
                </c:pt>
                <c:pt idx="63">
                  <c:v>22.111553784860558</c:v>
                </c:pt>
                <c:pt idx="64">
                  <c:v>22.908366533864541</c:v>
                </c:pt>
                <c:pt idx="65">
                  <c:v>23.107569721115535</c:v>
                </c:pt>
                <c:pt idx="66">
                  <c:v>23.904382470119522</c:v>
                </c:pt>
                <c:pt idx="67">
                  <c:v>24.501992031872511</c:v>
                </c:pt>
                <c:pt idx="68">
                  <c:v>25.099601593625497</c:v>
                </c:pt>
                <c:pt idx="69">
                  <c:v>25.697211155378486</c:v>
                </c:pt>
                <c:pt idx="70">
                  <c:v>25.89641434262948</c:v>
                </c:pt>
                <c:pt idx="71">
                  <c:v>25.89641434262948</c:v>
                </c:pt>
                <c:pt idx="72">
                  <c:v>26.095617529880478</c:v>
                </c:pt>
                <c:pt idx="73">
                  <c:v>26.095617529880478</c:v>
                </c:pt>
                <c:pt idx="74">
                  <c:v>26.693227091633464</c:v>
                </c:pt>
                <c:pt idx="75">
                  <c:v>27.490039840637447</c:v>
                </c:pt>
                <c:pt idx="76">
                  <c:v>27.689243027888445</c:v>
                </c:pt>
                <c:pt idx="77">
                  <c:v>28.087649402390436</c:v>
                </c:pt>
                <c:pt idx="78">
                  <c:v>28.087649402390436</c:v>
                </c:pt>
                <c:pt idx="79">
                  <c:v>28.486055776892432</c:v>
                </c:pt>
                <c:pt idx="80">
                  <c:v>28.685258964143429</c:v>
                </c:pt>
                <c:pt idx="81">
                  <c:v>29.083665338645421</c:v>
                </c:pt>
                <c:pt idx="82">
                  <c:v>29.681274900398407</c:v>
                </c:pt>
                <c:pt idx="83">
                  <c:v>30.278884462151396</c:v>
                </c:pt>
                <c:pt idx="84">
                  <c:v>30.47808764940239</c:v>
                </c:pt>
                <c:pt idx="85">
                  <c:v>30.876494023904382</c:v>
                </c:pt>
                <c:pt idx="86">
                  <c:v>30.876494023904382</c:v>
                </c:pt>
                <c:pt idx="87">
                  <c:v>31.872509960159363</c:v>
                </c:pt>
                <c:pt idx="88">
                  <c:v>32.669322709163346</c:v>
                </c:pt>
                <c:pt idx="89">
                  <c:v>33.266932270916335</c:v>
                </c:pt>
                <c:pt idx="90">
                  <c:v>33.665338645418323</c:v>
                </c:pt>
                <c:pt idx="91">
                  <c:v>34.462151394422314</c:v>
                </c:pt>
                <c:pt idx="92">
                  <c:v>34.860557768924302</c:v>
                </c:pt>
                <c:pt idx="93">
                  <c:v>35.258964143426297</c:v>
                </c:pt>
                <c:pt idx="94">
                  <c:v>35.856573705179287</c:v>
                </c:pt>
                <c:pt idx="95">
                  <c:v>36.454183266932269</c:v>
                </c:pt>
                <c:pt idx="96">
                  <c:v>37.450199203187253</c:v>
                </c:pt>
                <c:pt idx="97">
                  <c:v>37.649402390438247</c:v>
                </c:pt>
                <c:pt idx="98">
                  <c:v>38.844621513944219</c:v>
                </c:pt>
                <c:pt idx="99">
                  <c:v>39.243027888446214</c:v>
                </c:pt>
                <c:pt idx="100">
                  <c:v>39.840637450199203</c:v>
                </c:pt>
                <c:pt idx="101">
                  <c:v>41.035856573705182</c:v>
                </c:pt>
                <c:pt idx="102">
                  <c:v>41.633466135458171</c:v>
                </c:pt>
                <c:pt idx="103">
                  <c:v>42.031872509960159</c:v>
                </c:pt>
                <c:pt idx="104">
                  <c:v>42.031872509960159</c:v>
                </c:pt>
                <c:pt idx="105">
                  <c:v>42.430278884462155</c:v>
                </c:pt>
                <c:pt idx="106">
                  <c:v>43.227091633466138</c:v>
                </c:pt>
                <c:pt idx="107">
                  <c:v>43.82470119521912</c:v>
                </c:pt>
                <c:pt idx="108">
                  <c:v>44.422310756972109</c:v>
                </c:pt>
                <c:pt idx="109">
                  <c:v>44.621513944223103</c:v>
                </c:pt>
                <c:pt idx="110">
                  <c:v>45.019920318725099</c:v>
                </c:pt>
                <c:pt idx="111">
                  <c:v>45.418326693227087</c:v>
                </c:pt>
                <c:pt idx="112">
                  <c:v>45.816733067729082</c:v>
                </c:pt>
                <c:pt idx="113">
                  <c:v>46.015936254980076</c:v>
                </c:pt>
                <c:pt idx="114">
                  <c:v>46.613545816733065</c:v>
                </c:pt>
                <c:pt idx="115">
                  <c:v>47.211155378486055</c:v>
                </c:pt>
                <c:pt idx="116">
                  <c:v>48.007968127490045</c:v>
                </c:pt>
                <c:pt idx="117">
                  <c:v>48.406374501992033</c:v>
                </c:pt>
                <c:pt idx="118">
                  <c:v>48.605577689243027</c:v>
                </c:pt>
                <c:pt idx="119">
                  <c:v>48.804780876494021</c:v>
                </c:pt>
                <c:pt idx="120">
                  <c:v>49.003984063745023</c:v>
                </c:pt>
                <c:pt idx="121">
                  <c:v>49.800796812749006</c:v>
                </c:pt>
                <c:pt idx="122">
                  <c:v>50</c:v>
                </c:pt>
                <c:pt idx="123">
                  <c:v>50</c:v>
                </c:pt>
                <c:pt idx="124">
                  <c:v>50.796812749003983</c:v>
                </c:pt>
                <c:pt idx="125">
                  <c:v>51.195219123505979</c:v>
                </c:pt>
                <c:pt idx="126">
                  <c:v>51.792828685258961</c:v>
                </c:pt>
                <c:pt idx="127">
                  <c:v>51.992031872509955</c:v>
                </c:pt>
                <c:pt idx="128">
                  <c:v>52.39043824701195</c:v>
                </c:pt>
                <c:pt idx="129">
                  <c:v>52.39043824701195</c:v>
                </c:pt>
                <c:pt idx="130">
                  <c:v>52.589641434262944</c:v>
                </c:pt>
                <c:pt idx="131">
                  <c:v>53.187250996015933</c:v>
                </c:pt>
                <c:pt idx="132">
                  <c:v>53.187250996015933</c:v>
                </c:pt>
                <c:pt idx="133">
                  <c:v>53.386454183266927</c:v>
                </c:pt>
                <c:pt idx="134">
                  <c:v>53.984063745019917</c:v>
                </c:pt>
                <c:pt idx="135">
                  <c:v>53.984063745019917</c:v>
                </c:pt>
                <c:pt idx="136">
                  <c:v>54.581673306772906</c:v>
                </c:pt>
                <c:pt idx="137">
                  <c:v>54.7808764940239</c:v>
                </c:pt>
                <c:pt idx="138">
                  <c:v>55.179282868525888</c:v>
                </c:pt>
                <c:pt idx="139">
                  <c:v>55.179282868525888</c:v>
                </c:pt>
                <c:pt idx="140">
                  <c:v>55.378486055776889</c:v>
                </c:pt>
                <c:pt idx="141">
                  <c:v>55.577689243027883</c:v>
                </c:pt>
                <c:pt idx="142">
                  <c:v>55.976095617529879</c:v>
                </c:pt>
                <c:pt idx="143">
                  <c:v>56.573705179282875</c:v>
                </c:pt>
                <c:pt idx="144">
                  <c:v>56.573705179282875</c:v>
                </c:pt>
                <c:pt idx="145">
                  <c:v>56.772908366533869</c:v>
                </c:pt>
                <c:pt idx="146">
                  <c:v>57.569721115537853</c:v>
                </c:pt>
                <c:pt idx="147">
                  <c:v>58.366533864541836</c:v>
                </c:pt>
                <c:pt idx="148">
                  <c:v>58.764940239043831</c:v>
                </c:pt>
                <c:pt idx="149">
                  <c:v>59.362549800796813</c:v>
                </c:pt>
                <c:pt idx="150">
                  <c:v>60.358565737051798</c:v>
                </c:pt>
                <c:pt idx="151">
                  <c:v>60.557768924302792</c:v>
                </c:pt>
                <c:pt idx="152">
                  <c:v>61.354581673306775</c:v>
                </c:pt>
                <c:pt idx="153">
                  <c:v>61.952191235059765</c:v>
                </c:pt>
                <c:pt idx="154">
                  <c:v>62.749003984063748</c:v>
                </c:pt>
                <c:pt idx="155">
                  <c:v>63.147410358565736</c:v>
                </c:pt>
                <c:pt idx="156">
                  <c:v>63.545816733067731</c:v>
                </c:pt>
                <c:pt idx="157">
                  <c:v>63.944223107569719</c:v>
                </c:pt>
                <c:pt idx="158">
                  <c:v>63.944223107569719</c:v>
                </c:pt>
                <c:pt idx="159">
                  <c:v>64.342629482071715</c:v>
                </c:pt>
                <c:pt idx="160">
                  <c:v>64.342629482071715</c:v>
                </c:pt>
                <c:pt idx="161">
                  <c:v>64.741035856573703</c:v>
                </c:pt>
                <c:pt idx="162">
                  <c:v>65.139442231075691</c:v>
                </c:pt>
                <c:pt idx="163">
                  <c:v>65.537848605577693</c:v>
                </c:pt>
                <c:pt idx="164">
                  <c:v>65.936254980079681</c:v>
                </c:pt>
                <c:pt idx="165">
                  <c:v>66.135458167330668</c:v>
                </c:pt>
                <c:pt idx="166">
                  <c:v>66.733067729083658</c:v>
                </c:pt>
                <c:pt idx="167">
                  <c:v>67.330677290836647</c:v>
                </c:pt>
                <c:pt idx="168">
                  <c:v>68.127490039840637</c:v>
                </c:pt>
                <c:pt idx="169">
                  <c:v>68.525896414342625</c:v>
                </c:pt>
                <c:pt idx="170">
                  <c:v>69.322709163346616</c:v>
                </c:pt>
                <c:pt idx="171">
                  <c:v>69.920318725099605</c:v>
                </c:pt>
                <c:pt idx="172">
                  <c:v>69.920318725099605</c:v>
                </c:pt>
                <c:pt idx="173">
                  <c:v>69.920318725099605</c:v>
                </c:pt>
                <c:pt idx="174">
                  <c:v>70.119521912350606</c:v>
                </c:pt>
                <c:pt idx="175">
                  <c:v>70.517928286852595</c:v>
                </c:pt>
                <c:pt idx="176">
                  <c:v>70.517928286852595</c:v>
                </c:pt>
                <c:pt idx="177">
                  <c:v>70.916334661354583</c:v>
                </c:pt>
                <c:pt idx="178">
                  <c:v>71.115537848605584</c:v>
                </c:pt>
                <c:pt idx="179">
                  <c:v>71.115537848605584</c:v>
                </c:pt>
                <c:pt idx="180">
                  <c:v>71.314741035856571</c:v>
                </c:pt>
                <c:pt idx="181">
                  <c:v>72.111553784860561</c:v>
                </c:pt>
                <c:pt idx="182">
                  <c:v>72.111553784860561</c:v>
                </c:pt>
                <c:pt idx="183">
                  <c:v>72.111553784860561</c:v>
                </c:pt>
                <c:pt idx="184">
                  <c:v>72.111553784860561</c:v>
                </c:pt>
                <c:pt idx="185">
                  <c:v>72.310756972111562</c:v>
                </c:pt>
                <c:pt idx="186">
                  <c:v>72.509960159362549</c:v>
                </c:pt>
                <c:pt idx="187">
                  <c:v>72.709163346613551</c:v>
                </c:pt>
                <c:pt idx="188">
                  <c:v>73.107569721115539</c:v>
                </c:pt>
                <c:pt idx="189">
                  <c:v>73.107569721115539</c:v>
                </c:pt>
                <c:pt idx="190">
                  <c:v>73.107569721115539</c:v>
                </c:pt>
                <c:pt idx="191">
                  <c:v>73.705179282868528</c:v>
                </c:pt>
                <c:pt idx="192">
                  <c:v>73.705179282868528</c:v>
                </c:pt>
                <c:pt idx="193">
                  <c:v>73.904382470119529</c:v>
                </c:pt>
                <c:pt idx="194">
                  <c:v>74.701195219123505</c:v>
                </c:pt>
                <c:pt idx="195">
                  <c:v>75.099601593625493</c:v>
                </c:pt>
                <c:pt idx="196">
                  <c:v>75.697211155378483</c:v>
                </c:pt>
                <c:pt idx="197">
                  <c:v>76.095617529880471</c:v>
                </c:pt>
                <c:pt idx="198">
                  <c:v>76.892430278884461</c:v>
                </c:pt>
                <c:pt idx="199">
                  <c:v>77.091633466135463</c:v>
                </c:pt>
                <c:pt idx="200">
                  <c:v>77.290836653386449</c:v>
                </c:pt>
                <c:pt idx="201">
                  <c:v>77.490039840637451</c:v>
                </c:pt>
                <c:pt idx="202">
                  <c:v>77.490039840637451</c:v>
                </c:pt>
                <c:pt idx="203">
                  <c:v>77.490039840637451</c:v>
                </c:pt>
                <c:pt idx="204">
                  <c:v>77.490039840637451</c:v>
                </c:pt>
                <c:pt idx="205">
                  <c:v>77.689243027888438</c:v>
                </c:pt>
                <c:pt idx="206">
                  <c:v>77.689243027888438</c:v>
                </c:pt>
                <c:pt idx="207">
                  <c:v>78.08764940239044</c:v>
                </c:pt>
                <c:pt idx="208">
                  <c:v>78.286852589641427</c:v>
                </c:pt>
                <c:pt idx="209">
                  <c:v>78.486055776892428</c:v>
                </c:pt>
                <c:pt idx="210">
                  <c:v>79.083665338645417</c:v>
                </c:pt>
                <c:pt idx="211">
                  <c:v>79.482071713147405</c:v>
                </c:pt>
                <c:pt idx="212">
                  <c:v>79.482071713147405</c:v>
                </c:pt>
                <c:pt idx="213">
                  <c:v>79.482071713147405</c:v>
                </c:pt>
                <c:pt idx="214">
                  <c:v>80.079681274900395</c:v>
                </c:pt>
                <c:pt idx="215">
                  <c:v>80.478087649402383</c:v>
                </c:pt>
                <c:pt idx="216">
                  <c:v>80.677290836653384</c:v>
                </c:pt>
                <c:pt idx="217">
                  <c:v>80.876494023904371</c:v>
                </c:pt>
                <c:pt idx="218">
                  <c:v>81.274900398406373</c:v>
                </c:pt>
                <c:pt idx="219">
                  <c:v>81.274900398406373</c:v>
                </c:pt>
                <c:pt idx="220">
                  <c:v>81.274900398406373</c:v>
                </c:pt>
                <c:pt idx="221">
                  <c:v>81.274900398406373</c:v>
                </c:pt>
                <c:pt idx="222">
                  <c:v>81.474103585657375</c:v>
                </c:pt>
                <c:pt idx="223">
                  <c:v>81.673306772908376</c:v>
                </c:pt>
                <c:pt idx="224">
                  <c:v>81.673306772908376</c:v>
                </c:pt>
                <c:pt idx="225">
                  <c:v>81.673306772908376</c:v>
                </c:pt>
                <c:pt idx="226">
                  <c:v>81.872509960159363</c:v>
                </c:pt>
                <c:pt idx="227">
                  <c:v>82.071713147410364</c:v>
                </c:pt>
                <c:pt idx="228">
                  <c:v>82.270916334661365</c:v>
                </c:pt>
                <c:pt idx="229">
                  <c:v>82.86852589641434</c:v>
                </c:pt>
                <c:pt idx="230">
                  <c:v>82.86852589641434</c:v>
                </c:pt>
                <c:pt idx="231">
                  <c:v>82.86852589641434</c:v>
                </c:pt>
                <c:pt idx="232">
                  <c:v>82.86852589641434</c:v>
                </c:pt>
                <c:pt idx="233">
                  <c:v>82.86852589641434</c:v>
                </c:pt>
                <c:pt idx="234">
                  <c:v>82.86852589641434</c:v>
                </c:pt>
                <c:pt idx="235">
                  <c:v>83.067729083665341</c:v>
                </c:pt>
                <c:pt idx="236">
                  <c:v>83.067729083665341</c:v>
                </c:pt>
                <c:pt idx="237">
                  <c:v>83.266932270916342</c:v>
                </c:pt>
                <c:pt idx="238">
                  <c:v>83.266932270916342</c:v>
                </c:pt>
                <c:pt idx="239">
                  <c:v>83.466135458167329</c:v>
                </c:pt>
                <c:pt idx="240">
                  <c:v>83.466135458167329</c:v>
                </c:pt>
                <c:pt idx="241">
                  <c:v>83.466135458167329</c:v>
                </c:pt>
                <c:pt idx="242">
                  <c:v>83.466135458167329</c:v>
                </c:pt>
                <c:pt idx="243">
                  <c:v>84.462151394422307</c:v>
                </c:pt>
                <c:pt idx="244">
                  <c:v>84.462151394422307</c:v>
                </c:pt>
                <c:pt idx="245">
                  <c:v>84.462151394422307</c:v>
                </c:pt>
                <c:pt idx="246">
                  <c:v>84.462151394422307</c:v>
                </c:pt>
                <c:pt idx="247">
                  <c:v>84.462151394422307</c:v>
                </c:pt>
                <c:pt idx="248">
                  <c:v>84.661354581673308</c:v>
                </c:pt>
                <c:pt idx="249">
                  <c:v>84.860557768924309</c:v>
                </c:pt>
                <c:pt idx="250">
                  <c:v>85.059760956175296</c:v>
                </c:pt>
                <c:pt idx="251">
                  <c:v>85.059760956175296</c:v>
                </c:pt>
                <c:pt idx="252">
                  <c:v>85.059760956175296</c:v>
                </c:pt>
                <c:pt idx="253">
                  <c:v>85.059760956175296</c:v>
                </c:pt>
                <c:pt idx="254">
                  <c:v>85.059760956175296</c:v>
                </c:pt>
                <c:pt idx="255">
                  <c:v>85.458167330677298</c:v>
                </c:pt>
                <c:pt idx="256">
                  <c:v>85.657370517928285</c:v>
                </c:pt>
                <c:pt idx="257">
                  <c:v>85.657370517928285</c:v>
                </c:pt>
                <c:pt idx="258">
                  <c:v>86.254980079681275</c:v>
                </c:pt>
                <c:pt idx="259">
                  <c:v>86.454183266932276</c:v>
                </c:pt>
                <c:pt idx="260">
                  <c:v>86.653386454183263</c:v>
                </c:pt>
                <c:pt idx="261">
                  <c:v>86.653386454183263</c:v>
                </c:pt>
                <c:pt idx="262">
                  <c:v>87.051792828685265</c:v>
                </c:pt>
                <c:pt idx="263">
                  <c:v>87.450199203187253</c:v>
                </c:pt>
                <c:pt idx="264">
                  <c:v>87.450199203187253</c:v>
                </c:pt>
                <c:pt idx="265">
                  <c:v>87.848605577689241</c:v>
                </c:pt>
                <c:pt idx="266">
                  <c:v>88.645418326693232</c:v>
                </c:pt>
                <c:pt idx="267">
                  <c:v>88.844621513944219</c:v>
                </c:pt>
                <c:pt idx="268">
                  <c:v>89.243027888446207</c:v>
                </c:pt>
                <c:pt idx="269">
                  <c:v>89.243027888446207</c:v>
                </c:pt>
                <c:pt idx="270">
                  <c:v>89.641434262948209</c:v>
                </c:pt>
                <c:pt idx="271">
                  <c:v>89.641434262948209</c:v>
                </c:pt>
                <c:pt idx="272">
                  <c:v>90.239043824701199</c:v>
                </c:pt>
                <c:pt idx="273">
                  <c:v>90.438247011952186</c:v>
                </c:pt>
                <c:pt idx="274">
                  <c:v>90.438247011952186</c:v>
                </c:pt>
                <c:pt idx="275">
                  <c:v>90.637450199203187</c:v>
                </c:pt>
                <c:pt idx="276">
                  <c:v>90.637450199203187</c:v>
                </c:pt>
                <c:pt idx="277">
                  <c:v>90.637450199203187</c:v>
                </c:pt>
                <c:pt idx="278">
                  <c:v>90.637450199203187</c:v>
                </c:pt>
                <c:pt idx="279">
                  <c:v>90.637450199203187</c:v>
                </c:pt>
                <c:pt idx="280">
                  <c:v>90.637450199203187</c:v>
                </c:pt>
                <c:pt idx="281">
                  <c:v>90.637450199203187</c:v>
                </c:pt>
                <c:pt idx="282">
                  <c:v>90.637450199203187</c:v>
                </c:pt>
                <c:pt idx="283">
                  <c:v>90.637450199203187</c:v>
                </c:pt>
                <c:pt idx="284">
                  <c:v>90.637450199203187</c:v>
                </c:pt>
                <c:pt idx="285">
                  <c:v>90.637450199203187</c:v>
                </c:pt>
                <c:pt idx="286">
                  <c:v>90.637450199203187</c:v>
                </c:pt>
                <c:pt idx="287">
                  <c:v>90.836653386454174</c:v>
                </c:pt>
                <c:pt idx="288">
                  <c:v>90.836653386454174</c:v>
                </c:pt>
                <c:pt idx="289">
                  <c:v>90.836653386454174</c:v>
                </c:pt>
                <c:pt idx="290">
                  <c:v>90.836653386454174</c:v>
                </c:pt>
                <c:pt idx="291">
                  <c:v>91.035856573705175</c:v>
                </c:pt>
                <c:pt idx="292">
                  <c:v>91.035856573705175</c:v>
                </c:pt>
                <c:pt idx="293">
                  <c:v>91.235059760956176</c:v>
                </c:pt>
                <c:pt idx="294">
                  <c:v>91.235059760956176</c:v>
                </c:pt>
                <c:pt idx="295">
                  <c:v>91.235059760956176</c:v>
                </c:pt>
                <c:pt idx="296">
                  <c:v>91.434262948207163</c:v>
                </c:pt>
                <c:pt idx="297">
                  <c:v>91.633466135458164</c:v>
                </c:pt>
                <c:pt idx="298">
                  <c:v>91.633466135458164</c:v>
                </c:pt>
                <c:pt idx="299">
                  <c:v>91.633466135458164</c:v>
                </c:pt>
                <c:pt idx="300">
                  <c:v>91.633466135458164</c:v>
                </c:pt>
                <c:pt idx="301">
                  <c:v>91.633466135458164</c:v>
                </c:pt>
                <c:pt idx="302">
                  <c:v>91.633466135458164</c:v>
                </c:pt>
                <c:pt idx="303">
                  <c:v>91.832669322709165</c:v>
                </c:pt>
                <c:pt idx="304">
                  <c:v>91.832669322709165</c:v>
                </c:pt>
                <c:pt idx="305">
                  <c:v>91.832669322709165</c:v>
                </c:pt>
                <c:pt idx="306">
                  <c:v>92.231075697211153</c:v>
                </c:pt>
                <c:pt idx="307">
                  <c:v>92.43027888446214</c:v>
                </c:pt>
                <c:pt idx="308">
                  <c:v>92.828685258964143</c:v>
                </c:pt>
                <c:pt idx="309">
                  <c:v>92.828685258964143</c:v>
                </c:pt>
                <c:pt idx="310">
                  <c:v>92.828685258964143</c:v>
                </c:pt>
                <c:pt idx="311">
                  <c:v>93.625498007968119</c:v>
                </c:pt>
                <c:pt idx="312">
                  <c:v>93.824701195219134</c:v>
                </c:pt>
                <c:pt idx="313">
                  <c:v>93.824701195219134</c:v>
                </c:pt>
                <c:pt idx="314">
                  <c:v>93.824701195219134</c:v>
                </c:pt>
                <c:pt idx="315">
                  <c:v>93.824701195219134</c:v>
                </c:pt>
                <c:pt idx="316">
                  <c:v>94.023904382470121</c:v>
                </c:pt>
                <c:pt idx="317">
                  <c:v>94.023904382470121</c:v>
                </c:pt>
                <c:pt idx="318">
                  <c:v>94.023904382470121</c:v>
                </c:pt>
                <c:pt idx="319">
                  <c:v>94.223107569721122</c:v>
                </c:pt>
                <c:pt idx="320">
                  <c:v>94.223107569721122</c:v>
                </c:pt>
                <c:pt idx="321">
                  <c:v>94.223107569721122</c:v>
                </c:pt>
                <c:pt idx="322">
                  <c:v>94.223107569721122</c:v>
                </c:pt>
                <c:pt idx="323">
                  <c:v>94.422310756972109</c:v>
                </c:pt>
                <c:pt idx="324">
                  <c:v>94.422310756972109</c:v>
                </c:pt>
                <c:pt idx="325">
                  <c:v>94.621513944223111</c:v>
                </c:pt>
                <c:pt idx="326">
                  <c:v>94.621513944223111</c:v>
                </c:pt>
                <c:pt idx="327">
                  <c:v>94.621513944223111</c:v>
                </c:pt>
                <c:pt idx="328">
                  <c:v>94.621513944223111</c:v>
                </c:pt>
                <c:pt idx="329">
                  <c:v>95.019920318725099</c:v>
                </c:pt>
                <c:pt idx="330">
                  <c:v>95.019920318725099</c:v>
                </c:pt>
                <c:pt idx="331">
                  <c:v>95.019920318725099</c:v>
                </c:pt>
                <c:pt idx="332">
                  <c:v>95.019920318725099</c:v>
                </c:pt>
                <c:pt idx="333">
                  <c:v>95.019920318725099</c:v>
                </c:pt>
                <c:pt idx="334">
                  <c:v>95.019920318725099</c:v>
                </c:pt>
                <c:pt idx="335">
                  <c:v>95.2191235059761</c:v>
                </c:pt>
                <c:pt idx="336">
                  <c:v>95.2191235059761</c:v>
                </c:pt>
                <c:pt idx="337">
                  <c:v>95.617529880478088</c:v>
                </c:pt>
                <c:pt idx="338">
                  <c:v>96.01593625498009</c:v>
                </c:pt>
                <c:pt idx="339">
                  <c:v>96.01593625498009</c:v>
                </c:pt>
                <c:pt idx="340">
                  <c:v>96.01593625498009</c:v>
                </c:pt>
                <c:pt idx="341">
                  <c:v>96.01593625498009</c:v>
                </c:pt>
                <c:pt idx="342">
                  <c:v>96.414342629482078</c:v>
                </c:pt>
                <c:pt idx="343">
                  <c:v>96.613545816733065</c:v>
                </c:pt>
                <c:pt idx="344">
                  <c:v>96.613545816733065</c:v>
                </c:pt>
                <c:pt idx="345">
                  <c:v>96.613545816733065</c:v>
                </c:pt>
                <c:pt idx="346">
                  <c:v>96.812749003984067</c:v>
                </c:pt>
                <c:pt idx="347">
                  <c:v>96.812749003984067</c:v>
                </c:pt>
                <c:pt idx="348">
                  <c:v>96.812749003984067</c:v>
                </c:pt>
                <c:pt idx="349">
                  <c:v>96.812749003984067</c:v>
                </c:pt>
                <c:pt idx="350">
                  <c:v>96.812749003984067</c:v>
                </c:pt>
                <c:pt idx="351">
                  <c:v>96.812749003984067</c:v>
                </c:pt>
                <c:pt idx="352">
                  <c:v>96.812749003984067</c:v>
                </c:pt>
                <c:pt idx="353">
                  <c:v>96.812749003984067</c:v>
                </c:pt>
                <c:pt idx="354">
                  <c:v>96.812749003984067</c:v>
                </c:pt>
                <c:pt idx="355">
                  <c:v>97.011952191235068</c:v>
                </c:pt>
                <c:pt idx="356">
                  <c:v>97.211155378486055</c:v>
                </c:pt>
                <c:pt idx="357">
                  <c:v>97.211155378486055</c:v>
                </c:pt>
                <c:pt idx="358">
                  <c:v>97.211155378486055</c:v>
                </c:pt>
                <c:pt idx="359">
                  <c:v>97.609561752988043</c:v>
                </c:pt>
                <c:pt idx="360">
                  <c:v>97.609561752988043</c:v>
                </c:pt>
                <c:pt idx="361">
                  <c:v>97.609561752988043</c:v>
                </c:pt>
                <c:pt idx="362">
                  <c:v>97.609561752988043</c:v>
                </c:pt>
                <c:pt idx="363">
                  <c:v>97.609561752988043</c:v>
                </c:pt>
                <c:pt idx="364">
                  <c:v>98.007968127490045</c:v>
                </c:pt>
                <c:pt idx="365">
                  <c:v>98.207171314741032</c:v>
                </c:pt>
                <c:pt idx="366">
                  <c:v>98.207171314741032</c:v>
                </c:pt>
                <c:pt idx="367">
                  <c:v>98.406374501992033</c:v>
                </c:pt>
                <c:pt idx="368">
                  <c:v>98.605577689243034</c:v>
                </c:pt>
                <c:pt idx="369">
                  <c:v>98.605577689243034</c:v>
                </c:pt>
                <c:pt idx="370">
                  <c:v>98.804780876494021</c:v>
                </c:pt>
                <c:pt idx="371">
                  <c:v>98.804780876494021</c:v>
                </c:pt>
                <c:pt idx="372">
                  <c:v>98.804780876494021</c:v>
                </c:pt>
                <c:pt idx="373">
                  <c:v>98.804780876494021</c:v>
                </c:pt>
                <c:pt idx="374">
                  <c:v>99.003984063745023</c:v>
                </c:pt>
                <c:pt idx="375">
                  <c:v>99.003984063745023</c:v>
                </c:pt>
                <c:pt idx="376">
                  <c:v>99.203187250996024</c:v>
                </c:pt>
                <c:pt idx="377">
                  <c:v>99.402390438247011</c:v>
                </c:pt>
                <c:pt idx="378">
                  <c:v>99.402390438247011</c:v>
                </c:pt>
                <c:pt idx="379">
                  <c:v>99.402390438247011</c:v>
                </c:pt>
                <c:pt idx="380">
                  <c:v>99.402390438247011</c:v>
                </c:pt>
                <c:pt idx="381">
                  <c:v>99.402390438247011</c:v>
                </c:pt>
                <c:pt idx="382">
                  <c:v>99.601593625498012</c:v>
                </c:pt>
                <c:pt idx="383">
                  <c:v>99.601593625498012</c:v>
                </c:pt>
                <c:pt idx="384">
                  <c:v>99.601593625498012</c:v>
                </c:pt>
                <c:pt idx="385">
                  <c:v>99.800796812748999</c:v>
                </c:pt>
                <c:pt idx="386">
                  <c:v>99.800796812748999</c:v>
                </c:pt>
                <c:pt idx="387">
                  <c:v>99.800796812748999</c:v>
                </c:pt>
                <c:pt idx="388">
                  <c:v>99.800796812748999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40-49E0-9FB6-81EAA731E081}"/>
            </c:ext>
          </c:extLst>
        </c:ser>
        <c:ser>
          <c:idx val="5"/>
          <c:order val="5"/>
          <c:tx>
            <c:strRef>
              <c:f>'5. 50% Cut off'!$M$422:$M$424</c:f>
              <c:strCache>
                <c:ptCount val="3"/>
                <c:pt idx="0">
                  <c:v>B2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off'!$M$425:$M$816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1.0695187165775399</c:v>
                </c:pt>
                <c:pt idx="23">
                  <c:v>1.8716577540106951</c:v>
                </c:pt>
                <c:pt idx="24">
                  <c:v>2.9411764705882351</c:v>
                </c:pt>
                <c:pt idx="25">
                  <c:v>4.0106951871657754</c:v>
                </c:pt>
                <c:pt idx="26">
                  <c:v>4.2780748663101598</c:v>
                </c:pt>
                <c:pt idx="27">
                  <c:v>4.5454545454545459</c:v>
                </c:pt>
                <c:pt idx="28">
                  <c:v>5.8823529411764701</c:v>
                </c:pt>
                <c:pt idx="29">
                  <c:v>5.8823529411764701</c:v>
                </c:pt>
                <c:pt idx="30">
                  <c:v>6.9518716577540109</c:v>
                </c:pt>
                <c:pt idx="31">
                  <c:v>6.9518716577540109</c:v>
                </c:pt>
                <c:pt idx="32">
                  <c:v>8.0213903743315509</c:v>
                </c:pt>
                <c:pt idx="33">
                  <c:v>8.2887700534759361</c:v>
                </c:pt>
                <c:pt idx="34">
                  <c:v>9.3582887700534751</c:v>
                </c:pt>
                <c:pt idx="35">
                  <c:v>9.8930481283422473</c:v>
                </c:pt>
                <c:pt idx="36">
                  <c:v>10.962566844919785</c:v>
                </c:pt>
                <c:pt idx="37">
                  <c:v>12.299465240641712</c:v>
                </c:pt>
                <c:pt idx="38">
                  <c:v>12.566844919786096</c:v>
                </c:pt>
                <c:pt idx="39">
                  <c:v>13.636363636363635</c:v>
                </c:pt>
                <c:pt idx="40">
                  <c:v>13.903743315508022</c:v>
                </c:pt>
                <c:pt idx="41">
                  <c:v>14.705882352941178</c:v>
                </c:pt>
                <c:pt idx="42">
                  <c:v>14.705882352941178</c:v>
                </c:pt>
                <c:pt idx="43">
                  <c:v>15.240641711229946</c:v>
                </c:pt>
                <c:pt idx="44">
                  <c:v>15.508021390374333</c:v>
                </c:pt>
                <c:pt idx="45">
                  <c:v>16.310160427807489</c:v>
                </c:pt>
                <c:pt idx="46">
                  <c:v>16.844919786096256</c:v>
                </c:pt>
                <c:pt idx="47">
                  <c:v>17.647058823529413</c:v>
                </c:pt>
                <c:pt idx="48">
                  <c:v>18.449197860962567</c:v>
                </c:pt>
                <c:pt idx="49">
                  <c:v>18.449197860962567</c:v>
                </c:pt>
                <c:pt idx="50">
                  <c:v>18.71657754010695</c:v>
                </c:pt>
                <c:pt idx="51">
                  <c:v>19.786096256684495</c:v>
                </c:pt>
                <c:pt idx="52">
                  <c:v>20.053475935828878</c:v>
                </c:pt>
                <c:pt idx="53">
                  <c:v>20.053475935828878</c:v>
                </c:pt>
                <c:pt idx="54">
                  <c:v>20.320855614973262</c:v>
                </c:pt>
                <c:pt idx="55">
                  <c:v>20.320855614973262</c:v>
                </c:pt>
                <c:pt idx="56">
                  <c:v>21.657754010695189</c:v>
                </c:pt>
                <c:pt idx="57">
                  <c:v>22.192513368983956</c:v>
                </c:pt>
                <c:pt idx="58">
                  <c:v>22.459893048128343</c:v>
                </c:pt>
                <c:pt idx="59">
                  <c:v>22.459893048128343</c:v>
                </c:pt>
                <c:pt idx="60">
                  <c:v>22.459893048128343</c:v>
                </c:pt>
                <c:pt idx="61">
                  <c:v>22.459893048128343</c:v>
                </c:pt>
                <c:pt idx="62">
                  <c:v>22.994652406417114</c:v>
                </c:pt>
                <c:pt idx="63">
                  <c:v>24.064171122994651</c:v>
                </c:pt>
                <c:pt idx="64">
                  <c:v>24.331550802139038</c:v>
                </c:pt>
                <c:pt idx="65">
                  <c:v>25.133689839572192</c:v>
                </c:pt>
                <c:pt idx="66">
                  <c:v>25.133689839572192</c:v>
                </c:pt>
                <c:pt idx="67">
                  <c:v>25.401069518716579</c:v>
                </c:pt>
                <c:pt idx="68">
                  <c:v>26.203208556149733</c:v>
                </c:pt>
                <c:pt idx="69">
                  <c:v>27.00534759358289</c:v>
                </c:pt>
                <c:pt idx="70">
                  <c:v>27.00534759358289</c:v>
                </c:pt>
                <c:pt idx="71">
                  <c:v>27.540106951871657</c:v>
                </c:pt>
                <c:pt idx="72">
                  <c:v>27.807486631016044</c:v>
                </c:pt>
                <c:pt idx="73">
                  <c:v>27.807486631016044</c:v>
                </c:pt>
                <c:pt idx="74">
                  <c:v>28.342245989304814</c:v>
                </c:pt>
                <c:pt idx="75">
                  <c:v>29.411764705882355</c:v>
                </c:pt>
                <c:pt idx="76">
                  <c:v>29.679144385026738</c:v>
                </c:pt>
                <c:pt idx="77">
                  <c:v>29.679144385026738</c:v>
                </c:pt>
                <c:pt idx="78">
                  <c:v>30.213903743315505</c:v>
                </c:pt>
                <c:pt idx="79">
                  <c:v>31.550802139037433</c:v>
                </c:pt>
                <c:pt idx="80">
                  <c:v>32.085561497326204</c:v>
                </c:pt>
                <c:pt idx="81">
                  <c:v>32.352941176470587</c:v>
                </c:pt>
                <c:pt idx="82">
                  <c:v>32.887700534759354</c:v>
                </c:pt>
                <c:pt idx="83">
                  <c:v>32.887700534759354</c:v>
                </c:pt>
                <c:pt idx="84">
                  <c:v>32.887700534759354</c:v>
                </c:pt>
                <c:pt idx="85">
                  <c:v>33.689839572192511</c:v>
                </c:pt>
                <c:pt idx="86">
                  <c:v>34.224598930481278</c:v>
                </c:pt>
                <c:pt idx="87">
                  <c:v>34.759358288770052</c:v>
                </c:pt>
                <c:pt idx="88">
                  <c:v>35.026737967914443</c:v>
                </c:pt>
                <c:pt idx="89">
                  <c:v>35.026737967914443</c:v>
                </c:pt>
                <c:pt idx="90">
                  <c:v>36.096256684491976</c:v>
                </c:pt>
                <c:pt idx="91">
                  <c:v>36.898395721925134</c:v>
                </c:pt>
                <c:pt idx="92">
                  <c:v>37.433155080213901</c:v>
                </c:pt>
                <c:pt idx="93">
                  <c:v>37.967914438502675</c:v>
                </c:pt>
                <c:pt idx="94">
                  <c:v>38.235294117647058</c:v>
                </c:pt>
                <c:pt idx="95">
                  <c:v>39.037433155080215</c:v>
                </c:pt>
                <c:pt idx="96">
                  <c:v>40.106951871657756</c:v>
                </c:pt>
                <c:pt idx="97">
                  <c:v>40.37433155080214</c:v>
                </c:pt>
                <c:pt idx="98">
                  <c:v>40.641711229946523</c:v>
                </c:pt>
                <c:pt idx="99">
                  <c:v>41.17647058823529</c:v>
                </c:pt>
                <c:pt idx="100">
                  <c:v>41.44385026737968</c:v>
                </c:pt>
                <c:pt idx="101">
                  <c:v>41.978609625668447</c:v>
                </c:pt>
                <c:pt idx="102">
                  <c:v>42.513368983957214</c:v>
                </c:pt>
                <c:pt idx="103">
                  <c:v>43.582887700534762</c:v>
                </c:pt>
                <c:pt idx="104">
                  <c:v>43.582887700534762</c:v>
                </c:pt>
                <c:pt idx="105">
                  <c:v>43.850267379679138</c:v>
                </c:pt>
                <c:pt idx="106">
                  <c:v>44.117647058823529</c:v>
                </c:pt>
                <c:pt idx="107">
                  <c:v>45.18716577540107</c:v>
                </c:pt>
                <c:pt idx="108">
                  <c:v>45.989304812834227</c:v>
                </c:pt>
                <c:pt idx="109">
                  <c:v>46.256684491978611</c:v>
                </c:pt>
                <c:pt idx="110">
                  <c:v>46.256684491978611</c:v>
                </c:pt>
                <c:pt idx="111">
                  <c:v>46.256684491978611</c:v>
                </c:pt>
                <c:pt idx="112">
                  <c:v>46.256684491978611</c:v>
                </c:pt>
                <c:pt idx="113">
                  <c:v>46.791443850267378</c:v>
                </c:pt>
                <c:pt idx="114">
                  <c:v>47.058823529411761</c:v>
                </c:pt>
                <c:pt idx="115">
                  <c:v>47.058823529411761</c:v>
                </c:pt>
                <c:pt idx="116">
                  <c:v>47.326203208556151</c:v>
                </c:pt>
                <c:pt idx="117">
                  <c:v>47.860962566844925</c:v>
                </c:pt>
                <c:pt idx="118">
                  <c:v>47.860962566844925</c:v>
                </c:pt>
                <c:pt idx="119">
                  <c:v>48.128342245989302</c:v>
                </c:pt>
                <c:pt idx="120">
                  <c:v>48.930481283422459</c:v>
                </c:pt>
                <c:pt idx="121">
                  <c:v>48.930481283422459</c:v>
                </c:pt>
                <c:pt idx="122">
                  <c:v>50.267379679144383</c:v>
                </c:pt>
                <c:pt idx="123">
                  <c:v>50.267379679144383</c:v>
                </c:pt>
                <c:pt idx="124">
                  <c:v>50.267379679144383</c:v>
                </c:pt>
                <c:pt idx="125">
                  <c:v>51.604278074866308</c:v>
                </c:pt>
                <c:pt idx="126">
                  <c:v>51.871657754010691</c:v>
                </c:pt>
                <c:pt idx="127">
                  <c:v>52.139037433155075</c:v>
                </c:pt>
                <c:pt idx="128">
                  <c:v>52.406417112299465</c:v>
                </c:pt>
                <c:pt idx="129">
                  <c:v>52.941176470588239</c:v>
                </c:pt>
                <c:pt idx="130">
                  <c:v>53.475935828877006</c:v>
                </c:pt>
                <c:pt idx="131">
                  <c:v>53.743315508021396</c:v>
                </c:pt>
                <c:pt idx="132">
                  <c:v>54.278074866310156</c:v>
                </c:pt>
                <c:pt idx="133">
                  <c:v>54.54545454545454</c:v>
                </c:pt>
                <c:pt idx="134">
                  <c:v>55.614973262032088</c:v>
                </c:pt>
                <c:pt idx="135">
                  <c:v>56.149732620320862</c:v>
                </c:pt>
                <c:pt idx="136">
                  <c:v>56.417112299465245</c:v>
                </c:pt>
                <c:pt idx="137">
                  <c:v>57.219251336898388</c:v>
                </c:pt>
                <c:pt idx="138">
                  <c:v>58.288770053475936</c:v>
                </c:pt>
                <c:pt idx="139">
                  <c:v>58.55614973262032</c:v>
                </c:pt>
                <c:pt idx="140">
                  <c:v>59.090909090909093</c:v>
                </c:pt>
                <c:pt idx="141">
                  <c:v>59.090909090909093</c:v>
                </c:pt>
                <c:pt idx="142">
                  <c:v>59.625668449197867</c:v>
                </c:pt>
                <c:pt idx="143">
                  <c:v>59.625668449197867</c:v>
                </c:pt>
                <c:pt idx="144">
                  <c:v>60.427807486631011</c:v>
                </c:pt>
                <c:pt idx="145">
                  <c:v>60.695187165775401</c:v>
                </c:pt>
                <c:pt idx="146">
                  <c:v>60.962566844919785</c:v>
                </c:pt>
                <c:pt idx="147">
                  <c:v>61.764705882352942</c:v>
                </c:pt>
                <c:pt idx="148">
                  <c:v>61.764705882352942</c:v>
                </c:pt>
                <c:pt idx="149">
                  <c:v>61.764705882352942</c:v>
                </c:pt>
                <c:pt idx="150">
                  <c:v>63.101604278074866</c:v>
                </c:pt>
                <c:pt idx="151">
                  <c:v>63.101604278074866</c:v>
                </c:pt>
                <c:pt idx="152">
                  <c:v>63.101604278074866</c:v>
                </c:pt>
                <c:pt idx="153">
                  <c:v>63.101604278074866</c:v>
                </c:pt>
                <c:pt idx="154">
                  <c:v>63.101604278074866</c:v>
                </c:pt>
                <c:pt idx="155">
                  <c:v>63.36898395721925</c:v>
                </c:pt>
                <c:pt idx="156">
                  <c:v>64.171122994652407</c:v>
                </c:pt>
                <c:pt idx="157">
                  <c:v>64.705882352941174</c:v>
                </c:pt>
                <c:pt idx="158">
                  <c:v>64.973262032085572</c:v>
                </c:pt>
                <c:pt idx="159">
                  <c:v>64.973262032085572</c:v>
                </c:pt>
                <c:pt idx="160">
                  <c:v>64.973262032085572</c:v>
                </c:pt>
                <c:pt idx="161">
                  <c:v>64.973262032085572</c:v>
                </c:pt>
                <c:pt idx="162">
                  <c:v>65.240641711229955</c:v>
                </c:pt>
                <c:pt idx="163">
                  <c:v>66.042780748663105</c:v>
                </c:pt>
                <c:pt idx="164">
                  <c:v>66.042780748663105</c:v>
                </c:pt>
                <c:pt idx="165">
                  <c:v>66.042780748663105</c:v>
                </c:pt>
                <c:pt idx="166">
                  <c:v>66.577540106951872</c:v>
                </c:pt>
                <c:pt idx="167">
                  <c:v>67.379679144385022</c:v>
                </c:pt>
                <c:pt idx="168">
                  <c:v>67.64705882352942</c:v>
                </c:pt>
                <c:pt idx="169">
                  <c:v>67.64705882352942</c:v>
                </c:pt>
                <c:pt idx="170">
                  <c:v>67.914438502673804</c:v>
                </c:pt>
                <c:pt idx="171">
                  <c:v>68.449197860962556</c:v>
                </c:pt>
                <c:pt idx="172">
                  <c:v>68.716577540106954</c:v>
                </c:pt>
                <c:pt idx="173">
                  <c:v>68.983957219251337</c:v>
                </c:pt>
                <c:pt idx="174">
                  <c:v>68.983957219251337</c:v>
                </c:pt>
                <c:pt idx="175">
                  <c:v>69.251336898395721</c:v>
                </c:pt>
                <c:pt idx="176">
                  <c:v>69.518716577540104</c:v>
                </c:pt>
                <c:pt idx="177">
                  <c:v>69.518716577540104</c:v>
                </c:pt>
                <c:pt idx="178">
                  <c:v>70.053475935828885</c:v>
                </c:pt>
                <c:pt idx="179">
                  <c:v>70.320855614973269</c:v>
                </c:pt>
                <c:pt idx="180">
                  <c:v>70.588235294117652</c:v>
                </c:pt>
                <c:pt idx="181">
                  <c:v>70.588235294117652</c:v>
                </c:pt>
                <c:pt idx="182">
                  <c:v>70.588235294117652</c:v>
                </c:pt>
                <c:pt idx="183">
                  <c:v>70.588235294117652</c:v>
                </c:pt>
                <c:pt idx="184">
                  <c:v>70.855614973262021</c:v>
                </c:pt>
                <c:pt idx="185">
                  <c:v>71.390374331550802</c:v>
                </c:pt>
                <c:pt idx="186">
                  <c:v>71.390374331550802</c:v>
                </c:pt>
                <c:pt idx="187">
                  <c:v>72.192513368983953</c:v>
                </c:pt>
                <c:pt idx="188">
                  <c:v>72.45989304812835</c:v>
                </c:pt>
                <c:pt idx="189">
                  <c:v>73.262032085561501</c:v>
                </c:pt>
                <c:pt idx="190">
                  <c:v>73.262032085561501</c:v>
                </c:pt>
                <c:pt idx="191">
                  <c:v>73.529411764705884</c:v>
                </c:pt>
                <c:pt idx="192">
                  <c:v>73.796791443850267</c:v>
                </c:pt>
                <c:pt idx="193">
                  <c:v>74.064171122994651</c:v>
                </c:pt>
                <c:pt idx="194">
                  <c:v>74.064171122994651</c:v>
                </c:pt>
                <c:pt idx="195">
                  <c:v>74.064171122994651</c:v>
                </c:pt>
                <c:pt idx="196">
                  <c:v>74.064171122994651</c:v>
                </c:pt>
                <c:pt idx="197">
                  <c:v>74.331550802139034</c:v>
                </c:pt>
                <c:pt idx="198">
                  <c:v>74.598930481283418</c:v>
                </c:pt>
                <c:pt idx="199">
                  <c:v>74.598930481283418</c:v>
                </c:pt>
                <c:pt idx="200">
                  <c:v>74.866310160427801</c:v>
                </c:pt>
                <c:pt idx="201">
                  <c:v>74.866310160427801</c:v>
                </c:pt>
                <c:pt idx="202">
                  <c:v>74.866310160427801</c:v>
                </c:pt>
                <c:pt idx="203">
                  <c:v>74.866310160427801</c:v>
                </c:pt>
                <c:pt idx="204">
                  <c:v>75.401069518716582</c:v>
                </c:pt>
                <c:pt idx="205">
                  <c:v>75.935828877005349</c:v>
                </c:pt>
                <c:pt idx="206">
                  <c:v>76.470588235294116</c:v>
                </c:pt>
                <c:pt idx="207">
                  <c:v>76.470588235294116</c:v>
                </c:pt>
                <c:pt idx="208">
                  <c:v>76.470588235294116</c:v>
                </c:pt>
                <c:pt idx="209">
                  <c:v>76.737967914438499</c:v>
                </c:pt>
                <c:pt idx="210">
                  <c:v>76.737967914438499</c:v>
                </c:pt>
                <c:pt idx="211">
                  <c:v>76.737967914438499</c:v>
                </c:pt>
                <c:pt idx="212">
                  <c:v>77.005347593582883</c:v>
                </c:pt>
                <c:pt idx="213">
                  <c:v>77.005347593582883</c:v>
                </c:pt>
                <c:pt idx="214">
                  <c:v>77.272727272727266</c:v>
                </c:pt>
                <c:pt idx="215">
                  <c:v>77.272727272727266</c:v>
                </c:pt>
                <c:pt idx="216">
                  <c:v>77.272727272727266</c:v>
                </c:pt>
                <c:pt idx="217">
                  <c:v>77.807486631016047</c:v>
                </c:pt>
                <c:pt idx="218">
                  <c:v>78.074866310160431</c:v>
                </c:pt>
                <c:pt idx="219">
                  <c:v>78.074866310160431</c:v>
                </c:pt>
                <c:pt idx="220">
                  <c:v>78.342245989304814</c:v>
                </c:pt>
                <c:pt idx="221">
                  <c:v>78.609625668449198</c:v>
                </c:pt>
                <c:pt idx="222">
                  <c:v>78.877005347593581</c:v>
                </c:pt>
                <c:pt idx="223">
                  <c:v>78.877005347593581</c:v>
                </c:pt>
                <c:pt idx="224">
                  <c:v>78.877005347593581</c:v>
                </c:pt>
                <c:pt idx="225">
                  <c:v>78.877005347593581</c:v>
                </c:pt>
                <c:pt idx="226">
                  <c:v>78.877005347593581</c:v>
                </c:pt>
                <c:pt idx="227">
                  <c:v>78.877005347593581</c:v>
                </c:pt>
                <c:pt idx="228">
                  <c:v>79.144385026737979</c:v>
                </c:pt>
                <c:pt idx="229">
                  <c:v>79.144385026737979</c:v>
                </c:pt>
                <c:pt idx="230">
                  <c:v>79.411764705882348</c:v>
                </c:pt>
                <c:pt idx="231">
                  <c:v>79.411764705882348</c:v>
                </c:pt>
                <c:pt idx="232">
                  <c:v>79.411764705882348</c:v>
                </c:pt>
                <c:pt idx="233">
                  <c:v>79.679144385026731</c:v>
                </c:pt>
                <c:pt idx="234">
                  <c:v>80.213903743315512</c:v>
                </c:pt>
                <c:pt idx="235">
                  <c:v>80.213903743315512</c:v>
                </c:pt>
                <c:pt idx="236">
                  <c:v>80.213903743315512</c:v>
                </c:pt>
                <c:pt idx="237">
                  <c:v>80.213903743315512</c:v>
                </c:pt>
                <c:pt idx="238">
                  <c:v>80.213903743315512</c:v>
                </c:pt>
                <c:pt idx="239">
                  <c:v>80.748663101604279</c:v>
                </c:pt>
                <c:pt idx="240">
                  <c:v>80.748663101604279</c:v>
                </c:pt>
                <c:pt idx="241">
                  <c:v>80.748663101604279</c:v>
                </c:pt>
                <c:pt idx="242">
                  <c:v>81.283422459893046</c:v>
                </c:pt>
                <c:pt idx="243">
                  <c:v>81.550802139037444</c:v>
                </c:pt>
                <c:pt idx="244">
                  <c:v>81.818181818181827</c:v>
                </c:pt>
                <c:pt idx="245">
                  <c:v>82.085561497326196</c:v>
                </c:pt>
                <c:pt idx="246">
                  <c:v>82.620320855614978</c:v>
                </c:pt>
                <c:pt idx="247">
                  <c:v>82.620320855614978</c:v>
                </c:pt>
                <c:pt idx="248">
                  <c:v>82.620320855614978</c:v>
                </c:pt>
                <c:pt idx="249">
                  <c:v>82.620320855614978</c:v>
                </c:pt>
                <c:pt idx="250">
                  <c:v>82.620320855614978</c:v>
                </c:pt>
                <c:pt idx="251">
                  <c:v>82.887700534759361</c:v>
                </c:pt>
                <c:pt idx="252">
                  <c:v>83.155080213903744</c:v>
                </c:pt>
                <c:pt idx="253">
                  <c:v>83.155080213903744</c:v>
                </c:pt>
                <c:pt idx="254">
                  <c:v>83.689839572192511</c:v>
                </c:pt>
                <c:pt idx="255">
                  <c:v>84.491978609625676</c:v>
                </c:pt>
                <c:pt idx="256">
                  <c:v>84.491978609625676</c:v>
                </c:pt>
                <c:pt idx="257">
                  <c:v>84.759358288770045</c:v>
                </c:pt>
                <c:pt idx="258">
                  <c:v>84.759358288770045</c:v>
                </c:pt>
                <c:pt idx="259">
                  <c:v>84.759358288770045</c:v>
                </c:pt>
                <c:pt idx="260">
                  <c:v>84.759358288770045</c:v>
                </c:pt>
                <c:pt idx="261">
                  <c:v>84.759358288770045</c:v>
                </c:pt>
                <c:pt idx="262">
                  <c:v>84.759358288770045</c:v>
                </c:pt>
                <c:pt idx="263">
                  <c:v>84.759358288770045</c:v>
                </c:pt>
                <c:pt idx="264">
                  <c:v>85.026737967914428</c:v>
                </c:pt>
                <c:pt idx="265">
                  <c:v>85.561497326203209</c:v>
                </c:pt>
                <c:pt idx="266">
                  <c:v>85.828877005347593</c:v>
                </c:pt>
                <c:pt idx="267">
                  <c:v>86.631016042780757</c:v>
                </c:pt>
                <c:pt idx="268">
                  <c:v>86.631016042780757</c:v>
                </c:pt>
                <c:pt idx="269">
                  <c:v>86.898395721925141</c:v>
                </c:pt>
                <c:pt idx="270">
                  <c:v>86.898395721925141</c:v>
                </c:pt>
                <c:pt idx="271">
                  <c:v>87.165775401069524</c:v>
                </c:pt>
                <c:pt idx="272">
                  <c:v>87.165775401069524</c:v>
                </c:pt>
                <c:pt idx="273">
                  <c:v>87.165775401069524</c:v>
                </c:pt>
                <c:pt idx="274">
                  <c:v>87.700534759358277</c:v>
                </c:pt>
                <c:pt idx="275">
                  <c:v>87.700534759358277</c:v>
                </c:pt>
                <c:pt idx="276">
                  <c:v>87.967914438502675</c:v>
                </c:pt>
                <c:pt idx="277">
                  <c:v>88.235294117647058</c:v>
                </c:pt>
                <c:pt idx="278">
                  <c:v>88.502673796791441</c:v>
                </c:pt>
                <c:pt idx="279">
                  <c:v>88.770053475935825</c:v>
                </c:pt>
                <c:pt idx="280">
                  <c:v>88.770053475935825</c:v>
                </c:pt>
                <c:pt idx="281">
                  <c:v>89.037433155080208</c:v>
                </c:pt>
                <c:pt idx="282">
                  <c:v>89.037433155080208</c:v>
                </c:pt>
                <c:pt idx="283">
                  <c:v>89.037433155080208</c:v>
                </c:pt>
                <c:pt idx="284">
                  <c:v>89.037433155080208</c:v>
                </c:pt>
                <c:pt idx="285">
                  <c:v>89.572192513368989</c:v>
                </c:pt>
                <c:pt idx="286">
                  <c:v>89.572192513368989</c:v>
                </c:pt>
                <c:pt idx="287">
                  <c:v>89.839572192513373</c:v>
                </c:pt>
                <c:pt idx="288">
                  <c:v>90.106951871657756</c:v>
                </c:pt>
                <c:pt idx="289">
                  <c:v>90.106951871657756</c:v>
                </c:pt>
                <c:pt idx="290">
                  <c:v>90.106951871657756</c:v>
                </c:pt>
                <c:pt idx="291">
                  <c:v>90.37433155080214</c:v>
                </c:pt>
                <c:pt idx="292">
                  <c:v>90.37433155080214</c:v>
                </c:pt>
                <c:pt idx="293">
                  <c:v>90.37433155080214</c:v>
                </c:pt>
                <c:pt idx="294">
                  <c:v>90.37433155080214</c:v>
                </c:pt>
                <c:pt idx="295">
                  <c:v>90.641711229946523</c:v>
                </c:pt>
                <c:pt idx="296">
                  <c:v>90.641711229946523</c:v>
                </c:pt>
                <c:pt idx="297">
                  <c:v>90.641711229946523</c:v>
                </c:pt>
                <c:pt idx="298">
                  <c:v>90.641711229946523</c:v>
                </c:pt>
                <c:pt idx="299">
                  <c:v>90.641711229946523</c:v>
                </c:pt>
                <c:pt idx="300">
                  <c:v>90.641711229946523</c:v>
                </c:pt>
                <c:pt idx="301">
                  <c:v>90.641711229946523</c:v>
                </c:pt>
                <c:pt idx="302">
                  <c:v>91.443850267379673</c:v>
                </c:pt>
                <c:pt idx="303">
                  <c:v>91.443850267379673</c:v>
                </c:pt>
                <c:pt idx="304">
                  <c:v>91.443850267379673</c:v>
                </c:pt>
                <c:pt idx="305">
                  <c:v>91.443850267379673</c:v>
                </c:pt>
                <c:pt idx="306">
                  <c:v>91.443850267379673</c:v>
                </c:pt>
                <c:pt idx="307">
                  <c:v>91.443850267379673</c:v>
                </c:pt>
                <c:pt idx="308">
                  <c:v>91.443850267379673</c:v>
                </c:pt>
                <c:pt idx="309">
                  <c:v>91.443850267379673</c:v>
                </c:pt>
                <c:pt idx="310">
                  <c:v>91.443850267379673</c:v>
                </c:pt>
                <c:pt idx="311">
                  <c:v>91.443850267379673</c:v>
                </c:pt>
                <c:pt idx="312">
                  <c:v>91.711229946524071</c:v>
                </c:pt>
                <c:pt idx="313">
                  <c:v>92.245989304812838</c:v>
                </c:pt>
                <c:pt idx="314">
                  <c:v>92.245989304812838</c:v>
                </c:pt>
                <c:pt idx="315">
                  <c:v>92.513368983957221</c:v>
                </c:pt>
                <c:pt idx="316">
                  <c:v>92.780748663101605</c:v>
                </c:pt>
                <c:pt idx="317">
                  <c:v>93.048128342245988</c:v>
                </c:pt>
                <c:pt idx="318">
                  <c:v>93.048128342245988</c:v>
                </c:pt>
                <c:pt idx="319">
                  <c:v>93.048128342245988</c:v>
                </c:pt>
                <c:pt idx="320">
                  <c:v>93.582887700534755</c:v>
                </c:pt>
                <c:pt idx="321">
                  <c:v>93.582887700534755</c:v>
                </c:pt>
                <c:pt idx="322">
                  <c:v>93.850267379679138</c:v>
                </c:pt>
                <c:pt idx="323">
                  <c:v>94.117647058823522</c:v>
                </c:pt>
                <c:pt idx="324">
                  <c:v>94.117647058823522</c:v>
                </c:pt>
                <c:pt idx="325">
                  <c:v>94.117647058823522</c:v>
                </c:pt>
                <c:pt idx="326">
                  <c:v>94.38502673796792</c:v>
                </c:pt>
                <c:pt idx="327">
                  <c:v>94.38502673796792</c:v>
                </c:pt>
                <c:pt idx="328">
                  <c:v>94.38502673796792</c:v>
                </c:pt>
                <c:pt idx="329">
                  <c:v>94.652406417112303</c:v>
                </c:pt>
                <c:pt idx="330">
                  <c:v>94.919786096256686</c:v>
                </c:pt>
                <c:pt idx="331">
                  <c:v>95.454545454545453</c:v>
                </c:pt>
                <c:pt idx="332">
                  <c:v>95.98930481283422</c:v>
                </c:pt>
                <c:pt idx="333">
                  <c:v>95.98930481283422</c:v>
                </c:pt>
                <c:pt idx="334">
                  <c:v>95.98930481283422</c:v>
                </c:pt>
                <c:pt idx="335">
                  <c:v>95.98930481283422</c:v>
                </c:pt>
                <c:pt idx="336">
                  <c:v>95.98930481283422</c:v>
                </c:pt>
                <c:pt idx="337">
                  <c:v>96.256684491978604</c:v>
                </c:pt>
                <c:pt idx="338">
                  <c:v>96.791443850267385</c:v>
                </c:pt>
                <c:pt idx="339">
                  <c:v>97.058823529411768</c:v>
                </c:pt>
                <c:pt idx="340">
                  <c:v>97.058823529411768</c:v>
                </c:pt>
                <c:pt idx="341">
                  <c:v>97.326203208556151</c:v>
                </c:pt>
                <c:pt idx="342">
                  <c:v>97.593582887700535</c:v>
                </c:pt>
                <c:pt idx="343">
                  <c:v>97.593582887700535</c:v>
                </c:pt>
                <c:pt idx="344">
                  <c:v>97.593582887700535</c:v>
                </c:pt>
                <c:pt idx="345">
                  <c:v>97.593582887700535</c:v>
                </c:pt>
                <c:pt idx="346">
                  <c:v>97.593582887700535</c:v>
                </c:pt>
                <c:pt idx="347">
                  <c:v>97.593582887700535</c:v>
                </c:pt>
                <c:pt idx="348">
                  <c:v>97.593582887700535</c:v>
                </c:pt>
                <c:pt idx="349">
                  <c:v>97.593582887700535</c:v>
                </c:pt>
                <c:pt idx="350">
                  <c:v>97.593582887700535</c:v>
                </c:pt>
                <c:pt idx="351">
                  <c:v>97.593582887700535</c:v>
                </c:pt>
                <c:pt idx="352">
                  <c:v>97.593582887700535</c:v>
                </c:pt>
                <c:pt idx="353">
                  <c:v>97.593582887700535</c:v>
                </c:pt>
                <c:pt idx="354">
                  <c:v>97.593582887700535</c:v>
                </c:pt>
                <c:pt idx="355">
                  <c:v>97.593582887700535</c:v>
                </c:pt>
                <c:pt idx="356">
                  <c:v>97.593582887700535</c:v>
                </c:pt>
                <c:pt idx="357">
                  <c:v>97.593582887700535</c:v>
                </c:pt>
                <c:pt idx="358">
                  <c:v>97.593582887700535</c:v>
                </c:pt>
                <c:pt idx="359">
                  <c:v>97.593582887700535</c:v>
                </c:pt>
                <c:pt idx="360">
                  <c:v>97.593582887700535</c:v>
                </c:pt>
                <c:pt idx="361">
                  <c:v>97.860962566844918</c:v>
                </c:pt>
                <c:pt idx="362">
                  <c:v>97.860962566844918</c:v>
                </c:pt>
                <c:pt idx="363">
                  <c:v>97.860962566844918</c:v>
                </c:pt>
                <c:pt idx="364">
                  <c:v>97.860962566844918</c:v>
                </c:pt>
                <c:pt idx="365">
                  <c:v>97.860962566844918</c:v>
                </c:pt>
                <c:pt idx="366">
                  <c:v>97.860962566844918</c:v>
                </c:pt>
                <c:pt idx="367">
                  <c:v>97.860962566844918</c:v>
                </c:pt>
                <c:pt idx="368">
                  <c:v>97.860962566844918</c:v>
                </c:pt>
                <c:pt idx="369">
                  <c:v>97.860962566844918</c:v>
                </c:pt>
                <c:pt idx="370">
                  <c:v>98.128342245989302</c:v>
                </c:pt>
                <c:pt idx="371">
                  <c:v>98.128342245989302</c:v>
                </c:pt>
                <c:pt idx="372">
                  <c:v>98.395721925133699</c:v>
                </c:pt>
                <c:pt idx="373">
                  <c:v>98.395721925133699</c:v>
                </c:pt>
                <c:pt idx="374">
                  <c:v>98.395721925133699</c:v>
                </c:pt>
                <c:pt idx="375">
                  <c:v>98.395721925133699</c:v>
                </c:pt>
                <c:pt idx="376">
                  <c:v>98.395721925133699</c:v>
                </c:pt>
                <c:pt idx="377">
                  <c:v>98.395721925133699</c:v>
                </c:pt>
                <c:pt idx="378">
                  <c:v>98.663101604278069</c:v>
                </c:pt>
                <c:pt idx="379">
                  <c:v>98.930481283422452</c:v>
                </c:pt>
                <c:pt idx="380">
                  <c:v>98.930481283422452</c:v>
                </c:pt>
                <c:pt idx="381">
                  <c:v>98.930481283422452</c:v>
                </c:pt>
                <c:pt idx="382">
                  <c:v>99.197860962566835</c:v>
                </c:pt>
                <c:pt idx="383">
                  <c:v>99.197860962566835</c:v>
                </c:pt>
                <c:pt idx="384">
                  <c:v>99.465240641711233</c:v>
                </c:pt>
                <c:pt idx="385">
                  <c:v>99.465240641711233</c:v>
                </c:pt>
                <c:pt idx="386">
                  <c:v>99.465240641711233</c:v>
                </c:pt>
                <c:pt idx="387">
                  <c:v>99.732620320855617</c:v>
                </c:pt>
                <c:pt idx="388">
                  <c:v>99.732620320855617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40-49E0-9FB6-81EAA731E081}"/>
            </c:ext>
          </c:extLst>
        </c:ser>
        <c:ser>
          <c:idx val="6"/>
          <c:order val="6"/>
          <c:tx>
            <c:strRef>
              <c:f>'5. 50% Cut off'!$N$422:$N$424</c:f>
              <c:strCache>
                <c:ptCount val="3"/>
                <c:pt idx="0">
                  <c:v>C2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off'!$N$425:$N$816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1.2121212121212122</c:v>
                </c:pt>
                <c:pt idx="23">
                  <c:v>2.1212121212121215</c:v>
                </c:pt>
                <c:pt idx="24">
                  <c:v>3.3333333333333335</c:v>
                </c:pt>
                <c:pt idx="25">
                  <c:v>3.939393939393939</c:v>
                </c:pt>
                <c:pt idx="26">
                  <c:v>4.8484848484848486</c:v>
                </c:pt>
                <c:pt idx="27">
                  <c:v>6.3636363636363633</c:v>
                </c:pt>
                <c:pt idx="28">
                  <c:v>7.5757575757575761</c:v>
                </c:pt>
                <c:pt idx="29">
                  <c:v>8.4848484848484862</c:v>
                </c:pt>
                <c:pt idx="30">
                  <c:v>9.3939393939393927</c:v>
                </c:pt>
                <c:pt idx="31">
                  <c:v>10.606060606060606</c:v>
                </c:pt>
                <c:pt idx="32">
                  <c:v>10.909090909090908</c:v>
                </c:pt>
                <c:pt idx="33">
                  <c:v>11.818181818181818</c:v>
                </c:pt>
                <c:pt idx="34">
                  <c:v>13.333333333333334</c:v>
                </c:pt>
                <c:pt idx="35">
                  <c:v>14.545454545454545</c:v>
                </c:pt>
                <c:pt idx="36">
                  <c:v>15.151515151515152</c:v>
                </c:pt>
                <c:pt idx="37">
                  <c:v>16.666666666666664</c:v>
                </c:pt>
                <c:pt idx="38">
                  <c:v>16.969696969696972</c:v>
                </c:pt>
                <c:pt idx="39">
                  <c:v>17.878787878787879</c:v>
                </c:pt>
                <c:pt idx="40">
                  <c:v>17.878787878787879</c:v>
                </c:pt>
                <c:pt idx="41">
                  <c:v>18.181818181818183</c:v>
                </c:pt>
                <c:pt idx="42">
                  <c:v>19.090909090909093</c:v>
                </c:pt>
                <c:pt idx="43">
                  <c:v>19.393939393939394</c:v>
                </c:pt>
                <c:pt idx="44">
                  <c:v>20</c:v>
                </c:pt>
                <c:pt idx="45">
                  <c:v>20.606060606060606</c:v>
                </c:pt>
                <c:pt idx="46">
                  <c:v>21.212121212121211</c:v>
                </c:pt>
                <c:pt idx="47">
                  <c:v>21.515151515151516</c:v>
                </c:pt>
                <c:pt idx="48">
                  <c:v>21.818181818181817</c:v>
                </c:pt>
                <c:pt idx="49">
                  <c:v>22.121212121212121</c:v>
                </c:pt>
                <c:pt idx="50">
                  <c:v>22.727272727272727</c:v>
                </c:pt>
                <c:pt idx="51">
                  <c:v>23.333333333333332</c:v>
                </c:pt>
                <c:pt idx="52">
                  <c:v>23.636363636363637</c:v>
                </c:pt>
                <c:pt idx="53">
                  <c:v>23.636363636363637</c:v>
                </c:pt>
                <c:pt idx="54">
                  <c:v>25.151515151515152</c:v>
                </c:pt>
                <c:pt idx="55">
                  <c:v>25.151515151515152</c:v>
                </c:pt>
                <c:pt idx="56">
                  <c:v>25.454545454545453</c:v>
                </c:pt>
                <c:pt idx="57">
                  <c:v>25.454545454545453</c:v>
                </c:pt>
                <c:pt idx="58">
                  <c:v>25.757575757575758</c:v>
                </c:pt>
                <c:pt idx="59">
                  <c:v>26.969696969696972</c:v>
                </c:pt>
                <c:pt idx="60">
                  <c:v>28.18181818181818</c:v>
                </c:pt>
                <c:pt idx="61">
                  <c:v>29.696969696969699</c:v>
                </c:pt>
                <c:pt idx="62">
                  <c:v>30.606060606060602</c:v>
                </c:pt>
                <c:pt idx="63">
                  <c:v>30.909090909090907</c:v>
                </c:pt>
                <c:pt idx="64">
                  <c:v>31.515151515151512</c:v>
                </c:pt>
                <c:pt idx="65">
                  <c:v>31.515151515151512</c:v>
                </c:pt>
                <c:pt idx="66">
                  <c:v>31.515151515151512</c:v>
                </c:pt>
                <c:pt idx="67">
                  <c:v>32.727272727272727</c:v>
                </c:pt>
                <c:pt idx="68">
                  <c:v>33.333333333333329</c:v>
                </c:pt>
                <c:pt idx="69">
                  <c:v>33.939393939393945</c:v>
                </c:pt>
                <c:pt idx="70">
                  <c:v>34.848484848484851</c:v>
                </c:pt>
                <c:pt idx="71">
                  <c:v>35.151515151515149</c:v>
                </c:pt>
                <c:pt idx="72">
                  <c:v>35.454545454545453</c:v>
                </c:pt>
                <c:pt idx="73">
                  <c:v>36.363636363636367</c:v>
                </c:pt>
                <c:pt idx="74">
                  <c:v>36.363636363636367</c:v>
                </c:pt>
                <c:pt idx="75">
                  <c:v>36.666666666666664</c:v>
                </c:pt>
                <c:pt idx="76">
                  <c:v>36.666666666666664</c:v>
                </c:pt>
                <c:pt idx="77">
                  <c:v>37.272727272727273</c:v>
                </c:pt>
                <c:pt idx="78">
                  <c:v>37.575757575757571</c:v>
                </c:pt>
                <c:pt idx="79">
                  <c:v>38.181818181818187</c:v>
                </c:pt>
                <c:pt idx="80">
                  <c:v>38.787878787878789</c:v>
                </c:pt>
                <c:pt idx="81">
                  <c:v>38.787878787878789</c:v>
                </c:pt>
                <c:pt idx="82">
                  <c:v>39.090909090909093</c:v>
                </c:pt>
                <c:pt idx="83">
                  <c:v>39.090909090909093</c:v>
                </c:pt>
                <c:pt idx="84">
                  <c:v>40</c:v>
                </c:pt>
                <c:pt idx="85">
                  <c:v>40.303030303030305</c:v>
                </c:pt>
                <c:pt idx="86">
                  <c:v>40.303030303030305</c:v>
                </c:pt>
                <c:pt idx="87">
                  <c:v>40.909090909090914</c:v>
                </c:pt>
                <c:pt idx="88">
                  <c:v>40.909090909090914</c:v>
                </c:pt>
                <c:pt idx="89">
                  <c:v>41.212121212121211</c:v>
                </c:pt>
                <c:pt idx="90">
                  <c:v>41.212121212121211</c:v>
                </c:pt>
                <c:pt idx="91">
                  <c:v>42.121212121212118</c:v>
                </c:pt>
                <c:pt idx="92">
                  <c:v>42.424242424242422</c:v>
                </c:pt>
                <c:pt idx="93">
                  <c:v>42.727272727272727</c:v>
                </c:pt>
                <c:pt idx="94">
                  <c:v>43.939393939393938</c:v>
                </c:pt>
                <c:pt idx="95">
                  <c:v>44.848484848484851</c:v>
                </c:pt>
                <c:pt idx="96">
                  <c:v>45.151515151515156</c:v>
                </c:pt>
                <c:pt idx="97">
                  <c:v>45.757575757575758</c:v>
                </c:pt>
                <c:pt idx="98">
                  <c:v>46.36363636363636</c:v>
                </c:pt>
                <c:pt idx="99">
                  <c:v>46.969696969696969</c:v>
                </c:pt>
                <c:pt idx="100">
                  <c:v>46.969696969696969</c:v>
                </c:pt>
                <c:pt idx="101">
                  <c:v>48.484848484848484</c:v>
                </c:pt>
                <c:pt idx="102">
                  <c:v>49.090909090909093</c:v>
                </c:pt>
                <c:pt idx="103">
                  <c:v>49.393939393939398</c:v>
                </c:pt>
                <c:pt idx="104">
                  <c:v>49.393939393939398</c:v>
                </c:pt>
                <c:pt idx="105">
                  <c:v>49.696969696969695</c:v>
                </c:pt>
                <c:pt idx="106">
                  <c:v>49.696969696969695</c:v>
                </c:pt>
                <c:pt idx="107">
                  <c:v>50.303030303030305</c:v>
                </c:pt>
                <c:pt idx="108">
                  <c:v>50.303030303030305</c:v>
                </c:pt>
                <c:pt idx="109">
                  <c:v>50.606060606060609</c:v>
                </c:pt>
                <c:pt idx="110">
                  <c:v>51.212121212121211</c:v>
                </c:pt>
                <c:pt idx="111">
                  <c:v>51.81818181818182</c:v>
                </c:pt>
                <c:pt idx="112">
                  <c:v>52.424242424242429</c:v>
                </c:pt>
                <c:pt idx="113">
                  <c:v>53.030303030303031</c:v>
                </c:pt>
                <c:pt idx="114">
                  <c:v>53.333333333333336</c:v>
                </c:pt>
                <c:pt idx="115">
                  <c:v>54.54545454545454</c:v>
                </c:pt>
                <c:pt idx="116">
                  <c:v>55.151515151515149</c:v>
                </c:pt>
                <c:pt idx="117">
                  <c:v>55.454545454545453</c:v>
                </c:pt>
                <c:pt idx="118">
                  <c:v>55.757575757575765</c:v>
                </c:pt>
                <c:pt idx="119">
                  <c:v>56.060606060606055</c:v>
                </c:pt>
                <c:pt idx="120">
                  <c:v>56.666666666666664</c:v>
                </c:pt>
                <c:pt idx="121">
                  <c:v>56.666666666666664</c:v>
                </c:pt>
                <c:pt idx="122">
                  <c:v>56.969696969696969</c:v>
                </c:pt>
                <c:pt idx="123">
                  <c:v>57.575757575757578</c:v>
                </c:pt>
                <c:pt idx="124">
                  <c:v>57.575757575757578</c:v>
                </c:pt>
                <c:pt idx="125">
                  <c:v>58.18181818181818</c:v>
                </c:pt>
                <c:pt idx="126">
                  <c:v>58.484848484848484</c:v>
                </c:pt>
                <c:pt idx="127">
                  <c:v>58.787878787878789</c:v>
                </c:pt>
                <c:pt idx="128">
                  <c:v>58.787878787878789</c:v>
                </c:pt>
                <c:pt idx="129">
                  <c:v>58.787878787878789</c:v>
                </c:pt>
                <c:pt idx="130">
                  <c:v>59.393939393939398</c:v>
                </c:pt>
                <c:pt idx="131">
                  <c:v>59.393939393939398</c:v>
                </c:pt>
                <c:pt idx="132">
                  <c:v>60.606060606060609</c:v>
                </c:pt>
                <c:pt idx="133">
                  <c:v>60.909090909090914</c:v>
                </c:pt>
                <c:pt idx="134">
                  <c:v>61.818181818181813</c:v>
                </c:pt>
                <c:pt idx="135">
                  <c:v>62.424242424242429</c:v>
                </c:pt>
                <c:pt idx="136">
                  <c:v>62.727272727272734</c:v>
                </c:pt>
                <c:pt idx="137">
                  <c:v>63.030303030303024</c:v>
                </c:pt>
                <c:pt idx="138">
                  <c:v>63.939393939393938</c:v>
                </c:pt>
                <c:pt idx="139">
                  <c:v>64.242424242424249</c:v>
                </c:pt>
                <c:pt idx="140">
                  <c:v>64.242424242424249</c:v>
                </c:pt>
                <c:pt idx="141">
                  <c:v>64.848484848484844</c:v>
                </c:pt>
                <c:pt idx="142">
                  <c:v>65.454545454545453</c:v>
                </c:pt>
                <c:pt idx="143">
                  <c:v>66.060606060606062</c:v>
                </c:pt>
                <c:pt idx="144">
                  <c:v>66.666666666666657</c:v>
                </c:pt>
                <c:pt idx="145">
                  <c:v>67.575757575757578</c:v>
                </c:pt>
                <c:pt idx="146">
                  <c:v>67.87878787878789</c:v>
                </c:pt>
                <c:pt idx="147">
                  <c:v>68.484848484848484</c:v>
                </c:pt>
                <c:pt idx="148">
                  <c:v>70</c:v>
                </c:pt>
                <c:pt idx="149">
                  <c:v>70.909090909090907</c:v>
                </c:pt>
                <c:pt idx="150">
                  <c:v>71.212121212121218</c:v>
                </c:pt>
                <c:pt idx="151">
                  <c:v>71.818181818181813</c:v>
                </c:pt>
                <c:pt idx="152">
                  <c:v>72.121212121212125</c:v>
                </c:pt>
                <c:pt idx="153">
                  <c:v>72.121212121212125</c:v>
                </c:pt>
                <c:pt idx="154">
                  <c:v>72.424242424242422</c:v>
                </c:pt>
                <c:pt idx="155">
                  <c:v>72.424242424242422</c:v>
                </c:pt>
                <c:pt idx="156">
                  <c:v>72.727272727272734</c:v>
                </c:pt>
                <c:pt idx="157">
                  <c:v>73.030303030303031</c:v>
                </c:pt>
                <c:pt idx="158">
                  <c:v>73.333333333333329</c:v>
                </c:pt>
                <c:pt idx="159">
                  <c:v>73.333333333333329</c:v>
                </c:pt>
                <c:pt idx="160">
                  <c:v>73.939393939393938</c:v>
                </c:pt>
                <c:pt idx="161">
                  <c:v>74.242424242424249</c:v>
                </c:pt>
                <c:pt idx="162">
                  <c:v>74.545454545454547</c:v>
                </c:pt>
                <c:pt idx="163">
                  <c:v>74.848484848484858</c:v>
                </c:pt>
                <c:pt idx="164">
                  <c:v>74.848484848484858</c:v>
                </c:pt>
                <c:pt idx="165">
                  <c:v>75.151515151515142</c:v>
                </c:pt>
                <c:pt idx="166">
                  <c:v>75.151515151515142</c:v>
                </c:pt>
                <c:pt idx="167">
                  <c:v>75.454545454545453</c:v>
                </c:pt>
                <c:pt idx="168">
                  <c:v>75.454545454545453</c:v>
                </c:pt>
                <c:pt idx="169">
                  <c:v>75.757575757575751</c:v>
                </c:pt>
                <c:pt idx="170">
                  <c:v>75.757575757575751</c:v>
                </c:pt>
                <c:pt idx="171">
                  <c:v>76.060606060606062</c:v>
                </c:pt>
                <c:pt idx="172">
                  <c:v>76.060606060606062</c:v>
                </c:pt>
                <c:pt idx="173">
                  <c:v>76.363636363636374</c:v>
                </c:pt>
                <c:pt idx="174">
                  <c:v>76.363636363636374</c:v>
                </c:pt>
                <c:pt idx="175">
                  <c:v>76.666666666666671</c:v>
                </c:pt>
                <c:pt idx="176">
                  <c:v>76.969696969696969</c:v>
                </c:pt>
                <c:pt idx="177">
                  <c:v>77.272727272727266</c:v>
                </c:pt>
                <c:pt idx="178">
                  <c:v>77.575757575757578</c:v>
                </c:pt>
                <c:pt idx="179">
                  <c:v>78.787878787878782</c:v>
                </c:pt>
                <c:pt idx="180">
                  <c:v>79.090909090909093</c:v>
                </c:pt>
                <c:pt idx="181">
                  <c:v>79.090909090909093</c:v>
                </c:pt>
                <c:pt idx="182">
                  <c:v>79.696969696969703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80.303030303030297</c:v>
                </c:pt>
                <c:pt idx="188">
                  <c:v>80.303030303030297</c:v>
                </c:pt>
                <c:pt idx="189">
                  <c:v>80.606060606060609</c:v>
                </c:pt>
                <c:pt idx="190">
                  <c:v>80.909090909090907</c:v>
                </c:pt>
                <c:pt idx="191">
                  <c:v>80.909090909090907</c:v>
                </c:pt>
                <c:pt idx="192">
                  <c:v>81.515151515151516</c:v>
                </c:pt>
                <c:pt idx="193">
                  <c:v>82.424242424242422</c:v>
                </c:pt>
                <c:pt idx="194">
                  <c:v>82.424242424242422</c:v>
                </c:pt>
                <c:pt idx="195">
                  <c:v>83.030303030303031</c:v>
                </c:pt>
                <c:pt idx="196">
                  <c:v>83.030303030303031</c:v>
                </c:pt>
                <c:pt idx="197">
                  <c:v>83.333333333333343</c:v>
                </c:pt>
                <c:pt idx="198">
                  <c:v>83.333333333333343</c:v>
                </c:pt>
                <c:pt idx="199">
                  <c:v>83.939393939393938</c:v>
                </c:pt>
                <c:pt idx="200">
                  <c:v>83.939393939393938</c:v>
                </c:pt>
                <c:pt idx="201">
                  <c:v>83.939393939393938</c:v>
                </c:pt>
                <c:pt idx="202">
                  <c:v>83.939393939393938</c:v>
                </c:pt>
                <c:pt idx="203">
                  <c:v>83.939393939393938</c:v>
                </c:pt>
                <c:pt idx="204">
                  <c:v>83.939393939393938</c:v>
                </c:pt>
                <c:pt idx="205">
                  <c:v>83.939393939393938</c:v>
                </c:pt>
                <c:pt idx="206">
                  <c:v>83.939393939393938</c:v>
                </c:pt>
                <c:pt idx="207">
                  <c:v>84.242424242424235</c:v>
                </c:pt>
                <c:pt idx="208">
                  <c:v>84.242424242424235</c:v>
                </c:pt>
                <c:pt idx="209">
                  <c:v>84.242424242424235</c:v>
                </c:pt>
                <c:pt idx="210">
                  <c:v>84.545454545454547</c:v>
                </c:pt>
                <c:pt idx="211">
                  <c:v>84.848484848484844</c:v>
                </c:pt>
                <c:pt idx="212">
                  <c:v>84.848484848484844</c:v>
                </c:pt>
                <c:pt idx="213">
                  <c:v>85.151515151515156</c:v>
                </c:pt>
                <c:pt idx="214">
                  <c:v>85.151515151515156</c:v>
                </c:pt>
                <c:pt idx="215">
                  <c:v>85.151515151515156</c:v>
                </c:pt>
                <c:pt idx="216">
                  <c:v>85.454545454545453</c:v>
                </c:pt>
                <c:pt idx="217">
                  <c:v>85.454545454545453</c:v>
                </c:pt>
                <c:pt idx="218">
                  <c:v>85.757575757575751</c:v>
                </c:pt>
                <c:pt idx="219">
                  <c:v>86.060606060606062</c:v>
                </c:pt>
                <c:pt idx="220">
                  <c:v>86.060606060606062</c:v>
                </c:pt>
                <c:pt idx="221">
                  <c:v>86.666666666666671</c:v>
                </c:pt>
                <c:pt idx="222">
                  <c:v>87.272727272727266</c:v>
                </c:pt>
                <c:pt idx="223">
                  <c:v>87.272727272727266</c:v>
                </c:pt>
                <c:pt idx="224">
                  <c:v>87.272727272727266</c:v>
                </c:pt>
                <c:pt idx="225">
                  <c:v>87.272727272727266</c:v>
                </c:pt>
                <c:pt idx="226">
                  <c:v>87.272727272727266</c:v>
                </c:pt>
                <c:pt idx="227">
                  <c:v>87.272727272727266</c:v>
                </c:pt>
                <c:pt idx="228">
                  <c:v>87.575757575757578</c:v>
                </c:pt>
                <c:pt idx="229">
                  <c:v>87.575757575757578</c:v>
                </c:pt>
                <c:pt idx="230">
                  <c:v>88.181818181818187</c:v>
                </c:pt>
                <c:pt idx="231">
                  <c:v>88.787878787878796</c:v>
                </c:pt>
                <c:pt idx="232">
                  <c:v>89.090909090909093</c:v>
                </c:pt>
                <c:pt idx="233">
                  <c:v>89.090909090909093</c:v>
                </c:pt>
                <c:pt idx="234">
                  <c:v>89.090909090909093</c:v>
                </c:pt>
                <c:pt idx="235">
                  <c:v>89.090909090909093</c:v>
                </c:pt>
                <c:pt idx="236">
                  <c:v>89.090909090909093</c:v>
                </c:pt>
                <c:pt idx="237">
                  <c:v>89.090909090909093</c:v>
                </c:pt>
                <c:pt idx="238">
                  <c:v>89.090909090909093</c:v>
                </c:pt>
                <c:pt idx="239">
                  <c:v>89.090909090909093</c:v>
                </c:pt>
                <c:pt idx="240">
                  <c:v>89.393939393939391</c:v>
                </c:pt>
                <c:pt idx="241">
                  <c:v>89.393939393939391</c:v>
                </c:pt>
                <c:pt idx="242">
                  <c:v>89.696969696969703</c:v>
                </c:pt>
                <c:pt idx="243">
                  <c:v>89.696969696969703</c:v>
                </c:pt>
                <c:pt idx="244">
                  <c:v>89.696969696969703</c:v>
                </c:pt>
                <c:pt idx="245">
                  <c:v>89.696969696969703</c:v>
                </c:pt>
                <c:pt idx="246">
                  <c:v>89.696969696969703</c:v>
                </c:pt>
                <c:pt idx="247">
                  <c:v>89.696969696969703</c:v>
                </c:pt>
                <c:pt idx="248">
                  <c:v>89.696969696969703</c:v>
                </c:pt>
                <c:pt idx="249">
                  <c:v>90</c:v>
                </c:pt>
                <c:pt idx="250">
                  <c:v>90</c:v>
                </c:pt>
                <c:pt idx="251">
                  <c:v>90</c:v>
                </c:pt>
                <c:pt idx="252">
                  <c:v>90.303030303030312</c:v>
                </c:pt>
                <c:pt idx="253">
                  <c:v>90.606060606060595</c:v>
                </c:pt>
                <c:pt idx="254">
                  <c:v>90.606060606060595</c:v>
                </c:pt>
                <c:pt idx="255">
                  <c:v>90.606060606060595</c:v>
                </c:pt>
                <c:pt idx="256">
                  <c:v>90.606060606060595</c:v>
                </c:pt>
                <c:pt idx="257">
                  <c:v>90.606060606060595</c:v>
                </c:pt>
                <c:pt idx="258">
                  <c:v>90.606060606060595</c:v>
                </c:pt>
                <c:pt idx="259">
                  <c:v>90.606060606060595</c:v>
                </c:pt>
                <c:pt idx="260">
                  <c:v>90.606060606060595</c:v>
                </c:pt>
                <c:pt idx="261">
                  <c:v>90.606060606060595</c:v>
                </c:pt>
                <c:pt idx="262">
                  <c:v>90.909090909090907</c:v>
                </c:pt>
                <c:pt idx="263">
                  <c:v>90.909090909090907</c:v>
                </c:pt>
                <c:pt idx="264">
                  <c:v>90.909090909090907</c:v>
                </c:pt>
                <c:pt idx="265">
                  <c:v>90.909090909090907</c:v>
                </c:pt>
                <c:pt idx="266">
                  <c:v>90.909090909090907</c:v>
                </c:pt>
                <c:pt idx="267">
                  <c:v>90.909090909090907</c:v>
                </c:pt>
                <c:pt idx="268">
                  <c:v>90.909090909090907</c:v>
                </c:pt>
                <c:pt idx="269">
                  <c:v>90.909090909090907</c:v>
                </c:pt>
                <c:pt idx="270">
                  <c:v>90.909090909090907</c:v>
                </c:pt>
                <c:pt idx="271">
                  <c:v>91.212121212121218</c:v>
                </c:pt>
                <c:pt idx="272">
                  <c:v>91.212121212121218</c:v>
                </c:pt>
                <c:pt idx="273">
                  <c:v>91.212121212121218</c:v>
                </c:pt>
                <c:pt idx="274">
                  <c:v>91.212121212121218</c:v>
                </c:pt>
                <c:pt idx="275">
                  <c:v>91.515151515151516</c:v>
                </c:pt>
                <c:pt idx="276">
                  <c:v>91.515151515151516</c:v>
                </c:pt>
                <c:pt idx="277">
                  <c:v>91.515151515151516</c:v>
                </c:pt>
                <c:pt idx="278">
                  <c:v>91.515151515151516</c:v>
                </c:pt>
                <c:pt idx="279">
                  <c:v>91.515151515151516</c:v>
                </c:pt>
                <c:pt idx="280">
                  <c:v>91.515151515151516</c:v>
                </c:pt>
                <c:pt idx="281">
                  <c:v>91.515151515151516</c:v>
                </c:pt>
                <c:pt idx="282">
                  <c:v>91.515151515151516</c:v>
                </c:pt>
                <c:pt idx="283">
                  <c:v>91.515151515151516</c:v>
                </c:pt>
                <c:pt idx="284">
                  <c:v>91.515151515151516</c:v>
                </c:pt>
                <c:pt idx="285">
                  <c:v>91.818181818181827</c:v>
                </c:pt>
                <c:pt idx="286">
                  <c:v>92.121212121212125</c:v>
                </c:pt>
                <c:pt idx="287">
                  <c:v>92.121212121212125</c:v>
                </c:pt>
                <c:pt idx="288">
                  <c:v>92.121212121212125</c:v>
                </c:pt>
                <c:pt idx="289">
                  <c:v>92.121212121212125</c:v>
                </c:pt>
                <c:pt idx="290">
                  <c:v>92.424242424242422</c:v>
                </c:pt>
                <c:pt idx="291">
                  <c:v>92.424242424242422</c:v>
                </c:pt>
                <c:pt idx="292">
                  <c:v>92.72727272727272</c:v>
                </c:pt>
                <c:pt idx="293">
                  <c:v>92.72727272727272</c:v>
                </c:pt>
                <c:pt idx="294">
                  <c:v>92.72727272727272</c:v>
                </c:pt>
                <c:pt idx="295">
                  <c:v>92.72727272727272</c:v>
                </c:pt>
                <c:pt idx="296">
                  <c:v>93.030303030303031</c:v>
                </c:pt>
                <c:pt idx="297">
                  <c:v>93.030303030303031</c:v>
                </c:pt>
                <c:pt idx="298">
                  <c:v>93.030303030303031</c:v>
                </c:pt>
                <c:pt idx="299">
                  <c:v>93.030303030303031</c:v>
                </c:pt>
                <c:pt idx="300">
                  <c:v>93.030303030303031</c:v>
                </c:pt>
                <c:pt idx="301">
                  <c:v>93.333333333333329</c:v>
                </c:pt>
                <c:pt idx="302">
                  <c:v>93.333333333333329</c:v>
                </c:pt>
                <c:pt idx="303">
                  <c:v>93.63636363636364</c:v>
                </c:pt>
                <c:pt idx="304">
                  <c:v>93.63636363636364</c:v>
                </c:pt>
                <c:pt idx="305">
                  <c:v>93.939393939393938</c:v>
                </c:pt>
                <c:pt idx="306">
                  <c:v>93.939393939393938</c:v>
                </c:pt>
                <c:pt idx="307">
                  <c:v>93.939393939393938</c:v>
                </c:pt>
                <c:pt idx="308">
                  <c:v>94.545454545454547</c:v>
                </c:pt>
                <c:pt idx="309">
                  <c:v>94.545454545454547</c:v>
                </c:pt>
                <c:pt idx="310">
                  <c:v>94.545454545454547</c:v>
                </c:pt>
                <c:pt idx="311">
                  <c:v>94.848484848484844</c:v>
                </c:pt>
                <c:pt idx="312">
                  <c:v>94.848484848484844</c:v>
                </c:pt>
                <c:pt idx="313">
                  <c:v>94.848484848484844</c:v>
                </c:pt>
                <c:pt idx="314">
                  <c:v>94.848484848484844</c:v>
                </c:pt>
                <c:pt idx="315">
                  <c:v>94.848484848484844</c:v>
                </c:pt>
                <c:pt idx="316">
                  <c:v>95.757575757575751</c:v>
                </c:pt>
                <c:pt idx="317">
                  <c:v>95.757575757575751</c:v>
                </c:pt>
                <c:pt idx="318">
                  <c:v>95.757575757575751</c:v>
                </c:pt>
                <c:pt idx="319">
                  <c:v>95.757575757575751</c:v>
                </c:pt>
                <c:pt idx="320">
                  <c:v>95.757575757575751</c:v>
                </c:pt>
                <c:pt idx="321">
                  <c:v>95.757575757575751</c:v>
                </c:pt>
                <c:pt idx="322">
                  <c:v>96.060606060606062</c:v>
                </c:pt>
                <c:pt idx="323">
                  <c:v>96.060606060606062</c:v>
                </c:pt>
                <c:pt idx="324">
                  <c:v>96.666666666666671</c:v>
                </c:pt>
                <c:pt idx="325">
                  <c:v>96.666666666666671</c:v>
                </c:pt>
                <c:pt idx="326">
                  <c:v>96.666666666666671</c:v>
                </c:pt>
                <c:pt idx="327">
                  <c:v>96.969696969696969</c:v>
                </c:pt>
                <c:pt idx="328">
                  <c:v>96.969696969696969</c:v>
                </c:pt>
                <c:pt idx="329">
                  <c:v>97.27272727272728</c:v>
                </c:pt>
                <c:pt idx="330">
                  <c:v>97.27272727272728</c:v>
                </c:pt>
                <c:pt idx="331">
                  <c:v>97.27272727272728</c:v>
                </c:pt>
                <c:pt idx="332">
                  <c:v>97.27272727272728</c:v>
                </c:pt>
                <c:pt idx="333">
                  <c:v>97.27272727272728</c:v>
                </c:pt>
                <c:pt idx="334">
                  <c:v>97.575757575757578</c:v>
                </c:pt>
                <c:pt idx="335">
                  <c:v>97.575757575757578</c:v>
                </c:pt>
                <c:pt idx="336">
                  <c:v>97.878787878787875</c:v>
                </c:pt>
                <c:pt idx="337">
                  <c:v>97.878787878787875</c:v>
                </c:pt>
                <c:pt idx="338">
                  <c:v>98.181818181818187</c:v>
                </c:pt>
                <c:pt idx="339">
                  <c:v>98.181818181818187</c:v>
                </c:pt>
                <c:pt idx="340">
                  <c:v>98.181818181818187</c:v>
                </c:pt>
                <c:pt idx="341">
                  <c:v>98.181818181818187</c:v>
                </c:pt>
                <c:pt idx="342">
                  <c:v>98.181818181818187</c:v>
                </c:pt>
                <c:pt idx="343">
                  <c:v>98.181818181818187</c:v>
                </c:pt>
                <c:pt idx="344">
                  <c:v>98.181818181818187</c:v>
                </c:pt>
                <c:pt idx="345">
                  <c:v>98.181818181818187</c:v>
                </c:pt>
                <c:pt idx="346">
                  <c:v>98.181818181818187</c:v>
                </c:pt>
                <c:pt idx="347">
                  <c:v>98.181818181818187</c:v>
                </c:pt>
                <c:pt idx="348">
                  <c:v>98.484848484848484</c:v>
                </c:pt>
                <c:pt idx="349">
                  <c:v>98.484848484848484</c:v>
                </c:pt>
                <c:pt idx="350">
                  <c:v>98.484848484848484</c:v>
                </c:pt>
                <c:pt idx="351">
                  <c:v>98.484848484848484</c:v>
                </c:pt>
                <c:pt idx="352">
                  <c:v>98.484848484848484</c:v>
                </c:pt>
                <c:pt idx="353">
                  <c:v>98.484848484848484</c:v>
                </c:pt>
                <c:pt idx="354">
                  <c:v>98.484848484848484</c:v>
                </c:pt>
                <c:pt idx="355">
                  <c:v>98.484848484848484</c:v>
                </c:pt>
                <c:pt idx="356">
                  <c:v>98.484848484848484</c:v>
                </c:pt>
                <c:pt idx="357">
                  <c:v>98.484848484848484</c:v>
                </c:pt>
                <c:pt idx="358">
                  <c:v>98.787878787878796</c:v>
                </c:pt>
                <c:pt idx="359">
                  <c:v>98.787878787878796</c:v>
                </c:pt>
                <c:pt idx="360">
                  <c:v>98.787878787878796</c:v>
                </c:pt>
                <c:pt idx="361">
                  <c:v>98.787878787878796</c:v>
                </c:pt>
                <c:pt idx="362">
                  <c:v>98.787878787878796</c:v>
                </c:pt>
                <c:pt idx="363">
                  <c:v>98.787878787878796</c:v>
                </c:pt>
                <c:pt idx="364">
                  <c:v>98.787878787878796</c:v>
                </c:pt>
                <c:pt idx="365">
                  <c:v>98.787878787878796</c:v>
                </c:pt>
                <c:pt idx="366">
                  <c:v>98.787878787878796</c:v>
                </c:pt>
                <c:pt idx="367">
                  <c:v>99.393939393939391</c:v>
                </c:pt>
                <c:pt idx="368">
                  <c:v>99.393939393939391</c:v>
                </c:pt>
                <c:pt idx="369">
                  <c:v>99.393939393939391</c:v>
                </c:pt>
                <c:pt idx="370">
                  <c:v>99.393939393939391</c:v>
                </c:pt>
                <c:pt idx="371">
                  <c:v>99.393939393939391</c:v>
                </c:pt>
                <c:pt idx="372">
                  <c:v>99.393939393939391</c:v>
                </c:pt>
                <c:pt idx="373">
                  <c:v>99.393939393939391</c:v>
                </c:pt>
                <c:pt idx="374">
                  <c:v>99.393939393939391</c:v>
                </c:pt>
                <c:pt idx="375">
                  <c:v>99.393939393939391</c:v>
                </c:pt>
                <c:pt idx="376">
                  <c:v>99.393939393939391</c:v>
                </c:pt>
                <c:pt idx="377">
                  <c:v>99.393939393939391</c:v>
                </c:pt>
                <c:pt idx="378">
                  <c:v>99.393939393939391</c:v>
                </c:pt>
                <c:pt idx="379">
                  <c:v>99.393939393939391</c:v>
                </c:pt>
                <c:pt idx="380">
                  <c:v>99.393939393939391</c:v>
                </c:pt>
                <c:pt idx="381">
                  <c:v>99.393939393939391</c:v>
                </c:pt>
                <c:pt idx="382">
                  <c:v>99.393939393939391</c:v>
                </c:pt>
                <c:pt idx="383">
                  <c:v>99.696969696969688</c:v>
                </c:pt>
                <c:pt idx="384">
                  <c:v>99.696969696969688</c:v>
                </c:pt>
                <c:pt idx="385">
                  <c:v>99.696969696969688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40-49E0-9FB6-81EAA731E081}"/>
            </c:ext>
          </c:extLst>
        </c:ser>
        <c:ser>
          <c:idx val="7"/>
          <c:order val="7"/>
          <c:tx>
            <c:strRef>
              <c:f>'5. 50% Cut off'!$O$422:$O$424</c:f>
              <c:strCache>
                <c:ptCount val="3"/>
                <c:pt idx="0">
                  <c:v>D2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off'!$O$425:$O$816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0.2304147465437788</c:v>
                </c:pt>
                <c:pt idx="23">
                  <c:v>0.69124423963133641</c:v>
                </c:pt>
                <c:pt idx="24">
                  <c:v>0.92165898617511521</c:v>
                </c:pt>
                <c:pt idx="25">
                  <c:v>1.8433179723502304</c:v>
                </c:pt>
                <c:pt idx="26">
                  <c:v>2.5345622119815667</c:v>
                </c:pt>
                <c:pt idx="27">
                  <c:v>2.9953917050691241</c:v>
                </c:pt>
                <c:pt idx="28">
                  <c:v>3.9170506912442393</c:v>
                </c:pt>
                <c:pt idx="29">
                  <c:v>5.0691244239631335</c:v>
                </c:pt>
                <c:pt idx="30">
                  <c:v>5.5299539170506913</c:v>
                </c:pt>
                <c:pt idx="31">
                  <c:v>5.9907834101382482</c:v>
                </c:pt>
                <c:pt idx="32">
                  <c:v>6.6820276497695854</c:v>
                </c:pt>
                <c:pt idx="33">
                  <c:v>7.3732718894009217</c:v>
                </c:pt>
                <c:pt idx="34">
                  <c:v>7.6036866359447011</c:v>
                </c:pt>
                <c:pt idx="35">
                  <c:v>8.064516129032258</c:v>
                </c:pt>
                <c:pt idx="36">
                  <c:v>8.7557603686635943</c:v>
                </c:pt>
                <c:pt idx="37">
                  <c:v>8.9861751152073737</c:v>
                </c:pt>
                <c:pt idx="38">
                  <c:v>9.9078341013824893</c:v>
                </c:pt>
                <c:pt idx="39">
                  <c:v>11.059907834101383</c:v>
                </c:pt>
                <c:pt idx="40">
                  <c:v>11.52073732718894</c:v>
                </c:pt>
                <c:pt idx="41">
                  <c:v>11.981566820276496</c:v>
                </c:pt>
                <c:pt idx="42">
                  <c:v>12.211981566820276</c:v>
                </c:pt>
                <c:pt idx="43">
                  <c:v>13.364055299539171</c:v>
                </c:pt>
                <c:pt idx="44">
                  <c:v>14.055299539170507</c:v>
                </c:pt>
                <c:pt idx="45">
                  <c:v>14.285714285714285</c:v>
                </c:pt>
                <c:pt idx="46">
                  <c:v>14.746543778801843</c:v>
                </c:pt>
                <c:pt idx="47">
                  <c:v>15.668202764976957</c:v>
                </c:pt>
                <c:pt idx="48">
                  <c:v>16.359447004608295</c:v>
                </c:pt>
                <c:pt idx="49">
                  <c:v>16.589861751152075</c:v>
                </c:pt>
                <c:pt idx="50">
                  <c:v>17.050691244239633</c:v>
                </c:pt>
                <c:pt idx="51">
                  <c:v>17.281105990783409</c:v>
                </c:pt>
                <c:pt idx="52">
                  <c:v>18.202764976958523</c:v>
                </c:pt>
                <c:pt idx="53">
                  <c:v>18.433179723502306</c:v>
                </c:pt>
                <c:pt idx="54">
                  <c:v>18.433179723502306</c:v>
                </c:pt>
                <c:pt idx="55">
                  <c:v>19.35483870967742</c:v>
                </c:pt>
                <c:pt idx="56">
                  <c:v>20.046082949308754</c:v>
                </c:pt>
                <c:pt idx="57">
                  <c:v>20.506912442396313</c:v>
                </c:pt>
                <c:pt idx="58">
                  <c:v>21.658986175115206</c:v>
                </c:pt>
                <c:pt idx="59">
                  <c:v>21.889400921658986</c:v>
                </c:pt>
                <c:pt idx="60">
                  <c:v>22.58064516129032</c:v>
                </c:pt>
                <c:pt idx="61">
                  <c:v>22.811059907834103</c:v>
                </c:pt>
                <c:pt idx="62">
                  <c:v>23.041474654377879</c:v>
                </c:pt>
                <c:pt idx="63">
                  <c:v>23.502304147465438</c:v>
                </c:pt>
                <c:pt idx="64">
                  <c:v>24.423963133640552</c:v>
                </c:pt>
                <c:pt idx="65">
                  <c:v>24.654377880184331</c:v>
                </c:pt>
                <c:pt idx="66">
                  <c:v>25.115207373271893</c:v>
                </c:pt>
                <c:pt idx="67">
                  <c:v>25.115207373271893</c:v>
                </c:pt>
                <c:pt idx="68">
                  <c:v>25.806451612903224</c:v>
                </c:pt>
                <c:pt idx="69">
                  <c:v>25.806451612903224</c:v>
                </c:pt>
                <c:pt idx="70">
                  <c:v>25.806451612903224</c:v>
                </c:pt>
                <c:pt idx="71">
                  <c:v>26.958525345622121</c:v>
                </c:pt>
                <c:pt idx="72">
                  <c:v>27.419354838709676</c:v>
                </c:pt>
                <c:pt idx="73">
                  <c:v>27.649769585253459</c:v>
                </c:pt>
                <c:pt idx="74">
                  <c:v>27.880184331797235</c:v>
                </c:pt>
                <c:pt idx="75">
                  <c:v>28.341013824884794</c:v>
                </c:pt>
                <c:pt idx="76">
                  <c:v>28.801843317972349</c:v>
                </c:pt>
                <c:pt idx="77">
                  <c:v>29.493087557603687</c:v>
                </c:pt>
                <c:pt idx="78">
                  <c:v>29.493087557603687</c:v>
                </c:pt>
                <c:pt idx="79">
                  <c:v>30.184331797235025</c:v>
                </c:pt>
                <c:pt idx="80">
                  <c:v>30.875576036866359</c:v>
                </c:pt>
                <c:pt idx="81">
                  <c:v>31.336405529953915</c:v>
                </c:pt>
                <c:pt idx="82">
                  <c:v>32.258064516129032</c:v>
                </c:pt>
                <c:pt idx="83">
                  <c:v>32.718894009216591</c:v>
                </c:pt>
                <c:pt idx="84">
                  <c:v>32.718894009216591</c:v>
                </c:pt>
                <c:pt idx="85">
                  <c:v>33.179723502304149</c:v>
                </c:pt>
                <c:pt idx="86">
                  <c:v>33.87096774193548</c:v>
                </c:pt>
                <c:pt idx="87">
                  <c:v>34.101382488479267</c:v>
                </c:pt>
                <c:pt idx="88">
                  <c:v>34.101382488479267</c:v>
                </c:pt>
                <c:pt idx="89">
                  <c:v>34.562211981566819</c:v>
                </c:pt>
                <c:pt idx="90">
                  <c:v>34.562211981566819</c:v>
                </c:pt>
                <c:pt idx="91">
                  <c:v>35.023041474654377</c:v>
                </c:pt>
                <c:pt idx="92">
                  <c:v>35.944700460829495</c:v>
                </c:pt>
                <c:pt idx="93">
                  <c:v>36.175115207373274</c:v>
                </c:pt>
                <c:pt idx="94">
                  <c:v>36.175115207373274</c:v>
                </c:pt>
                <c:pt idx="95">
                  <c:v>36.635944700460833</c:v>
                </c:pt>
                <c:pt idx="96">
                  <c:v>37.096774193548384</c:v>
                </c:pt>
                <c:pt idx="97">
                  <c:v>37.327188940092164</c:v>
                </c:pt>
                <c:pt idx="98">
                  <c:v>37.788018433179722</c:v>
                </c:pt>
                <c:pt idx="99">
                  <c:v>38.248847926267281</c:v>
                </c:pt>
                <c:pt idx="100">
                  <c:v>38.248847926267281</c:v>
                </c:pt>
                <c:pt idx="101">
                  <c:v>38.70967741935484</c:v>
                </c:pt>
                <c:pt idx="102">
                  <c:v>39.170506912442399</c:v>
                </c:pt>
                <c:pt idx="103">
                  <c:v>39.400921658986178</c:v>
                </c:pt>
                <c:pt idx="104">
                  <c:v>40.322580645161288</c:v>
                </c:pt>
                <c:pt idx="105">
                  <c:v>40.783410138248847</c:v>
                </c:pt>
                <c:pt idx="106">
                  <c:v>41.244239631336406</c:v>
                </c:pt>
                <c:pt idx="107">
                  <c:v>41.935483870967744</c:v>
                </c:pt>
                <c:pt idx="108">
                  <c:v>42.396313364055302</c:v>
                </c:pt>
                <c:pt idx="109">
                  <c:v>42.857142857142854</c:v>
                </c:pt>
                <c:pt idx="110">
                  <c:v>43.087557603686641</c:v>
                </c:pt>
                <c:pt idx="111">
                  <c:v>43.548387096774192</c:v>
                </c:pt>
                <c:pt idx="112">
                  <c:v>44.47004608294931</c:v>
                </c:pt>
                <c:pt idx="113">
                  <c:v>45.39170506912442</c:v>
                </c:pt>
                <c:pt idx="114">
                  <c:v>46.082949308755758</c:v>
                </c:pt>
                <c:pt idx="115">
                  <c:v>46.313364055299537</c:v>
                </c:pt>
                <c:pt idx="116">
                  <c:v>46.313364055299537</c:v>
                </c:pt>
                <c:pt idx="117">
                  <c:v>46.774193548387096</c:v>
                </c:pt>
                <c:pt idx="118">
                  <c:v>47.004608294930875</c:v>
                </c:pt>
                <c:pt idx="119">
                  <c:v>47.695852534562214</c:v>
                </c:pt>
                <c:pt idx="120">
                  <c:v>48.387096774193552</c:v>
                </c:pt>
                <c:pt idx="121">
                  <c:v>48.617511520737331</c:v>
                </c:pt>
                <c:pt idx="122">
                  <c:v>49.308755760368662</c:v>
                </c:pt>
                <c:pt idx="123">
                  <c:v>50</c:v>
                </c:pt>
                <c:pt idx="124">
                  <c:v>50.460829493087559</c:v>
                </c:pt>
                <c:pt idx="125">
                  <c:v>50.92165898617511</c:v>
                </c:pt>
                <c:pt idx="126">
                  <c:v>51.152073732718897</c:v>
                </c:pt>
                <c:pt idx="127">
                  <c:v>51.382488479262676</c:v>
                </c:pt>
                <c:pt idx="128">
                  <c:v>51.382488479262676</c:v>
                </c:pt>
                <c:pt idx="129">
                  <c:v>51.843317972350235</c:v>
                </c:pt>
                <c:pt idx="130">
                  <c:v>52.073732718894007</c:v>
                </c:pt>
                <c:pt idx="131">
                  <c:v>52.304147465437786</c:v>
                </c:pt>
                <c:pt idx="132">
                  <c:v>53.456221198156683</c:v>
                </c:pt>
                <c:pt idx="133">
                  <c:v>53.686635944700456</c:v>
                </c:pt>
                <c:pt idx="134">
                  <c:v>53.917050691244242</c:v>
                </c:pt>
                <c:pt idx="135">
                  <c:v>54.60829493087558</c:v>
                </c:pt>
                <c:pt idx="136">
                  <c:v>55.299539170506918</c:v>
                </c:pt>
                <c:pt idx="137">
                  <c:v>55.52995391705069</c:v>
                </c:pt>
                <c:pt idx="138">
                  <c:v>55.52995391705069</c:v>
                </c:pt>
                <c:pt idx="139">
                  <c:v>56.682027649769587</c:v>
                </c:pt>
                <c:pt idx="140">
                  <c:v>57.142857142857139</c:v>
                </c:pt>
                <c:pt idx="141">
                  <c:v>57.373271889400925</c:v>
                </c:pt>
                <c:pt idx="142">
                  <c:v>57.603686635944698</c:v>
                </c:pt>
                <c:pt idx="143">
                  <c:v>57.603686635944698</c:v>
                </c:pt>
                <c:pt idx="144">
                  <c:v>58.064516129032263</c:v>
                </c:pt>
                <c:pt idx="145">
                  <c:v>58.755760368663587</c:v>
                </c:pt>
                <c:pt idx="146">
                  <c:v>58.986175115207374</c:v>
                </c:pt>
                <c:pt idx="147">
                  <c:v>59.907834101382484</c:v>
                </c:pt>
                <c:pt idx="148">
                  <c:v>60.13824884792627</c:v>
                </c:pt>
                <c:pt idx="149">
                  <c:v>60.599078341013822</c:v>
                </c:pt>
                <c:pt idx="150">
                  <c:v>61.059907834101381</c:v>
                </c:pt>
                <c:pt idx="151">
                  <c:v>61.520737327188932</c:v>
                </c:pt>
                <c:pt idx="152">
                  <c:v>61.981566820276498</c:v>
                </c:pt>
                <c:pt idx="153">
                  <c:v>62.442396313364057</c:v>
                </c:pt>
                <c:pt idx="154">
                  <c:v>62.442396313364057</c:v>
                </c:pt>
                <c:pt idx="155">
                  <c:v>62.672811059907829</c:v>
                </c:pt>
                <c:pt idx="156">
                  <c:v>62.903225806451616</c:v>
                </c:pt>
                <c:pt idx="157">
                  <c:v>63.594470046082954</c:v>
                </c:pt>
                <c:pt idx="158">
                  <c:v>63.594470046082954</c:v>
                </c:pt>
                <c:pt idx="159">
                  <c:v>64.285714285714292</c:v>
                </c:pt>
                <c:pt idx="160">
                  <c:v>64.516129032258064</c:v>
                </c:pt>
                <c:pt idx="161">
                  <c:v>64.746543778801851</c:v>
                </c:pt>
                <c:pt idx="162">
                  <c:v>65.207373271889395</c:v>
                </c:pt>
                <c:pt idx="163">
                  <c:v>65.668202764976954</c:v>
                </c:pt>
                <c:pt idx="164">
                  <c:v>65.89861751152074</c:v>
                </c:pt>
                <c:pt idx="165">
                  <c:v>66.359447004608299</c:v>
                </c:pt>
                <c:pt idx="166">
                  <c:v>66.589861751152071</c:v>
                </c:pt>
                <c:pt idx="167">
                  <c:v>67.281105990783402</c:v>
                </c:pt>
                <c:pt idx="168">
                  <c:v>67.511520737327189</c:v>
                </c:pt>
                <c:pt idx="169">
                  <c:v>67.972350230414747</c:v>
                </c:pt>
                <c:pt idx="170">
                  <c:v>68.433179723502306</c:v>
                </c:pt>
                <c:pt idx="171">
                  <c:v>68.663594470046093</c:v>
                </c:pt>
                <c:pt idx="172">
                  <c:v>69.354838709677423</c:v>
                </c:pt>
                <c:pt idx="173">
                  <c:v>70.046082949308754</c:v>
                </c:pt>
                <c:pt idx="174">
                  <c:v>70.276497695852541</c:v>
                </c:pt>
                <c:pt idx="175">
                  <c:v>70.506912442396313</c:v>
                </c:pt>
                <c:pt idx="176">
                  <c:v>70.737327188940085</c:v>
                </c:pt>
                <c:pt idx="177">
                  <c:v>70.967741935483872</c:v>
                </c:pt>
                <c:pt idx="178">
                  <c:v>71.658986175115203</c:v>
                </c:pt>
                <c:pt idx="179">
                  <c:v>72.119815668202776</c:v>
                </c:pt>
                <c:pt idx="180">
                  <c:v>72.119815668202776</c:v>
                </c:pt>
                <c:pt idx="181">
                  <c:v>72.58064516129032</c:v>
                </c:pt>
                <c:pt idx="182">
                  <c:v>73.041474654377879</c:v>
                </c:pt>
                <c:pt idx="183">
                  <c:v>73.271889400921665</c:v>
                </c:pt>
                <c:pt idx="184">
                  <c:v>73.732718894009224</c:v>
                </c:pt>
                <c:pt idx="185">
                  <c:v>74.193548387096769</c:v>
                </c:pt>
                <c:pt idx="186">
                  <c:v>74.423963133640555</c:v>
                </c:pt>
                <c:pt idx="187">
                  <c:v>74.423963133640555</c:v>
                </c:pt>
                <c:pt idx="188">
                  <c:v>75.115207373271886</c:v>
                </c:pt>
                <c:pt idx="189">
                  <c:v>75.576036866359445</c:v>
                </c:pt>
                <c:pt idx="190">
                  <c:v>76.036866359447004</c:v>
                </c:pt>
                <c:pt idx="191">
                  <c:v>76.267281105990776</c:v>
                </c:pt>
                <c:pt idx="192">
                  <c:v>76.728110599078335</c:v>
                </c:pt>
                <c:pt idx="193">
                  <c:v>76.728110599078335</c:v>
                </c:pt>
                <c:pt idx="194">
                  <c:v>76.728110599078335</c:v>
                </c:pt>
                <c:pt idx="195">
                  <c:v>76.958525345622121</c:v>
                </c:pt>
                <c:pt idx="196">
                  <c:v>77.41935483870968</c:v>
                </c:pt>
                <c:pt idx="197">
                  <c:v>77.880184331797224</c:v>
                </c:pt>
                <c:pt idx="198">
                  <c:v>78.110599078341011</c:v>
                </c:pt>
                <c:pt idx="199">
                  <c:v>78.801843317972356</c:v>
                </c:pt>
                <c:pt idx="200">
                  <c:v>78.801843317972356</c:v>
                </c:pt>
                <c:pt idx="201">
                  <c:v>79.493087557603687</c:v>
                </c:pt>
                <c:pt idx="202">
                  <c:v>79.723502304147459</c:v>
                </c:pt>
                <c:pt idx="203">
                  <c:v>79.953917050691246</c:v>
                </c:pt>
                <c:pt idx="204">
                  <c:v>80.414746543778804</c:v>
                </c:pt>
                <c:pt idx="205">
                  <c:v>80.645161290322577</c:v>
                </c:pt>
                <c:pt idx="206">
                  <c:v>80.645161290322577</c:v>
                </c:pt>
                <c:pt idx="207">
                  <c:v>80.645161290322577</c:v>
                </c:pt>
                <c:pt idx="208">
                  <c:v>80.875576036866363</c:v>
                </c:pt>
                <c:pt idx="209">
                  <c:v>81.336405529953907</c:v>
                </c:pt>
                <c:pt idx="210">
                  <c:v>81.566820276497694</c:v>
                </c:pt>
                <c:pt idx="211">
                  <c:v>82.027649769585253</c:v>
                </c:pt>
                <c:pt idx="212">
                  <c:v>82.027649769585253</c:v>
                </c:pt>
                <c:pt idx="213">
                  <c:v>82.258064516129039</c:v>
                </c:pt>
                <c:pt idx="214">
                  <c:v>82.718894009216598</c:v>
                </c:pt>
                <c:pt idx="215">
                  <c:v>82.94930875576037</c:v>
                </c:pt>
                <c:pt idx="216">
                  <c:v>83.179723502304142</c:v>
                </c:pt>
                <c:pt idx="217">
                  <c:v>83.179723502304142</c:v>
                </c:pt>
                <c:pt idx="218">
                  <c:v>83.410138248847929</c:v>
                </c:pt>
                <c:pt idx="219">
                  <c:v>83.870967741935488</c:v>
                </c:pt>
                <c:pt idx="220">
                  <c:v>83.870967741935488</c:v>
                </c:pt>
                <c:pt idx="221">
                  <c:v>84.10138248847926</c:v>
                </c:pt>
                <c:pt idx="222">
                  <c:v>84.331797235023046</c:v>
                </c:pt>
                <c:pt idx="223">
                  <c:v>84.792626728110605</c:v>
                </c:pt>
                <c:pt idx="224">
                  <c:v>85.023041474654377</c:v>
                </c:pt>
                <c:pt idx="225">
                  <c:v>85.023041474654377</c:v>
                </c:pt>
                <c:pt idx="226">
                  <c:v>85.023041474654377</c:v>
                </c:pt>
                <c:pt idx="227">
                  <c:v>85.253456221198149</c:v>
                </c:pt>
                <c:pt idx="228">
                  <c:v>85.483870967741936</c:v>
                </c:pt>
                <c:pt idx="229">
                  <c:v>85.483870967741936</c:v>
                </c:pt>
                <c:pt idx="230">
                  <c:v>85.483870967741936</c:v>
                </c:pt>
                <c:pt idx="231">
                  <c:v>85.714285714285708</c:v>
                </c:pt>
                <c:pt idx="232">
                  <c:v>85.714285714285708</c:v>
                </c:pt>
                <c:pt idx="233">
                  <c:v>85.944700460829495</c:v>
                </c:pt>
                <c:pt idx="234">
                  <c:v>86.405529953917053</c:v>
                </c:pt>
                <c:pt idx="235">
                  <c:v>86.405529953917053</c:v>
                </c:pt>
                <c:pt idx="236">
                  <c:v>86.635944700460826</c:v>
                </c:pt>
                <c:pt idx="237">
                  <c:v>87.327188940092171</c:v>
                </c:pt>
                <c:pt idx="238">
                  <c:v>87.557603686635943</c:v>
                </c:pt>
                <c:pt idx="239">
                  <c:v>87.557603686635943</c:v>
                </c:pt>
                <c:pt idx="240">
                  <c:v>87.78801843317973</c:v>
                </c:pt>
                <c:pt idx="241">
                  <c:v>87.78801843317973</c:v>
                </c:pt>
                <c:pt idx="242">
                  <c:v>87.78801843317973</c:v>
                </c:pt>
                <c:pt idx="243">
                  <c:v>87.78801843317973</c:v>
                </c:pt>
                <c:pt idx="244">
                  <c:v>88.018433179723502</c:v>
                </c:pt>
                <c:pt idx="245">
                  <c:v>88.709677419354833</c:v>
                </c:pt>
                <c:pt idx="246">
                  <c:v>88.709677419354833</c:v>
                </c:pt>
                <c:pt idx="247">
                  <c:v>88.940092165898619</c:v>
                </c:pt>
                <c:pt idx="248">
                  <c:v>88.940092165898619</c:v>
                </c:pt>
                <c:pt idx="249">
                  <c:v>88.940092165898619</c:v>
                </c:pt>
                <c:pt idx="250">
                  <c:v>88.940092165898619</c:v>
                </c:pt>
                <c:pt idx="251">
                  <c:v>89.170506912442391</c:v>
                </c:pt>
                <c:pt idx="252">
                  <c:v>89.170506912442391</c:v>
                </c:pt>
                <c:pt idx="253">
                  <c:v>89.400921658986178</c:v>
                </c:pt>
                <c:pt idx="254">
                  <c:v>89.63133640552995</c:v>
                </c:pt>
                <c:pt idx="255">
                  <c:v>89.861751152073737</c:v>
                </c:pt>
                <c:pt idx="256">
                  <c:v>89.861751152073737</c:v>
                </c:pt>
                <c:pt idx="257">
                  <c:v>90.092165898617509</c:v>
                </c:pt>
                <c:pt idx="258">
                  <c:v>90.092165898617509</c:v>
                </c:pt>
                <c:pt idx="259">
                  <c:v>90.092165898617509</c:v>
                </c:pt>
                <c:pt idx="260">
                  <c:v>90.092165898617509</c:v>
                </c:pt>
                <c:pt idx="261">
                  <c:v>90.092165898617509</c:v>
                </c:pt>
                <c:pt idx="262">
                  <c:v>90.322580645161281</c:v>
                </c:pt>
                <c:pt idx="263">
                  <c:v>90.552995391705068</c:v>
                </c:pt>
                <c:pt idx="264">
                  <c:v>90.552995391705068</c:v>
                </c:pt>
                <c:pt idx="265">
                  <c:v>90.552995391705068</c:v>
                </c:pt>
                <c:pt idx="266">
                  <c:v>90.78341013824884</c:v>
                </c:pt>
                <c:pt idx="267">
                  <c:v>90.78341013824884</c:v>
                </c:pt>
                <c:pt idx="268">
                  <c:v>91.013824884792626</c:v>
                </c:pt>
                <c:pt idx="269">
                  <c:v>91.013824884792626</c:v>
                </c:pt>
                <c:pt idx="270">
                  <c:v>91.013824884792626</c:v>
                </c:pt>
                <c:pt idx="271">
                  <c:v>91.244239631336413</c:v>
                </c:pt>
                <c:pt idx="272">
                  <c:v>91.244239631336413</c:v>
                </c:pt>
                <c:pt idx="273">
                  <c:v>91.705069124423972</c:v>
                </c:pt>
                <c:pt idx="274">
                  <c:v>91.705069124423972</c:v>
                </c:pt>
                <c:pt idx="275">
                  <c:v>91.705069124423972</c:v>
                </c:pt>
                <c:pt idx="276">
                  <c:v>91.705069124423972</c:v>
                </c:pt>
                <c:pt idx="277">
                  <c:v>91.705069124423972</c:v>
                </c:pt>
                <c:pt idx="278">
                  <c:v>91.705069124423972</c:v>
                </c:pt>
                <c:pt idx="279">
                  <c:v>91.705069124423972</c:v>
                </c:pt>
                <c:pt idx="280">
                  <c:v>91.705069124423972</c:v>
                </c:pt>
                <c:pt idx="281">
                  <c:v>91.705069124423972</c:v>
                </c:pt>
                <c:pt idx="282">
                  <c:v>91.705069124423972</c:v>
                </c:pt>
                <c:pt idx="283">
                  <c:v>92.165898617511516</c:v>
                </c:pt>
                <c:pt idx="284">
                  <c:v>92.396313364055302</c:v>
                </c:pt>
                <c:pt idx="285">
                  <c:v>92.396313364055302</c:v>
                </c:pt>
                <c:pt idx="286">
                  <c:v>92.396313364055302</c:v>
                </c:pt>
                <c:pt idx="287">
                  <c:v>92.626728110599075</c:v>
                </c:pt>
                <c:pt idx="288">
                  <c:v>92.857142857142861</c:v>
                </c:pt>
                <c:pt idx="289">
                  <c:v>92.857142857142861</c:v>
                </c:pt>
                <c:pt idx="290">
                  <c:v>92.857142857142861</c:v>
                </c:pt>
                <c:pt idx="291">
                  <c:v>92.857142857142861</c:v>
                </c:pt>
                <c:pt idx="292">
                  <c:v>93.087557603686633</c:v>
                </c:pt>
                <c:pt idx="293">
                  <c:v>93.087557603686633</c:v>
                </c:pt>
                <c:pt idx="294">
                  <c:v>93.31797235023042</c:v>
                </c:pt>
                <c:pt idx="295">
                  <c:v>93.548387096774192</c:v>
                </c:pt>
                <c:pt idx="296">
                  <c:v>93.548387096774192</c:v>
                </c:pt>
                <c:pt idx="297">
                  <c:v>93.548387096774192</c:v>
                </c:pt>
                <c:pt idx="298">
                  <c:v>93.548387096774192</c:v>
                </c:pt>
                <c:pt idx="299">
                  <c:v>93.778801843317979</c:v>
                </c:pt>
                <c:pt idx="300">
                  <c:v>93.778801843317979</c:v>
                </c:pt>
                <c:pt idx="301">
                  <c:v>94.009216589861751</c:v>
                </c:pt>
                <c:pt idx="302">
                  <c:v>94.009216589861751</c:v>
                </c:pt>
                <c:pt idx="303">
                  <c:v>94.009216589861751</c:v>
                </c:pt>
                <c:pt idx="304">
                  <c:v>94.239631336405523</c:v>
                </c:pt>
                <c:pt idx="305">
                  <c:v>94.239631336405523</c:v>
                </c:pt>
                <c:pt idx="306">
                  <c:v>94.47004608294931</c:v>
                </c:pt>
                <c:pt idx="307">
                  <c:v>94.930875576036868</c:v>
                </c:pt>
                <c:pt idx="308">
                  <c:v>94.930875576036868</c:v>
                </c:pt>
                <c:pt idx="309">
                  <c:v>94.930875576036868</c:v>
                </c:pt>
                <c:pt idx="310">
                  <c:v>95.161290322580655</c:v>
                </c:pt>
                <c:pt idx="311">
                  <c:v>95.391705069124427</c:v>
                </c:pt>
                <c:pt idx="312">
                  <c:v>95.622119815668199</c:v>
                </c:pt>
                <c:pt idx="313">
                  <c:v>95.852534562211972</c:v>
                </c:pt>
                <c:pt idx="314">
                  <c:v>95.852534562211972</c:v>
                </c:pt>
                <c:pt idx="315">
                  <c:v>95.852534562211972</c:v>
                </c:pt>
                <c:pt idx="316">
                  <c:v>95.852534562211972</c:v>
                </c:pt>
                <c:pt idx="317">
                  <c:v>96.082949308755758</c:v>
                </c:pt>
                <c:pt idx="318">
                  <c:v>96.082949308755758</c:v>
                </c:pt>
                <c:pt idx="319">
                  <c:v>96.082949308755758</c:v>
                </c:pt>
                <c:pt idx="320">
                  <c:v>96.082949308755758</c:v>
                </c:pt>
                <c:pt idx="321">
                  <c:v>96.313364055299544</c:v>
                </c:pt>
                <c:pt idx="322">
                  <c:v>96.313364055299544</c:v>
                </c:pt>
                <c:pt idx="323">
                  <c:v>96.774193548387103</c:v>
                </c:pt>
                <c:pt idx="324">
                  <c:v>96.774193548387103</c:v>
                </c:pt>
                <c:pt idx="325">
                  <c:v>96.774193548387103</c:v>
                </c:pt>
                <c:pt idx="326">
                  <c:v>96.774193548387103</c:v>
                </c:pt>
                <c:pt idx="327">
                  <c:v>97.004608294930875</c:v>
                </c:pt>
                <c:pt idx="328">
                  <c:v>97.004608294930875</c:v>
                </c:pt>
                <c:pt idx="329">
                  <c:v>97.235023041474662</c:v>
                </c:pt>
                <c:pt idx="330">
                  <c:v>97.235023041474662</c:v>
                </c:pt>
                <c:pt idx="331">
                  <c:v>97.235023041474662</c:v>
                </c:pt>
                <c:pt idx="332">
                  <c:v>97.235023041474662</c:v>
                </c:pt>
                <c:pt idx="333">
                  <c:v>97.235023041474662</c:v>
                </c:pt>
                <c:pt idx="334">
                  <c:v>97.235023041474662</c:v>
                </c:pt>
                <c:pt idx="335">
                  <c:v>97.235023041474662</c:v>
                </c:pt>
                <c:pt idx="336">
                  <c:v>97.465437788018434</c:v>
                </c:pt>
                <c:pt idx="337">
                  <c:v>97.465437788018434</c:v>
                </c:pt>
                <c:pt idx="338">
                  <c:v>97.695852534562206</c:v>
                </c:pt>
                <c:pt idx="339">
                  <c:v>97.695852534562206</c:v>
                </c:pt>
                <c:pt idx="340">
                  <c:v>97.695852534562206</c:v>
                </c:pt>
                <c:pt idx="341">
                  <c:v>97.695852534562206</c:v>
                </c:pt>
                <c:pt idx="342">
                  <c:v>97.695852534562206</c:v>
                </c:pt>
                <c:pt idx="343">
                  <c:v>97.695852534562206</c:v>
                </c:pt>
                <c:pt idx="344">
                  <c:v>97.695852534562206</c:v>
                </c:pt>
                <c:pt idx="345">
                  <c:v>97.695852534562206</c:v>
                </c:pt>
                <c:pt idx="346">
                  <c:v>97.695852534562206</c:v>
                </c:pt>
                <c:pt idx="347">
                  <c:v>97.695852534562206</c:v>
                </c:pt>
                <c:pt idx="348">
                  <c:v>97.926267281105993</c:v>
                </c:pt>
                <c:pt idx="349">
                  <c:v>97.926267281105993</c:v>
                </c:pt>
                <c:pt idx="350">
                  <c:v>97.926267281105993</c:v>
                </c:pt>
                <c:pt idx="351">
                  <c:v>97.926267281105993</c:v>
                </c:pt>
                <c:pt idx="352">
                  <c:v>97.926267281105993</c:v>
                </c:pt>
                <c:pt idx="353">
                  <c:v>97.926267281105993</c:v>
                </c:pt>
                <c:pt idx="354">
                  <c:v>98.156682027649765</c:v>
                </c:pt>
                <c:pt idx="355">
                  <c:v>98.156682027649765</c:v>
                </c:pt>
                <c:pt idx="356">
                  <c:v>98.387096774193552</c:v>
                </c:pt>
                <c:pt idx="357">
                  <c:v>98.387096774193552</c:v>
                </c:pt>
                <c:pt idx="358">
                  <c:v>98.387096774193552</c:v>
                </c:pt>
                <c:pt idx="359">
                  <c:v>98.387096774193552</c:v>
                </c:pt>
                <c:pt idx="360">
                  <c:v>98.387096774193552</c:v>
                </c:pt>
                <c:pt idx="361">
                  <c:v>98.387096774193552</c:v>
                </c:pt>
                <c:pt idx="362">
                  <c:v>98.387096774193552</c:v>
                </c:pt>
                <c:pt idx="363">
                  <c:v>98.387096774193552</c:v>
                </c:pt>
                <c:pt idx="364">
                  <c:v>98.387096774193552</c:v>
                </c:pt>
                <c:pt idx="365">
                  <c:v>98.617511520737324</c:v>
                </c:pt>
                <c:pt idx="366">
                  <c:v>98.617511520737324</c:v>
                </c:pt>
                <c:pt idx="367">
                  <c:v>98.617511520737324</c:v>
                </c:pt>
                <c:pt idx="368">
                  <c:v>99.078341013824883</c:v>
                </c:pt>
                <c:pt idx="369">
                  <c:v>99.078341013824883</c:v>
                </c:pt>
                <c:pt idx="370">
                  <c:v>99.078341013824883</c:v>
                </c:pt>
                <c:pt idx="371">
                  <c:v>99.308755760368655</c:v>
                </c:pt>
                <c:pt idx="372">
                  <c:v>99.539170506912441</c:v>
                </c:pt>
                <c:pt idx="373">
                  <c:v>99.539170506912441</c:v>
                </c:pt>
                <c:pt idx="374">
                  <c:v>99.539170506912441</c:v>
                </c:pt>
                <c:pt idx="375">
                  <c:v>99.539170506912441</c:v>
                </c:pt>
                <c:pt idx="376">
                  <c:v>99.539170506912441</c:v>
                </c:pt>
                <c:pt idx="377">
                  <c:v>99.539170506912441</c:v>
                </c:pt>
                <c:pt idx="378">
                  <c:v>99.539170506912441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140-49E0-9FB6-81EAA731E081}"/>
            </c:ext>
          </c:extLst>
        </c:ser>
        <c:ser>
          <c:idx val="8"/>
          <c:order val="8"/>
          <c:tx>
            <c:strRef>
              <c:f>'5. 50% Cut off'!$P$422:$P$424</c:f>
              <c:strCache>
                <c:ptCount val="3"/>
                <c:pt idx="0">
                  <c:v>A3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off'!$P$425:$P$816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0.64882400648824012</c:v>
                </c:pt>
                <c:pt idx="23">
                  <c:v>1.1354420113544201</c:v>
                </c:pt>
                <c:pt idx="24">
                  <c:v>1.4598540145985401</c:v>
                </c:pt>
                <c:pt idx="25">
                  <c:v>1.7031630170316301</c:v>
                </c:pt>
                <c:pt idx="26">
                  <c:v>1.8653690186536902</c:v>
                </c:pt>
                <c:pt idx="27">
                  <c:v>1.9464720194647203</c:v>
                </c:pt>
                <c:pt idx="28">
                  <c:v>2.3519870235198703</c:v>
                </c:pt>
                <c:pt idx="29">
                  <c:v>2.6763990267639901</c:v>
                </c:pt>
                <c:pt idx="30">
                  <c:v>2.8386050283860502</c:v>
                </c:pt>
                <c:pt idx="31">
                  <c:v>2.9197080291970803</c:v>
                </c:pt>
                <c:pt idx="32">
                  <c:v>3.4063260340632602</c:v>
                </c:pt>
                <c:pt idx="33">
                  <c:v>3.5685320356853207</c:v>
                </c:pt>
                <c:pt idx="34">
                  <c:v>3.8929440389294405</c:v>
                </c:pt>
                <c:pt idx="35">
                  <c:v>4.2984590429845904</c:v>
                </c:pt>
                <c:pt idx="36">
                  <c:v>4.7039740470397406</c:v>
                </c:pt>
                <c:pt idx="37">
                  <c:v>4.7850770478507707</c:v>
                </c:pt>
                <c:pt idx="38">
                  <c:v>4.9472830494728299</c:v>
                </c:pt>
                <c:pt idx="39">
                  <c:v>5.271695052716951</c:v>
                </c:pt>
                <c:pt idx="40">
                  <c:v>5.5150040551500403</c:v>
                </c:pt>
                <c:pt idx="41">
                  <c:v>5.7583130575831305</c:v>
                </c:pt>
                <c:pt idx="42">
                  <c:v>6.0016220600162207</c:v>
                </c:pt>
                <c:pt idx="43">
                  <c:v>6.407137064071371</c:v>
                </c:pt>
                <c:pt idx="44">
                  <c:v>6.4882400648824001</c:v>
                </c:pt>
                <c:pt idx="45">
                  <c:v>6.6504460665044602</c:v>
                </c:pt>
                <c:pt idx="46">
                  <c:v>6.7315490673154912</c:v>
                </c:pt>
                <c:pt idx="47">
                  <c:v>7.0559610705596105</c:v>
                </c:pt>
                <c:pt idx="48">
                  <c:v>7.2992700729926998</c:v>
                </c:pt>
                <c:pt idx="49">
                  <c:v>7.3803730738037308</c:v>
                </c:pt>
                <c:pt idx="50">
                  <c:v>7.6236820762368209</c:v>
                </c:pt>
                <c:pt idx="51">
                  <c:v>7.7047850770478501</c:v>
                </c:pt>
                <c:pt idx="52">
                  <c:v>8.1103000811030004</c:v>
                </c:pt>
                <c:pt idx="53">
                  <c:v>8.3536090835360906</c:v>
                </c:pt>
                <c:pt idx="54">
                  <c:v>8.6780210867802108</c:v>
                </c:pt>
                <c:pt idx="55">
                  <c:v>9.0835360908353611</c:v>
                </c:pt>
                <c:pt idx="56">
                  <c:v>9.3268450932684512</c:v>
                </c:pt>
                <c:pt idx="57">
                  <c:v>9.6512570965125715</c:v>
                </c:pt>
                <c:pt idx="58">
                  <c:v>9.9756690997566917</c:v>
                </c:pt>
                <c:pt idx="59">
                  <c:v>10.137875101378752</c:v>
                </c:pt>
                <c:pt idx="60">
                  <c:v>10.30008110300081</c:v>
                </c:pt>
                <c:pt idx="61">
                  <c:v>10.70559610705596</c:v>
                </c:pt>
                <c:pt idx="62">
                  <c:v>10.867802108678021</c:v>
                </c:pt>
                <c:pt idx="63">
                  <c:v>11.273317112733171</c:v>
                </c:pt>
                <c:pt idx="64">
                  <c:v>11.678832116788321</c:v>
                </c:pt>
                <c:pt idx="65">
                  <c:v>12.003244120032441</c:v>
                </c:pt>
                <c:pt idx="66">
                  <c:v>12.408759124087592</c:v>
                </c:pt>
                <c:pt idx="67">
                  <c:v>12.652068126520682</c:v>
                </c:pt>
                <c:pt idx="68">
                  <c:v>12.814274128142742</c:v>
                </c:pt>
                <c:pt idx="69">
                  <c:v>13.05758313057583</c:v>
                </c:pt>
                <c:pt idx="70">
                  <c:v>13.381995133819952</c:v>
                </c:pt>
                <c:pt idx="71">
                  <c:v>13.625304136253041</c:v>
                </c:pt>
                <c:pt idx="72">
                  <c:v>14.030819140308193</c:v>
                </c:pt>
                <c:pt idx="73">
                  <c:v>14.274128142741283</c:v>
                </c:pt>
                <c:pt idx="74">
                  <c:v>14.517437145174373</c:v>
                </c:pt>
                <c:pt idx="75">
                  <c:v>14.760746147607462</c:v>
                </c:pt>
                <c:pt idx="76">
                  <c:v>15.085158150851582</c:v>
                </c:pt>
                <c:pt idx="77">
                  <c:v>15.49067315490673</c:v>
                </c:pt>
                <c:pt idx="78">
                  <c:v>15.977291159772911</c:v>
                </c:pt>
                <c:pt idx="79">
                  <c:v>16.382806163828061</c:v>
                </c:pt>
                <c:pt idx="80">
                  <c:v>16.626115166261151</c:v>
                </c:pt>
                <c:pt idx="81">
                  <c:v>16.869424168694241</c:v>
                </c:pt>
                <c:pt idx="82">
                  <c:v>17.437145174371452</c:v>
                </c:pt>
                <c:pt idx="83">
                  <c:v>17.599351175993512</c:v>
                </c:pt>
                <c:pt idx="84">
                  <c:v>18.167072181670722</c:v>
                </c:pt>
                <c:pt idx="85">
                  <c:v>18.410381184103812</c:v>
                </c:pt>
                <c:pt idx="86">
                  <c:v>18.734793187347933</c:v>
                </c:pt>
                <c:pt idx="87">
                  <c:v>19.140308191403083</c:v>
                </c:pt>
                <c:pt idx="88">
                  <c:v>19.464720194647203</c:v>
                </c:pt>
                <c:pt idx="89">
                  <c:v>20.519059205190594</c:v>
                </c:pt>
                <c:pt idx="90">
                  <c:v>21.248986212489861</c:v>
                </c:pt>
                <c:pt idx="91">
                  <c:v>22.384428223844282</c:v>
                </c:pt>
                <c:pt idx="92">
                  <c:v>22.871046228710462</c:v>
                </c:pt>
                <c:pt idx="93">
                  <c:v>23.276561232765612</c:v>
                </c:pt>
                <c:pt idx="94">
                  <c:v>23.682076236820762</c:v>
                </c:pt>
                <c:pt idx="95">
                  <c:v>24.493106244931063</c:v>
                </c:pt>
                <c:pt idx="96">
                  <c:v>25.304136253041364</c:v>
                </c:pt>
                <c:pt idx="97">
                  <c:v>25.871857258718574</c:v>
                </c:pt>
                <c:pt idx="98">
                  <c:v>26.358475263584751</c:v>
                </c:pt>
                <c:pt idx="99">
                  <c:v>27.007299270072991</c:v>
                </c:pt>
                <c:pt idx="100">
                  <c:v>27.412814274128145</c:v>
                </c:pt>
                <c:pt idx="101">
                  <c:v>28.467153284671532</c:v>
                </c:pt>
                <c:pt idx="102">
                  <c:v>29.278183292781833</c:v>
                </c:pt>
                <c:pt idx="103">
                  <c:v>30.494728304947284</c:v>
                </c:pt>
                <c:pt idx="104">
                  <c:v>31.062449310624494</c:v>
                </c:pt>
                <c:pt idx="105">
                  <c:v>31.224655312246551</c:v>
                </c:pt>
                <c:pt idx="106">
                  <c:v>32.278994322789941</c:v>
                </c:pt>
                <c:pt idx="107">
                  <c:v>33.090024330900242</c:v>
                </c:pt>
                <c:pt idx="108">
                  <c:v>34.306569343065696</c:v>
                </c:pt>
                <c:pt idx="109">
                  <c:v>35.036496350364963</c:v>
                </c:pt>
                <c:pt idx="110">
                  <c:v>35.847526358475264</c:v>
                </c:pt>
                <c:pt idx="111">
                  <c:v>36.739659367396591</c:v>
                </c:pt>
                <c:pt idx="112">
                  <c:v>37.064071370640711</c:v>
                </c:pt>
                <c:pt idx="113">
                  <c:v>37.550689375506899</c:v>
                </c:pt>
                <c:pt idx="114">
                  <c:v>38.442822384428219</c:v>
                </c:pt>
                <c:pt idx="115">
                  <c:v>38.848337388483372</c:v>
                </c:pt>
                <c:pt idx="116">
                  <c:v>39.497161394971613</c:v>
                </c:pt>
                <c:pt idx="117">
                  <c:v>40.308191403081914</c:v>
                </c:pt>
                <c:pt idx="118">
                  <c:v>41.038118410381188</c:v>
                </c:pt>
                <c:pt idx="119">
                  <c:v>41.443633414436334</c:v>
                </c:pt>
                <c:pt idx="120">
                  <c:v>41.930251419302515</c:v>
                </c:pt>
                <c:pt idx="121">
                  <c:v>42.903487429034875</c:v>
                </c:pt>
                <c:pt idx="122">
                  <c:v>43.390105433901056</c:v>
                </c:pt>
                <c:pt idx="123">
                  <c:v>44.120032441200323</c:v>
                </c:pt>
                <c:pt idx="124">
                  <c:v>45.093268450932683</c:v>
                </c:pt>
                <c:pt idx="125">
                  <c:v>46.147607461476078</c:v>
                </c:pt>
                <c:pt idx="126">
                  <c:v>46.634225466342258</c:v>
                </c:pt>
                <c:pt idx="127">
                  <c:v>47.120843471208431</c:v>
                </c:pt>
                <c:pt idx="128">
                  <c:v>47.850770478507705</c:v>
                </c:pt>
                <c:pt idx="129">
                  <c:v>48.256285482562852</c:v>
                </c:pt>
                <c:pt idx="130">
                  <c:v>49.229521492295213</c:v>
                </c:pt>
                <c:pt idx="131">
                  <c:v>49.716139497161393</c:v>
                </c:pt>
                <c:pt idx="132">
                  <c:v>50.851581508515821</c:v>
                </c:pt>
                <c:pt idx="133">
                  <c:v>51.662611516626114</c:v>
                </c:pt>
                <c:pt idx="134">
                  <c:v>52.068126520681268</c:v>
                </c:pt>
                <c:pt idx="135">
                  <c:v>52.879156528791562</c:v>
                </c:pt>
                <c:pt idx="136">
                  <c:v>53.690186536901862</c:v>
                </c:pt>
                <c:pt idx="137">
                  <c:v>54.176804541768043</c:v>
                </c:pt>
                <c:pt idx="138">
                  <c:v>54.744525547445257</c:v>
                </c:pt>
                <c:pt idx="139">
                  <c:v>55.474452554744524</c:v>
                </c:pt>
                <c:pt idx="140">
                  <c:v>55.636658556366584</c:v>
                </c:pt>
                <c:pt idx="141">
                  <c:v>56.123276561232771</c:v>
                </c:pt>
                <c:pt idx="142">
                  <c:v>57.177615571776151</c:v>
                </c:pt>
                <c:pt idx="143">
                  <c:v>57.988645579886452</c:v>
                </c:pt>
                <c:pt idx="144">
                  <c:v>58.313057583130579</c:v>
                </c:pt>
                <c:pt idx="145">
                  <c:v>58.718572587185726</c:v>
                </c:pt>
                <c:pt idx="146">
                  <c:v>59.28629359286294</c:v>
                </c:pt>
                <c:pt idx="147">
                  <c:v>59.448499594484993</c:v>
                </c:pt>
                <c:pt idx="148">
                  <c:v>60.09732360097324</c:v>
                </c:pt>
                <c:pt idx="149">
                  <c:v>60.340632603406327</c:v>
                </c:pt>
                <c:pt idx="150">
                  <c:v>60.66504460665044</c:v>
                </c:pt>
                <c:pt idx="151">
                  <c:v>61.070559610705601</c:v>
                </c:pt>
                <c:pt idx="152">
                  <c:v>61.313868613138688</c:v>
                </c:pt>
                <c:pt idx="153">
                  <c:v>61.800486618004868</c:v>
                </c:pt>
                <c:pt idx="154">
                  <c:v>62.124898621248988</c:v>
                </c:pt>
                <c:pt idx="155">
                  <c:v>62.692619626926195</c:v>
                </c:pt>
                <c:pt idx="156">
                  <c:v>63.179237631792375</c:v>
                </c:pt>
                <c:pt idx="157">
                  <c:v>63.422546634225462</c:v>
                </c:pt>
                <c:pt idx="158">
                  <c:v>63.909164639091642</c:v>
                </c:pt>
                <c:pt idx="159">
                  <c:v>64.233576642335763</c:v>
                </c:pt>
                <c:pt idx="160">
                  <c:v>64.801297648012977</c:v>
                </c:pt>
                <c:pt idx="161">
                  <c:v>65.287915652879164</c:v>
                </c:pt>
                <c:pt idx="162">
                  <c:v>65.774533657745337</c:v>
                </c:pt>
                <c:pt idx="163">
                  <c:v>66.26115166261151</c:v>
                </c:pt>
                <c:pt idx="164">
                  <c:v>66.747769667477698</c:v>
                </c:pt>
                <c:pt idx="165">
                  <c:v>66.909975669099751</c:v>
                </c:pt>
                <c:pt idx="166">
                  <c:v>66.991078669910792</c:v>
                </c:pt>
                <c:pt idx="167">
                  <c:v>67.477696674776965</c:v>
                </c:pt>
                <c:pt idx="168">
                  <c:v>67.802108678021085</c:v>
                </c:pt>
                <c:pt idx="169">
                  <c:v>68.045417680454179</c:v>
                </c:pt>
                <c:pt idx="170">
                  <c:v>68.369829683698299</c:v>
                </c:pt>
                <c:pt idx="171">
                  <c:v>68.613138686131393</c:v>
                </c:pt>
                <c:pt idx="172">
                  <c:v>68.937550689375499</c:v>
                </c:pt>
                <c:pt idx="173">
                  <c:v>69.261962692619633</c:v>
                </c:pt>
                <c:pt idx="174">
                  <c:v>69.586374695863753</c:v>
                </c:pt>
                <c:pt idx="175">
                  <c:v>69.748580697485806</c:v>
                </c:pt>
                <c:pt idx="176">
                  <c:v>69.9918896999189</c:v>
                </c:pt>
                <c:pt idx="177">
                  <c:v>70.721816707218167</c:v>
                </c:pt>
                <c:pt idx="178">
                  <c:v>70.965125709651261</c:v>
                </c:pt>
                <c:pt idx="179">
                  <c:v>71.20843471208434</c:v>
                </c:pt>
                <c:pt idx="180">
                  <c:v>71.370640713706408</c:v>
                </c:pt>
                <c:pt idx="181">
                  <c:v>71.695052716950528</c:v>
                </c:pt>
                <c:pt idx="182">
                  <c:v>72.100567721005689</c:v>
                </c:pt>
                <c:pt idx="183">
                  <c:v>72.262773722627742</c:v>
                </c:pt>
                <c:pt idx="184">
                  <c:v>72.343876723438768</c:v>
                </c:pt>
                <c:pt idx="185">
                  <c:v>72.587185725871862</c:v>
                </c:pt>
                <c:pt idx="186">
                  <c:v>72.911597729115968</c:v>
                </c:pt>
                <c:pt idx="187">
                  <c:v>73.236009732360102</c:v>
                </c:pt>
                <c:pt idx="188">
                  <c:v>73.479318734793182</c:v>
                </c:pt>
                <c:pt idx="189">
                  <c:v>74.047039740470396</c:v>
                </c:pt>
                <c:pt idx="190">
                  <c:v>74.209245742092449</c:v>
                </c:pt>
                <c:pt idx="191">
                  <c:v>74.452554744525543</c:v>
                </c:pt>
                <c:pt idx="192">
                  <c:v>74.776966747769663</c:v>
                </c:pt>
                <c:pt idx="193">
                  <c:v>75.020275750202757</c:v>
                </c:pt>
                <c:pt idx="194">
                  <c:v>75.344687753446877</c:v>
                </c:pt>
                <c:pt idx="195">
                  <c:v>75.587996755879971</c:v>
                </c:pt>
                <c:pt idx="196">
                  <c:v>76.074614760746158</c:v>
                </c:pt>
                <c:pt idx="197">
                  <c:v>76.236820762368211</c:v>
                </c:pt>
                <c:pt idx="198">
                  <c:v>76.966747769667478</c:v>
                </c:pt>
                <c:pt idx="199">
                  <c:v>77.534468775344692</c:v>
                </c:pt>
                <c:pt idx="200">
                  <c:v>77.696674776966745</c:v>
                </c:pt>
                <c:pt idx="201">
                  <c:v>77.696674776966745</c:v>
                </c:pt>
                <c:pt idx="202">
                  <c:v>77.858880778588812</c:v>
                </c:pt>
                <c:pt idx="203">
                  <c:v>78.183292781832918</c:v>
                </c:pt>
                <c:pt idx="204">
                  <c:v>78.345498783454985</c:v>
                </c:pt>
                <c:pt idx="205">
                  <c:v>78.507704785077053</c:v>
                </c:pt>
                <c:pt idx="206">
                  <c:v>78.832116788321173</c:v>
                </c:pt>
                <c:pt idx="207">
                  <c:v>79.075425790754267</c:v>
                </c:pt>
                <c:pt idx="208">
                  <c:v>79.156528791565279</c:v>
                </c:pt>
                <c:pt idx="209">
                  <c:v>79.318734793187346</c:v>
                </c:pt>
                <c:pt idx="210">
                  <c:v>79.399837793998373</c:v>
                </c:pt>
                <c:pt idx="211">
                  <c:v>79.56204379562044</c:v>
                </c:pt>
                <c:pt idx="212">
                  <c:v>79.724249797242493</c:v>
                </c:pt>
                <c:pt idx="213">
                  <c:v>79.805352798053534</c:v>
                </c:pt>
                <c:pt idx="214">
                  <c:v>80.048661800486627</c:v>
                </c:pt>
                <c:pt idx="215">
                  <c:v>80.291970802919707</c:v>
                </c:pt>
                <c:pt idx="216">
                  <c:v>80.45417680454176</c:v>
                </c:pt>
                <c:pt idx="217">
                  <c:v>80.535279805352801</c:v>
                </c:pt>
                <c:pt idx="218">
                  <c:v>80.697485806974854</c:v>
                </c:pt>
                <c:pt idx="219">
                  <c:v>80.940794809407947</c:v>
                </c:pt>
                <c:pt idx="220">
                  <c:v>81.103000811030014</c:v>
                </c:pt>
                <c:pt idx="221">
                  <c:v>81.265206812652067</c:v>
                </c:pt>
                <c:pt idx="222">
                  <c:v>81.42741281427412</c:v>
                </c:pt>
                <c:pt idx="223">
                  <c:v>81.751824817518255</c:v>
                </c:pt>
                <c:pt idx="224">
                  <c:v>81.832927818329281</c:v>
                </c:pt>
                <c:pt idx="225">
                  <c:v>81.832927818329281</c:v>
                </c:pt>
                <c:pt idx="226">
                  <c:v>82.076236820762375</c:v>
                </c:pt>
                <c:pt idx="227">
                  <c:v>82.076236820762375</c:v>
                </c:pt>
                <c:pt idx="228">
                  <c:v>82.481751824817522</c:v>
                </c:pt>
                <c:pt idx="229">
                  <c:v>82.725060827250601</c:v>
                </c:pt>
                <c:pt idx="230">
                  <c:v>83.130575831305748</c:v>
                </c:pt>
                <c:pt idx="231">
                  <c:v>83.61719383617195</c:v>
                </c:pt>
                <c:pt idx="232">
                  <c:v>83.698296836982962</c:v>
                </c:pt>
                <c:pt idx="233">
                  <c:v>83.779399837794003</c:v>
                </c:pt>
                <c:pt idx="234">
                  <c:v>83.941605839416056</c:v>
                </c:pt>
                <c:pt idx="235">
                  <c:v>84.103811841038123</c:v>
                </c:pt>
                <c:pt idx="236">
                  <c:v>84.266017842660176</c:v>
                </c:pt>
                <c:pt idx="237">
                  <c:v>84.590429845904296</c:v>
                </c:pt>
                <c:pt idx="238">
                  <c:v>84.752635847526363</c:v>
                </c:pt>
                <c:pt idx="239">
                  <c:v>84.83373884833739</c:v>
                </c:pt>
                <c:pt idx="240">
                  <c:v>84.914841849148416</c:v>
                </c:pt>
                <c:pt idx="241">
                  <c:v>85.077047850770484</c:v>
                </c:pt>
                <c:pt idx="242">
                  <c:v>85.239253852392537</c:v>
                </c:pt>
                <c:pt idx="243">
                  <c:v>85.40145985401459</c:v>
                </c:pt>
                <c:pt idx="244">
                  <c:v>85.644768856447683</c:v>
                </c:pt>
                <c:pt idx="245">
                  <c:v>85.888077858880777</c:v>
                </c:pt>
                <c:pt idx="246">
                  <c:v>85.888077858880777</c:v>
                </c:pt>
                <c:pt idx="247">
                  <c:v>86.050283860502844</c:v>
                </c:pt>
                <c:pt idx="248">
                  <c:v>86.131386861313857</c:v>
                </c:pt>
                <c:pt idx="249">
                  <c:v>86.212489862124897</c:v>
                </c:pt>
                <c:pt idx="250">
                  <c:v>86.293592862935924</c:v>
                </c:pt>
                <c:pt idx="251">
                  <c:v>86.374695863746965</c:v>
                </c:pt>
                <c:pt idx="252">
                  <c:v>86.374695863746965</c:v>
                </c:pt>
                <c:pt idx="253">
                  <c:v>86.536901865369018</c:v>
                </c:pt>
                <c:pt idx="254">
                  <c:v>86.699107866991071</c:v>
                </c:pt>
                <c:pt idx="255">
                  <c:v>86.942416869424164</c:v>
                </c:pt>
                <c:pt idx="256">
                  <c:v>87.185725871857258</c:v>
                </c:pt>
                <c:pt idx="257">
                  <c:v>87.347931873479325</c:v>
                </c:pt>
                <c:pt idx="258">
                  <c:v>87.347931873479325</c:v>
                </c:pt>
                <c:pt idx="259">
                  <c:v>87.591240875912419</c:v>
                </c:pt>
                <c:pt idx="260">
                  <c:v>87.753446877534472</c:v>
                </c:pt>
                <c:pt idx="261">
                  <c:v>87.834549878345499</c:v>
                </c:pt>
                <c:pt idx="262">
                  <c:v>88.077858880778592</c:v>
                </c:pt>
                <c:pt idx="263">
                  <c:v>88.240064882400645</c:v>
                </c:pt>
                <c:pt idx="264">
                  <c:v>88.321167883211686</c:v>
                </c:pt>
                <c:pt idx="265">
                  <c:v>88.402270884022698</c:v>
                </c:pt>
                <c:pt idx="266">
                  <c:v>88.564476885644766</c:v>
                </c:pt>
                <c:pt idx="267">
                  <c:v>88.726682887266833</c:v>
                </c:pt>
                <c:pt idx="268">
                  <c:v>88.888888888888886</c:v>
                </c:pt>
                <c:pt idx="269">
                  <c:v>88.969991889699912</c:v>
                </c:pt>
                <c:pt idx="270">
                  <c:v>89.294403892944047</c:v>
                </c:pt>
                <c:pt idx="271">
                  <c:v>89.4566098945661</c:v>
                </c:pt>
                <c:pt idx="272">
                  <c:v>89.537712895377126</c:v>
                </c:pt>
                <c:pt idx="273">
                  <c:v>89.78102189781022</c:v>
                </c:pt>
                <c:pt idx="274">
                  <c:v>89.943227899432273</c:v>
                </c:pt>
                <c:pt idx="275">
                  <c:v>90.10543390105434</c:v>
                </c:pt>
                <c:pt idx="276">
                  <c:v>90.267639902676393</c:v>
                </c:pt>
                <c:pt idx="277">
                  <c:v>90.42984590429846</c:v>
                </c:pt>
                <c:pt idx="278">
                  <c:v>90.592051905920528</c:v>
                </c:pt>
                <c:pt idx="279">
                  <c:v>90.67315490673154</c:v>
                </c:pt>
                <c:pt idx="280">
                  <c:v>90.835360908353607</c:v>
                </c:pt>
                <c:pt idx="281">
                  <c:v>91.078669910786701</c:v>
                </c:pt>
                <c:pt idx="282">
                  <c:v>91.159772911597727</c:v>
                </c:pt>
                <c:pt idx="283">
                  <c:v>91.321978913219795</c:v>
                </c:pt>
                <c:pt idx="284">
                  <c:v>91.321978913219795</c:v>
                </c:pt>
                <c:pt idx="285">
                  <c:v>91.484184914841848</c:v>
                </c:pt>
                <c:pt idx="286">
                  <c:v>91.889699918896994</c:v>
                </c:pt>
                <c:pt idx="287">
                  <c:v>92.051905920519062</c:v>
                </c:pt>
                <c:pt idx="288">
                  <c:v>92.295214922952155</c:v>
                </c:pt>
                <c:pt idx="289">
                  <c:v>92.538523925385235</c:v>
                </c:pt>
                <c:pt idx="290">
                  <c:v>92.538523925385235</c:v>
                </c:pt>
                <c:pt idx="291">
                  <c:v>92.538523925385235</c:v>
                </c:pt>
                <c:pt idx="292">
                  <c:v>92.944038929440381</c:v>
                </c:pt>
                <c:pt idx="293">
                  <c:v>93.106244931062449</c:v>
                </c:pt>
                <c:pt idx="294">
                  <c:v>93.187347931873475</c:v>
                </c:pt>
                <c:pt idx="295">
                  <c:v>93.349553933495542</c:v>
                </c:pt>
                <c:pt idx="296">
                  <c:v>93.430656934306569</c:v>
                </c:pt>
                <c:pt idx="297">
                  <c:v>93.430656934306569</c:v>
                </c:pt>
                <c:pt idx="298">
                  <c:v>93.511759935117595</c:v>
                </c:pt>
                <c:pt idx="299">
                  <c:v>93.592862935928636</c:v>
                </c:pt>
                <c:pt idx="300">
                  <c:v>93.673965936739663</c:v>
                </c:pt>
                <c:pt idx="301">
                  <c:v>93.755068937550689</c:v>
                </c:pt>
                <c:pt idx="302">
                  <c:v>93.83617193836173</c:v>
                </c:pt>
                <c:pt idx="303">
                  <c:v>93.917274939172742</c:v>
                </c:pt>
                <c:pt idx="304">
                  <c:v>94.079480940794809</c:v>
                </c:pt>
                <c:pt idx="305">
                  <c:v>94.079480940794809</c:v>
                </c:pt>
                <c:pt idx="306">
                  <c:v>94.079480940794809</c:v>
                </c:pt>
                <c:pt idx="307">
                  <c:v>94.241686942416862</c:v>
                </c:pt>
                <c:pt idx="308">
                  <c:v>94.322789943227903</c:v>
                </c:pt>
                <c:pt idx="309">
                  <c:v>94.484995944849956</c:v>
                </c:pt>
                <c:pt idx="310">
                  <c:v>94.484995944849956</c:v>
                </c:pt>
                <c:pt idx="311">
                  <c:v>94.566098945660997</c:v>
                </c:pt>
                <c:pt idx="312">
                  <c:v>94.566098945660997</c:v>
                </c:pt>
                <c:pt idx="313">
                  <c:v>94.566098945660997</c:v>
                </c:pt>
                <c:pt idx="314">
                  <c:v>94.72830494728305</c:v>
                </c:pt>
                <c:pt idx="315">
                  <c:v>94.809407948094076</c:v>
                </c:pt>
                <c:pt idx="316">
                  <c:v>94.971613949716144</c:v>
                </c:pt>
                <c:pt idx="317">
                  <c:v>95.05271695052717</c:v>
                </c:pt>
                <c:pt idx="318">
                  <c:v>95.133819951338197</c:v>
                </c:pt>
                <c:pt idx="319">
                  <c:v>95.214922952149223</c:v>
                </c:pt>
                <c:pt idx="320">
                  <c:v>95.214922952149223</c:v>
                </c:pt>
                <c:pt idx="321">
                  <c:v>95.214922952149223</c:v>
                </c:pt>
                <c:pt idx="322">
                  <c:v>95.296025952960264</c:v>
                </c:pt>
                <c:pt idx="323">
                  <c:v>95.458231954582317</c:v>
                </c:pt>
                <c:pt idx="324">
                  <c:v>95.539334955393358</c:v>
                </c:pt>
                <c:pt idx="325">
                  <c:v>95.620437956204384</c:v>
                </c:pt>
                <c:pt idx="326">
                  <c:v>95.620437956204384</c:v>
                </c:pt>
                <c:pt idx="327">
                  <c:v>95.620437956204384</c:v>
                </c:pt>
                <c:pt idx="328">
                  <c:v>95.620437956204384</c:v>
                </c:pt>
                <c:pt idx="329">
                  <c:v>95.701540957015411</c:v>
                </c:pt>
                <c:pt idx="330">
                  <c:v>95.863746958637478</c:v>
                </c:pt>
                <c:pt idx="331">
                  <c:v>96.025952960259531</c:v>
                </c:pt>
                <c:pt idx="332">
                  <c:v>96.269261962692624</c:v>
                </c:pt>
                <c:pt idx="333">
                  <c:v>96.431467964314677</c:v>
                </c:pt>
                <c:pt idx="334">
                  <c:v>96.431467964314677</c:v>
                </c:pt>
                <c:pt idx="335">
                  <c:v>96.593673965936745</c:v>
                </c:pt>
                <c:pt idx="336">
                  <c:v>96.755879967558798</c:v>
                </c:pt>
                <c:pt idx="337">
                  <c:v>96.918085969180851</c:v>
                </c:pt>
                <c:pt idx="338">
                  <c:v>97.080291970802918</c:v>
                </c:pt>
                <c:pt idx="339">
                  <c:v>97.161394971613944</c:v>
                </c:pt>
                <c:pt idx="340">
                  <c:v>97.242497972424985</c:v>
                </c:pt>
                <c:pt idx="341">
                  <c:v>97.485806974858065</c:v>
                </c:pt>
                <c:pt idx="342">
                  <c:v>97.485806974858065</c:v>
                </c:pt>
                <c:pt idx="343">
                  <c:v>97.566909975669105</c:v>
                </c:pt>
                <c:pt idx="344">
                  <c:v>97.729115977291158</c:v>
                </c:pt>
                <c:pt idx="345">
                  <c:v>97.729115977291158</c:v>
                </c:pt>
                <c:pt idx="346">
                  <c:v>97.891321978913211</c:v>
                </c:pt>
                <c:pt idx="347">
                  <c:v>98.053527980535279</c:v>
                </c:pt>
                <c:pt idx="348">
                  <c:v>98.053527980535279</c:v>
                </c:pt>
                <c:pt idx="349">
                  <c:v>98.053527980535279</c:v>
                </c:pt>
                <c:pt idx="350">
                  <c:v>98.053527980535279</c:v>
                </c:pt>
                <c:pt idx="351">
                  <c:v>98.215733982157332</c:v>
                </c:pt>
                <c:pt idx="352">
                  <c:v>98.215733982157332</c:v>
                </c:pt>
                <c:pt idx="353">
                  <c:v>98.296836982968372</c:v>
                </c:pt>
                <c:pt idx="354">
                  <c:v>98.459042984590425</c:v>
                </c:pt>
                <c:pt idx="355">
                  <c:v>98.459042984590425</c:v>
                </c:pt>
                <c:pt idx="356">
                  <c:v>98.621248986212493</c:v>
                </c:pt>
                <c:pt idx="357">
                  <c:v>98.621248986212493</c:v>
                </c:pt>
                <c:pt idx="358">
                  <c:v>98.621248986212493</c:v>
                </c:pt>
                <c:pt idx="359">
                  <c:v>98.621248986212493</c:v>
                </c:pt>
                <c:pt idx="360">
                  <c:v>98.702351987023519</c:v>
                </c:pt>
                <c:pt idx="361">
                  <c:v>98.783454987834546</c:v>
                </c:pt>
                <c:pt idx="362">
                  <c:v>99.026763990267639</c:v>
                </c:pt>
                <c:pt idx="363">
                  <c:v>99.10786699107868</c:v>
                </c:pt>
                <c:pt idx="364">
                  <c:v>99.10786699107868</c:v>
                </c:pt>
                <c:pt idx="365">
                  <c:v>99.188969991889692</c:v>
                </c:pt>
                <c:pt idx="366">
                  <c:v>99.188969991889692</c:v>
                </c:pt>
                <c:pt idx="367">
                  <c:v>99.270072992700733</c:v>
                </c:pt>
                <c:pt idx="368">
                  <c:v>99.35117599351176</c:v>
                </c:pt>
                <c:pt idx="369">
                  <c:v>99.432278994322786</c:v>
                </c:pt>
                <c:pt idx="370">
                  <c:v>99.432278994322786</c:v>
                </c:pt>
                <c:pt idx="371">
                  <c:v>99.432278994322786</c:v>
                </c:pt>
                <c:pt idx="372">
                  <c:v>99.432278994322786</c:v>
                </c:pt>
                <c:pt idx="373">
                  <c:v>99.513381995133827</c:v>
                </c:pt>
                <c:pt idx="374">
                  <c:v>99.513381995133827</c:v>
                </c:pt>
                <c:pt idx="375">
                  <c:v>99.513381995133827</c:v>
                </c:pt>
                <c:pt idx="376">
                  <c:v>99.594484995944853</c:v>
                </c:pt>
                <c:pt idx="377">
                  <c:v>99.67558799675588</c:v>
                </c:pt>
                <c:pt idx="378">
                  <c:v>99.67558799675588</c:v>
                </c:pt>
                <c:pt idx="379">
                  <c:v>99.756690997566906</c:v>
                </c:pt>
                <c:pt idx="380">
                  <c:v>99.756690997566906</c:v>
                </c:pt>
                <c:pt idx="381">
                  <c:v>99.756690997566906</c:v>
                </c:pt>
                <c:pt idx="382">
                  <c:v>99.756690997566906</c:v>
                </c:pt>
                <c:pt idx="383">
                  <c:v>99.756690997566906</c:v>
                </c:pt>
                <c:pt idx="384">
                  <c:v>99.756690997566906</c:v>
                </c:pt>
                <c:pt idx="385">
                  <c:v>99.837793998377947</c:v>
                </c:pt>
                <c:pt idx="386">
                  <c:v>99.918896999188973</c:v>
                </c:pt>
                <c:pt idx="387">
                  <c:v>99.918896999188973</c:v>
                </c:pt>
                <c:pt idx="388">
                  <c:v>99.918896999188973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140-49E0-9FB6-81EAA731E081}"/>
            </c:ext>
          </c:extLst>
        </c:ser>
        <c:ser>
          <c:idx val="9"/>
          <c:order val="9"/>
          <c:tx>
            <c:strRef>
              <c:f>'5. 50% Cut off'!$Q$422:$Q$424</c:f>
              <c:strCache>
                <c:ptCount val="3"/>
                <c:pt idx="0">
                  <c:v>B3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off'!$Q$425:$Q$816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0.46875</c:v>
                </c:pt>
                <c:pt idx="23">
                  <c:v>0.9375</c:v>
                </c:pt>
                <c:pt idx="24">
                  <c:v>1.7187500000000002</c:v>
                </c:pt>
                <c:pt idx="25">
                  <c:v>2.1875</c:v>
                </c:pt>
                <c:pt idx="26">
                  <c:v>2.5</c:v>
                </c:pt>
                <c:pt idx="27">
                  <c:v>2.96875</c:v>
                </c:pt>
                <c:pt idx="28">
                  <c:v>3.28125</c:v>
                </c:pt>
                <c:pt idx="29">
                  <c:v>3.4375000000000004</c:v>
                </c:pt>
                <c:pt idx="30">
                  <c:v>3.90625</c:v>
                </c:pt>
                <c:pt idx="31">
                  <c:v>5</c:v>
                </c:pt>
                <c:pt idx="32">
                  <c:v>5.78125</c:v>
                </c:pt>
                <c:pt idx="33">
                  <c:v>5.9375</c:v>
                </c:pt>
                <c:pt idx="34">
                  <c:v>6.25</c:v>
                </c:pt>
                <c:pt idx="35">
                  <c:v>6.8750000000000009</c:v>
                </c:pt>
                <c:pt idx="36">
                  <c:v>7.6562500000000009</c:v>
                </c:pt>
                <c:pt idx="37">
                  <c:v>8.125</c:v>
                </c:pt>
                <c:pt idx="38">
                  <c:v>8.125</c:v>
                </c:pt>
                <c:pt idx="39">
                  <c:v>8.90625</c:v>
                </c:pt>
                <c:pt idx="40">
                  <c:v>9.375</c:v>
                </c:pt>
                <c:pt idx="41">
                  <c:v>10.625</c:v>
                </c:pt>
                <c:pt idx="42">
                  <c:v>10.78125</c:v>
                </c:pt>
                <c:pt idx="43">
                  <c:v>11.40625</c:v>
                </c:pt>
                <c:pt idx="44">
                  <c:v>11.5625</c:v>
                </c:pt>
                <c:pt idx="45">
                  <c:v>11.875</c:v>
                </c:pt>
                <c:pt idx="46">
                  <c:v>12.812499999999998</c:v>
                </c:pt>
                <c:pt idx="47">
                  <c:v>13.4375</c:v>
                </c:pt>
                <c:pt idx="48">
                  <c:v>13.750000000000002</c:v>
                </c:pt>
                <c:pt idx="49">
                  <c:v>13.90625</c:v>
                </c:pt>
                <c:pt idx="50">
                  <c:v>14.0625</c:v>
                </c:pt>
                <c:pt idx="51">
                  <c:v>14.531250000000002</c:v>
                </c:pt>
                <c:pt idx="52">
                  <c:v>14.6875</c:v>
                </c:pt>
                <c:pt idx="53">
                  <c:v>15</c:v>
                </c:pt>
                <c:pt idx="54">
                  <c:v>15.312500000000002</c:v>
                </c:pt>
                <c:pt idx="55">
                  <c:v>15.937499999999998</c:v>
                </c:pt>
                <c:pt idx="56">
                  <c:v>16.09375</c:v>
                </c:pt>
                <c:pt idx="57">
                  <c:v>16.5625</c:v>
                </c:pt>
                <c:pt idx="58">
                  <c:v>17.5</c:v>
                </c:pt>
                <c:pt idx="59">
                  <c:v>17.65625</c:v>
                </c:pt>
                <c:pt idx="60">
                  <c:v>17.96875</c:v>
                </c:pt>
                <c:pt idx="61">
                  <c:v>18.28125</c:v>
                </c:pt>
                <c:pt idx="62">
                  <c:v>18.59375</c:v>
                </c:pt>
                <c:pt idx="63">
                  <c:v>18.75</c:v>
                </c:pt>
                <c:pt idx="64">
                  <c:v>19.21875</c:v>
                </c:pt>
                <c:pt idx="65">
                  <c:v>19.6875</c:v>
                </c:pt>
                <c:pt idx="66">
                  <c:v>20.15625</c:v>
                </c:pt>
                <c:pt idx="67">
                  <c:v>20.46875</c:v>
                </c:pt>
                <c:pt idx="68">
                  <c:v>20.78125</c:v>
                </c:pt>
                <c:pt idx="69">
                  <c:v>21.71875</c:v>
                </c:pt>
                <c:pt idx="70">
                  <c:v>22.03125</c:v>
                </c:pt>
                <c:pt idx="71">
                  <c:v>22.5</c:v>
                </c:pt>
                <c:pt idx="72">
                  <c:v>22.8125</c:v>
                </c:pt>
                <c:pt idx="73">
                  <c:v>23.28125</c:v>
                </c:pt>
                <c:pt idx="74">
                  <c:v>24.0625</c:v>
                </c:pt>
                <c:pt idx="75">
                  <c:v>24.84375</c:v>
                </c:pt>
                <c:pt idx="76">
                  <c:v>25.3125</c:v>
                </c:pt>
                <c:pt idx="77">
                  <c:v>26.25</c:v>
                </c:pt>
                <c:pt idx="78">
                  <c:v>26.406249999999996</c:v>
                </c:pt>
                <c:pt idx="79">
                  <c:v>26.875</c:v>
                </c:pt>
                <c:pt idx="80">
                  <c:v>27.500000000000004</c:v>
                </c:pt>
                <c:pt idx="81">
                  <c:v>27.968749999999996</c:v>
                </c:pt>
                <c:pt idx="82">
                  <c:v>28.90625</c:v>
                </c:pt>
                <c:pt idx="83">
                  <c:v>29.375</c:v>
                </c:pt>
                <c:pt idx="84">
                  <c:v>30</c:v>
                </c:pt>
                <c:pt idx="85">
                  <c:v>31.25</c:v>
                </c:pt>
                <c:pt idx="86">
                  <c:v>31.874999999999996</c:v>
                </c:pt>
                <c:pt idx="87">
                  <c:v>32.8125</c:v>
                </c:pt>
                <c:pt idx="88">
                  <c:v>33.75</c:v>
                </c:pt>
                <c:pt idx="89">
                  <c:v>33.90625</c:v>
                </c:pt>
                <c:pt idx="90">
                  <c:v>34.6875</c:v>
                </c:pt>
                <c:pt idx="91">
                  <c:v>34.6875</c:v>
                </c:pt>
                <c:pt idx="92">
                  <c:v>35.46875</c:v>
                </c:pt>
                <c:pt idx="93">
                  <c:v>36.40625</c:v>
                </c:pt>
                <c:pt idx="94">
                  <c:v>37.03125</c:v>
                </c:pt>
                <c:pt idx="95">
                  <c:v>37.34375</c:v>
                </c:pt>
                <c:pt idx="96">
                  <c:v>37.5</c:v>
                </c:pt>
                <c:pt idx="97">
                  <c:v>37.8125</c:v>
                </c:pt>
                <c:pt idx="98">
                  <c:v>38.90625</c:v>
                </c:pt>
                <c:pt idx="99">
                  <c:v>39.53125</c:v>
                </c:pt>
                <c:pt idx="100">
                  <c:v>40.46875</c:v>
                </c:pt>
                <c:pt idx="101">
                  <c:v>42.03125</c:v>
                </c:pt>
                <c:pt idx="102">
                  <c:v>42.5</c:v>
                </c:pt>
                <c:pt idx="103">
                  <c:v>43.75</c:v>
                </c:pt>
                <c:pt idx="104">
                  <c:v>44.0625</c:v>
                </c:pt>
                <c:pt idx="105">
                  <c:v>44.84375</c:v>
                </c:pt>
                <c:pt idx="106">
                  <c:v>45.78125</c:v>
                </c:pt>
                <c:pt idx="107">
                  <c:v>46.09375</c:v>
                </c:pt>
                <c:pt idx="108">
                  <c:v>46.71875</c:v>
                </c:pt>
                <c:pt idx="109">
                  <c:v>47.65625</c:v>
                </c:pt>
                <c:pt idx="110">
                  <c:v>48.125</c:v>
                </c:pt>
                <c:pt idx="111">
                  <c:v>48.90625</c:v>
                </c:pt>
                <c:pt idx="112">
                  <c:v>49.6875</c:v>
                </c:pt>
                <c:pt idx="113">
                  <c:v>50.625</c:v>
                </c:pt>
                <c:pt idx="114">
                  <c:v>51.5625</c:v>
                </c:pt>
                <c:pt idx="115">
                  <c:v>51.875000000000007</c:v>
                </c:pt>
                <c:pt idx="116">
                  <c:v>52.34375</c:v>
                </c:pt>
                <c:pt idx="117">
                  <c:v>52.656250000000007</c:v>
                </c:pt>
                <c:pt idx="118">
                  <c:v>53.90625</c:v>
                </c:pt>
                <c:pt idx="119">
                  <c:v>55.000000000000007</c:v>
                </c:pt>
                <c:pt idx="120">
                  <c:v>55.625</c:v>
                </c:pt>
                <c:pt idx="121">
                  <c:v>56.25</c:v>
                </c:pt>
                <c:pt idx="122">
                  <c:v>57.03125</c:v>
                </c:pt>
                <c:pt idx="123">
                  <c:v>57.1875</c:v>
                </c:pt>
                <c:pt idx="124">
                  <c:v>57.65625</c:v>
                </c:pt>
                <c:pt idx="125">
                  <c:v>58.4375</c:v>
                </c:pt>
                <c:pt idx="126">
                  <c:v>58.906250000000007</c:v>
                </c:pt>
                <c:pt idx="127">
                  <c:v>59.375</c:v>
                </c:pt>
                <c:pt idx="128">
                  <c:v>60.15625</c:v>
                </c:pt>
                <c:pt idx="129">
                  <c:v>60.468750000000007</c:v>
                </c:pt>
                <c:pt idx="130">
                  <c:v>60.78125</c:v>
                </c:pt>
                <c:pt idx="131">
                  <c:v>61.406249999999993</c:v>
                </c:pt>
                <c:pt idx="132">
                  <c:v>62.34375</c:v>
                </c:pt>
                <c:pt idx="133">
                  <c:v>63.4375</c:v>
                </c:pt>
                <c:pt idx="134">
                  <c:v>63.90625</c:v>
                </c:pt>
                <c:pt idx="135">
                  <c:v>64.0625</c:v>
                </c:pt>
                <c:pt idx="136">
                  <c:v>64.375</c:v>
                </c:pt>
                <c:pt idx="137">
                  <c:v>64.84375</c:v>
                </c:pt>
                <c:pt idx="138">
                  <c:v>65.3125</c:v>
                </c:pt>
                <c:pt idx="139">
                  <c:v>65.46875</c:v>
                </c:pt>
                <c:pt idx="140">
                  <c:v>65.78125</c:v>
                </c:pt>
                <c:pt idx="141">
                  <c:v>66.40625</c:v>
                </c:pt>
                <c:pt idx="142">
                  <c:v>66.5625</c:v>
                </c:pt>
                <c:pt idx="143">
                  <c:v>66.875</c:v>
                </c:pt>
                <c:pt idx="144">
                  <c:v>67.1875</c:v>
                </c:pt>
                <c:pt idx="145">
                  <c:v>67.1875</c:v>
                </c:pt>
                <c:pt idx="146">
                  <c:v>67.34375</c:v>
                </c:pt>
                <c:pt idx="147">
                  <c:v>67.5</c:v>
                </c:pt>
                <c:pt idx="148">
                  <c:v>67.8125</c:v>
                </c:pt>
                <c:pt idx="149">
                  <c:v>68.4375</c:v>
                </c:pt>
                <c:pt idx="150">
                  <c:v>68.59375</c:v>
                </c:pt>
                <c:pt idx="151">
                  <c:v>68.75</c:v>
                </c:pt>
                <c:pt idx="152">
                  <c:v>69.0625</c:v>
                </c:pt>
                <c:pt idx="153">
                  <c:v>69.53125</c:v>
                </c:pt>
                <c:pt idx="154">
                  <c:v>70</c:v>
                </c:pt>
                <c:pt idx="155">
                  <c:v>70.15625</c:v>
                </c:pt>
                <c:pt idx="156">
                  <c:v>70.46875</c:v>
                </c:pt>
                <c:pt idx="157">
                  <c:v>70.78125</c:v>
                </c:pt>
                <c:pt idx="158">
                  <c:v>71.09375</c:v>
                </c:pt>
                <c:pt idx="159">
                  <c:v>71.25</c:v>
                </c:pt>
                <c:pt idx="160">
                  <c:v>71.40625</c:v>
                </c:pt>
                <c:pt idx="161">
                  <c:v>71.40625</c:v>
                </c:pt>
                <c:pt idx="162">
                  <c:v>71.71875</c:v>
                </c:pt>
                <c:pt idx="163">
                  <c:v>71.71875</c:v>
                </c:pt>
                <c:pt idx="164">
                  <c:v>71.875</c:v>
                </c:pt>
                <c:pt idx="165">
                  <c:v>72.1875</c:v>
                </c:pt>
                <c:pt idx="166">
                  <c:v>72.5</c:v>
                </c:pt>
                <c:pt idx="167">
                  <c:v>72.8125</c:v>
                </c:pt>
                <c:pt idx="168">
                  <c:v>72.96875</c:v>
                </c:pt>
                <c:pt idx="169">
                  <c:v>73.28125</c:v>
                </c:pt>
                <c:pt idx="170">
                  <c:v>73.59375</c:v>
                </c:pt>
                <c:pt idx="171">
                  <c:v>74.0625</c:v>
                </c:pt>
                <c:pt idx="172">
                  <c:v>74.0625</c:v>
                </c:pt>
                <c:pt idx="173">
                  <c:v>74.21875</c:v>
                </c:pt>
                <c:pt idx="174">
                  <c:v>74.53125</c:v>
                </c:pt>
                <c:pt idx="175">
                  <c:v>74.84375</c:v>
                </c:pt>
                <c:pt idx="176">
                  <c:v>75.46875</c:v>
                </c:pt>
                <c:pt idx="177">
                  <c:v>75.625</c:v>
                </c:pt>
                <c:pt idx="178">
                  <c:v>75.9375</c:v>
                </c:pt>
                <c:pt idx="179">
                  <c:v>75.9375</c:v>
                </c:pt>
                <c:pt idx="180">
                  <c:v>76.09375</c:v>
                </c:pt>
                <c:pt idx="181">
                  <c:v>76.25</c:v>
                </c:pt>
                <c:pt idx="182">
                  <c:v>76.40625</c:v>
                </c:pt>
                <c:pt idx="183">
                  <c:v>76.5625</c:v>
                </c:pt>
                <c:pt idx="184">
                  <c:v>77.34375</c:v>
                </c:pt>
                <c:pt idx="185">
                  <c:v>77.34375</c:v>
                </c:pt>
                <c:pt idx="186">
                  <c:v>77.65625</c:v>
                </c:pt>
                <c:pt idx="187">
                  <c:v>77.96875</c:v>
                </c:pt>
                <c:pt idx="188">
                  <c:v>77.96875</c:v>
                </c:pt>
                <c:pt idx="189">
                  <c:v>78.28125</c:v>
                </c:pt>
                <c:pt idx="190">
                  <c:v>78.4375</c:v>
                </c:pt>
                <c:pt idx="191">
                  <c:v>78.59375</c:v>
                </c:pt>
                <c:pt idx="192">
                  <c:v>78.90625</c:v>
                </c:pt>
                <c:pt idx="193">
                  <c:v>79.375</c:v>
                </c:pt>
                <c:pt idx="194">
                  <c:v>79.6875</c:v>
                </c:pt>
                <c:pt idx="195">
                  <c:v>80</c:v>
                </c:pt>
                <c:pt idx="196">
                  <c:v>80.3125</c:v>
                </c:pt>
                <c:pt idx="197">
                  <c:v>80.46875</c:v>
                </c:pt>
                <c:pt idx="198">
                  <c:v>80.46875</c:v>
                </c:pt>
                <c:pt idx="199">
                  <c:v>80.625</c:v>
                </c:pt>
                <c:pt idx="200">
                  <c:v>81.09375</c:v>
                </c:pt>
                <c:pt idx="201">
                  <c:v>81.09375</c:v>
                </c:pt>
                <c:pt idx="202">
                  <c:v>81.09375</c:v>
                </c:pt>
                <c:pt idx="203">
                  <c:v>81.25</c:v>
                </c:pt>
                <c:pt idx="204">
                  <c:v>81.40625</c:v>
                </c:pt>
                <c:pt idx="205">
                  <c:v>81.5625</c:v>
                </c:pt>
                <c:pt idx="206">
                  <c:v>81.71875</c:v>
                </c:pt>
                <c:pt idx="207">
                  <c:v>81.875</c:v>
                </c:pt>
                <c:pt idx="208">
                  <c:v>82.03125</c:v>
                </c:pt>
                <c:pt idx="209">
                  <c:v>82.03125</c:v>
                </c:pt>
                <c:pt idx="210">
                  <c:v>82.03125</c:v>
                </c:pt>
                <c:pt idx="211">
                  <c:v>82.34375</c:v>
                </c:pt>
                <c:pt idx="212">
                  <c:v>82.34375</c:v>
                </c:pt>
                <c:pt idx="213">
                  <c:v>82.5</c:v>
                </c:pt>
                <c:pt idx="214">
                  <c:v>82.5</c:v>
                </c:pt>
                <c:pt idx="215">
                  <c:v>82.65625</c:v>
                </c:pt>
                <c:pt idx="216">
                  <c:v>82.8125</c:v>
                </c:pt>
                <c:pt idx="217">
                  <c:v>82.96875</c:v>
                </c:pt>
                <c:pt idx="218">
                  <c:v>83.125</c:v>
                </c:pt>
                <c:pt idx="219">
                  <c:v>83.4375</c:v>
                </c:pt>
                <c:pt idx="220">
                  <c:v>83.4375</c:v>
                </c:pt>
                <c:pt idx="221">
                  <c:v>83.59375</c:v>
                </c:pt>
                <c:pt idx="222">
                  <c:v>83.75</c:v>
                </c:pt>
                <c:pt idx="223">
                  <c:v>83.90625</c:v>
                </c:pt>
                <c:pt idx="224">
                  <c:v>84.21875</c:v>
                </c:pt>
                <c:pt idx="225">
                  <c:v>84.21875</c:v>
                </c:pt>
                <c:pt idx="226">
                  <c:v>84.375</c:v>
                </c:pt>
                <c:pt idx="227">
                  <c:v>84.53125</c:v>
                </c:pt>
                <c:pt idx="228">
                  <c:v>84.53125</c:v>
                </c:pt>
                <c:pt idx="229">
                  <c:v>84.6875</c:v>
                </c:pt>
                <c:pt idx="230">
                  <c:v>85</c:v>
                </c:pt>
                <c:pt idx="231">
                  <c:v>85</c:v>
                </c:pt>
                <c:pt idx="232">
                  <c:v>85.46875</c:v>
                </c:pt>
                <c:pt idx="233">
                  <c:v>85.625</c:v>
                </c:pt>
                <c:pt idx="234">
                  <c:v>85.78125</c:v>
                </c:pt>
                <c:pt idx="235">
                  <c:v>85.9375</c:v>
                </c:pt>
                <c:pt idx="236">
                  <c:v>86.09375</c:v>
                </c:pt>
                <c:pt idx="237">
                  <c:v>86.09375</c:v>
                </c:pt>
                <c:pt idx="238">
                  <c:v>86.25</c:v>
                </c:pt>
                <c:pt idx="239">
                  <c:v>86.5625</c:v>
                </c:pt>
                <c:pt idx="240">
                  <c:v>86.5625</c:v>
                </c:pt>
                <c:pt idx="241">
                  <c:v>86.5625</c:v>
                </c:pt>
                <c:pt idx="242">
                  <c:v>86.71875</c:v>
                </c:pt>
                <c:pt idx="243">
                  <c:v>86.875</c:v>
                </c:pt>
                <c:pt idx="244">
                  <c:v>87.1875</c:v>
                </c:pt>
                <c:pt idx="245">
                  <c:v>87.34375</c:v>
                </c:pt>
                <c:pt idx="246">
                  <c:v>87.5</c:v>
                </c:pt>
                <c:pt idx="247">
                  <c:v>87.5</c:v>
                </c:pt>
                <c:pt idx="248">
                  <c:v>87.65625</c:v>
                </c:pt>
                <c:pt idx="249">
                  <c:v>87.65625</c:v>
                </c:pt>
                <c:pt idx="250">
                  <c:v>87.8125</c:v>
                </c:pt>
                <c:pt idx="251">
                  <c:v>87.96875</c:v>
                </c:pt>
                <c:pt idx="252">
                  <c:v>88.125</c:v>
                </c:pt>
                <c:pt idx="253">
                  <c:v>88.125</c:v>
                </c:pt>
                <c:pt idx="254">
                  <c:v>88.125</c:v>
                </c:pt>
                <c:pt idx="255">
                  <c:v>88.125</c:v>
                </c:pt>
                <c:pt idx="256">
                  <c:v>88.125</c:v>
                </c:pt>
                <c:pt idx="257">
                  <c:v>88.125</c:v>
                </c:pt>
                <c:pt idx="258">
                  <c:v>88.28125</c:v>
                </c:pt>
                <c:pt idx="259">
                  <c:v>88.4375</c:v>
                </c:pt>
                <c:pt idx="260">
                  <c:v>88.59375</c:v>
                </c:pt>
                <c:pt idx="261">
                  <c:v>88.90625</c:v>
                </c:pt>
                <c:pt idx="262">
                  <c:v>89.375</c:v>
                </c:pt>
                <c:pt idx="263">
                  <c:v>89.53125</c:v>
                </c:pt>
                <c:pt idx="264">
                  <c:v>89.6875</c:v>
                </c:pt>
                <c:pt idx="265">
                  <c:v>89.6875</c:v>
                </c:pt>
                <c:pt idx="266">
                  <c:v>89.6875</c:v>
                </c:pt>
                <c:pt idx="267">
                  <c:v>89.6875</c:v>
                </c:pt>
                <c:pt idx="268">
                  <c:v>89.6875</c:v>
                </c:pt>
                <c:pt idx="269">
                  <c:v>89.6875</c:v>
                </c:pt>
                <c:pt idx="270">
                  <c:v>89.6875</c:v>
                </c:pt>
                <c:pt idx="271">
                  <c:v>90</c:v>
                </c:pt>
                <c:pt idx="272">
                  <c:v>90.15625</c:v>
                </c:pt>
                <c:pt idx="273">
                  <c:v>90.3125</c:v>
                </c:pt>
                <c:pt idx="274">
                  <c:v>90.3125</c:v>
                </c:pt>
                <c:pt idx="275">
                  <c:v>90.3125</c:v>
                </c:pt>
                <c:pt idx="276">
                  <c:v>90.3125</c:v>
                </c:pt>
                <c:pt idx="277">
                  <c:v>90.46875</c:v>
                </c:pt>
                <c:pt idx="278">
                  <c:v>90.46875</c:v>
                </c:pt>
                <c:pt idx="279">
                  <c:v>90.46875</c:v>
                </c:pt>
                <c:pt idx="280">
                  <c:v>90.46875</c:v>
                </c:pt>
                <c:pt idx="281">
                  <c:v>90.625</c:v>
                </c:pt>
                <c:pt idx="282">
                  <c:v>90.625</c:v>
                </c:pt>
                <c:pt idx="283">
                  <c:v>90.625</c:v>
                </c:pt>
                <c:pt idx="284">
                  <c:v>90.625</c:v>
                </c:pt>
                <c:pt idx="285">
                  <c:v>90.625</c:v>
                </c:pt>
                <c:pt idx="286">
                  <c:v>90.78125</c:v>
                </c:pt>
                <c:pt idx="287">
                  <c:v>91.09375</c:v>
                </c:pt>
                <c:pt idx="288">
                  <c:v>91.09375</c:v>
                </c:pt>
                <c:pt idx="289">
                  <c:v>91.25</c:v>
                </c:pt>
                <c:pt idx="290">
                  <c:v>91.40625</c:v>
                </c:pt>
                <c:pt idx="291">
                  <c:v>91.5625</c:v>
                </c:pt>
                <c:pt idx="292">
                  <c:v>91.5625</c:v>
                </c:pt>
                <c:pt idx="293">
                  <c:v>91.71875</c:v>
                </c:pt>
                <c:pt idx="294">
                  <c:v>91.71875</c:v>
                </c:pt>
                <c:pt idx="295">
                  <c:v>91.71875</c:v>
                </c:pt>
                <c:pt idx="296">
                  <c:v>91.71875</c:v>
                </c:pt>
                <c:pt idx="297">
                  <c:v>91.71875</c:v>
                </c:pt>
                <c:pt idx="298">
                  <c:v>91.71875</c:v>
                </c:pt>
                <c:pt idx="299">
                  <c:v>91.875</c:v>
                </c:pt>
                <c:pt idx="300">
                  <c:v>92.34375</c:v>
                </c:pt>
                <c:pt idx="301">
                  <c:v>92.65625</c:v>
                </c:pt>
                <c:pt idx="302">
                  <c:v>92.65625</c:v>
                </c:pt>
                <c:pt idx="303">
                  <c:v>92.96875</c:v>
                </c:pt>
                <c:pt idx="304">
                  <c:v>92.96875</c:v>
                </c:pt>
                <c:pt idx="305">
                  <c:v>92.96875</c:v>
                </c:pt>
                <c:pt idx="306">
                  <c:v>92.96875</c:v>
                </c:pt>
                <c:pt idx="307">
                  <c:v>92.96875</c:v>
                </c:pt>
                <c:pt idx="308">
                  <c:v>92.96875</c:v>
                </c:pt>
                <c:pt idx="309">
                  <c:v>92.96875</c:v>
                </c:pt>
                <c:pt idx="310">
                  <c:v>93.28125</c:v>
                </c:pt>
                <c:pt idx="311">
                  <c:v>93.28125</c:v>
                </c:pt>
                <c:pt idx="312">
                  <c:v>93.4375</c:v>
                </c:pt>
                <c:pt idx="313">
                  <c:v>93.59375</c:v>
                </c:pt>
                <c:pt idx="314">
                  <c:v>93.90625</c:v>
                </c:pt>
                <c:pt idx="315">
                  <c:v>94.21875</c:v>
                </c:pt>
                <c:pt idx="316">
                  <c:v>94.21875</c:v>
                </c:pt>
                <c:pt idx="317">
                  <c:v>94.375</c:v>
                </c:pt>
                <c:pt idx="318">
                  <c:v>94.375</c:v>
                </c:pt>
                <c:pt idx="319">
                  <c:v>94.53125</c:v>
                </c:pt>
                <c:pt idx="320">
                  <c:v>94.53125</c:v>
                </c:pt>
                <c:pt idx="321">
                  <c:v>94.53125</c:v>
                </c:pt>
                <c:pt idx="322">
                  <c:v>94.53125</c:v>
                </c:pt>
                <c:pt idx="323">
                  <c:v>94.53125</c:v>
                </c:pt>
                <c:pt idx="324">
                  <c:v>94.6875</c:v>
                </c:pt>
                <c:pt idx="325">
                  <c:v>95</c:v>
                </c:pt>
                <c:pt idx="326">
                  <c:v>95</c:v>
                </c:pt>
                <c:pt idx="327">
                  <c:v>95</c:v>
                </c:pt>
                <c:pt idx="328">
                  <c:v>95</c:v>
                </c:pt>
                <c:pt idx="329">
                  <c:v>95.3125</c:v>
                </c:pt>
                <c:pt idx="330">
                  <c:v>95.3125</c:v>
                </c:pt>
                <c:pt idx="331">
                  <c:v>95.3125</c:v>
                </c:pt>
                <c:pt idx="332">
                  <c:v>95.3125</c:v>
                </c:pt>
                <c:pt idx="333">
                  <c:v>95.46875</c:v>
                </c:pt>
                <c:pt idx="334">
                  <c:v>95.625</c:v>
                </c:pt>
                <c:pt idx="335">
                  <c:v>96.09375</c:v>
                </c:pt>
                <c:pt idx="336">
                  <c:v>96.40625</c:v>
                </c:pt>
                <c:pt idx="337">
                  <c:v>96.40625</c:v>
                </c:pt>
                <c:pt idx="338">
                  <c:v>96.40625</c:v>
                </c:pt>
                <c:pt idx="339">
                  <c:v>96.40625</c:v>
                </c:pt>
                <c:pt idx="340">
                  <c:v>96.71875</c:v>
                </c:pt>
                <c:pt idx="341">
                  <c:v>96.875</c:v>
                </c:pt>
                <c:pt idx="342">
                  <c:v>96.875</c:v>
                </c:pt>
                <c:pt idx="343">
                  <c:v>96.875</c:v>
                </c:pt>
                <c:pt idx="344">
                  <c:v>96.875</c:v>
                </c:pt>
                <c:pt idx="345">
                  <c:v>96.875</c:v>
                </c:pt>
                <c:pt idx="346">
                  <c:v>97.03125</c:v>
                </c:pt>
                <c:pt idx="347">
                  <c:v>97.1875</c:v>
                </c:pt>
                <c:pt idx="348">
                  <c:v>97.1875</c:v>
                </c:pt>
                <c:pt idx="349">
                  <c:v>97.1875</c:v>
                </c:pt>
                <c:pt idx="350">
                  <c:v>97.1875</c:v>
                </c:pt>
                <c:pt idx="351">
                  <c:v>97.1875</c:v>
                </c:pt>
                <c:pt idx="352">
                  <c:v>97.1875</c:v>
                </c:pt>
                <c:pt idx="353">
                  <c:v>97.34375</c:v>
                </c:pt>
                <c:pt idx="354">
                  <c:v>97.34375</c:v>
                </c:pt>
                <c:pt idx="355">
                  <c:v>97.34375</c:v>
                </c:pt>
                <c:pt idx="356">
                  <c:v>97.34375</c:v>
                </c:pt>
                <c:pt idx="357">
                  <c:v>97.34375</c:v>
                </c:pt>
                <c:pt idx="358">
                  <c:v>97.65625</c:v>
                </c:pt>
                <c:pt idx="359">
                  <c:v>97.65625</c:v>
                </c:pt>
                <c:pt idx="360">
                  <c:v>97.65625</c:v>
                </c:pt>
                <c:pt idx="361">
                  <c:v>97.65625</c:v>
                </c:pt>
                <c:pt idx="362">
                  <c:v>97.65625</c:v>
                </c:pt>
                <c:pt idx="363">
                  <c:v>97.65625</c:v>
                </c:pt>
                <c:pt idx="364">
                  <c:v>97.8125</c:v>
                </c:pt>
                <c:pt idx="365">
                  <c:v>97.96875</c:v>
                </c:pt>
                <c:pt idx="366">
                  <c:v>97.96875</c:v>
                </c:pt>
                <c:pt idx="367">
                  <c:v>98.125</c:v>
                </c:pt>
                <c:pt idx="368">
                  <c:v>98.125</c:v>
                </c:pt>
                <c:pt idx="369">
                  <c:v>98.125</c:v>
                </c:pt>
                <c:pt idx="370">
                  <c:v>98.125</c:v>
                </c:pt>
                <c:pt idx="371">
                  <c:v>98.125</c:v>
                </c:pt>
                <c:pt idx="372">
                  <c:v>98.4375</c:v>
                </c:pt>
                <c:pt idx="373">
                  <c:v>98.59375</c:v>
                </c:pt>
                <c:pt idx="374">
                  <c:v>98.59375</c:v>
                </c:pt>
                <c:pt idx="375">
                  <c:v>98.59375</c:v>
                </c:pt>
                <c:pt idx="376">
                  <c:v>98.59375</c:v>
                </c:pt>
                <c:pt idx="377">
                  <c:v>98.75</c:v>
                </c:pt>
                <c:pt idx="378">
                  <c:v>98.75</c:v>
                </c:pt>
                <c:pt idx="379">
                  <c:v>98.75</c:v>
                </c:pt>
                <c:pt idx="380">
                  <c:v>98.90625</c:v>
                </c:pt>
                <c:pt idx="381">
                  <c:v>98.90625</c:v>
                </c:pt>
                <c:pt idx="382">
                  <c:v>99.0625</c:v>
                </c:pt>
                <c:pt idx="383">
                  <c:v>99.21875</c:v>
                </c:pt>
                <c:pt idx="384">
                  <c:v>99.21875</c:v>
                </c:pt>
                <c:pt idx="385">
                  <c:v>99.375</c:v>
                </c:pt>
                <c:pt idx="386">
                  <c:v>99.53125</c:v>
                </c:pt>
                <c:pt idx="387">
                  <c:v>99.53125</c:v>
                </c:pt>
                <c:pt idx="388">
                  <c:v>99.53125</c:v>
                </c:pt>
                <c:pt idx="389">
                  <c:v>99.53125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140-49E0-9FB6-81EAA731E081}"/>
            </c:ext>
          </c:extLst>
        </c:ser>
        <c:ser>
          <c:idx val="10"/>
          <c:order val="10"/>
          <c:tx>
            <c:strRef>
              <c:f>'5. 50% Cut off'!$R$422:$R$424</c:f>
              <c:strCache>
                <c:ptCount val="3"/>
                <c:pt idx="0">
                  <c:v>C3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off'!$R$425:$R$816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0.38363171355498721</c:v>
                </c:pt>
                <c:pt idx="23">
                  <c:v>0.8951406649616368</c:v>
                </c:pt>
                <c:pt idx="24">
                  <c:v>1.2787723785166241</c:v>
                </c:pt>
                <c:pt idx="25">
                  <c:v>1.7902813299232736</c:v>
                </c:pt>
                <c:pt idx="26">
                  <c:v>2.4296675191815855</c:v>
                </c:pt>
                <c:pt idx="27">
                  <c:v>2.8132992327365729</c:v>
                </c:pt>
                <c:pt idx="28">
                  <c:v>3.5805626598465472</c:v>
                </c:pt>
                <c:pt idx="29">
                  <c:v>3.8363171355498724</c:v>
                </c:pt>
                <c:pt idx="30">
                  <c:v>4.2199488491048589</c:v>
                </c:pt>
                <c:pt idx="31">
                  <c:v>4.6035805626598467</c:v>
                </c:pt>
                <c:pt idx="32">
                  <c:v>4.7314578005115093</c:v>
                </c:pt>
                <c:pt idx="33">
                  <c:v>4.9872122762148337</c:v>
                </c:pt>
                <c:pt idx="34">
                  <c:v>5.7544757033248084</c:v>
                </c:pt>
                <c:pt idx="35">
                  <c:v>6.3938618925831205</c:v>
                </c:pt>
                <c:pt idx="36">
                  <c:v>6.5217391304347823</c:v>
                </c:pt>
                <c:pt idx="37">
                  <c:v>6.7774936061381075</c:v>
                </c:pt>
                <c:pt idx="38">
                  <c:v>7.2890025575447579</c:v>
                </c:pt>
                <c:pt idx="39">
                  <c:v>7.4168797953964196</c:v>
                </c:pt>
                <c:pt idx="40">
                  <c:v>7.5447570332480813</c:v>
                </c:pt>
                <c:pt idx="41">
                  <c:v>7.6726342710997448</c:v>
                </c:pt>
                <c:pt idx="42">
                  <c:v>7.9283887468030692</c:v>
                </c:pt>
                <c:pt idx="43">
                  <c:v>8.4398976982097178</c:v>
                </c:pt>
                <c:pt idx="44">
                  <c:v>8.5677749360613813</c:v>
                </c:pt>
                <c:pt idx="45">
                  <c:v>8.695652173913043</c:v>
                </c:pt>
                <c:pt idx="46">
                  <c:v>9.0792838874680299</c:v>
                </c:pt>
                <c:pt idx="47">
                  <c:v>9.9744245524296673</c:v>
                </c:pt>
                <c:pt idx="48">
                  <c:v>10.485933503836318</c:v>
                </c:pt>
                <c:pt idx="49">
                  <c:v>10.869565217391305</c:v>
                </c:pt>
                <c:pt idx="50">
                  <c:v>11.12531969309463</c:v>
                </c:pt>
                <c:pt idx="51">
                  <c:v>11.636828644501279</c:v>
                </c:pt>
                <c:pt idx="52">
                  <c:v>11.892583120204604</c:v>
                </c:pt>
                <c:pt idx="53">
                  <c:v>13.043478260869565</c:v>
                </c:pt>
                <c:pt idx="54">
                  <c:v>13.299232736572892</c:v>
                </c:pt>
                <c:pt idx="55">
                  <c:v>13.427109974424553</c:v>
                </c:pt>
                <c:pt idx="56">
                  <c:v>13.554987212276215</c:v>
                </c:pt>
                <c:pt idx="57">
                  <c:v>13.938618925831204</c:v>
                </c:pt>
                <c:pt idx="58">
                  <c:v>14.450127877237851</c:v>
                </c:pt>
                <c:pt idx="59">
                  <c:v>15.089514066496163</c:v>
                </c:pt>
                <c:pt idx="60">
                  <c:v>15.473145780051151</c:v>
                </c:pt>
                <c:pt idx="61">
                  <c:v>15.601023017902813</c:v>
                </c:pt>
                <c:pt idx="62">
                  <c:v>15.856777493606138</c:v>
                </c:pt>
                <c:pt idx="63">
                  <c:v>16.112531969309462</c:v>
                </c:pt>
                <c:pt idx="64">
                  <c:v>16.751918158567776</c:v>
                </c:pt>
                <c:pt idx="65">
                  <c:v>17.135549872122763</c:v>
                </c:pt>
                <c:pt idx="66">
                  <c:v>17.263427109974426</c:v>
                </c:pt>
                <c:pt idx="67">
                  <c:v>17.647058823529413</c:v>
                </c:pt>
                <c:pt idx="68">
                  <c:v>18.0306905370844</c:v>
                </c:pt>
                <c:pt idx="69">
                  <c:v>18.286445012787723</c:v>
                </c:pt>
                <c:pt idx="70">
                  <c:v>18.797953964194374</c:v>
                </c:pt>
                <c:pt idx="71">
                  <c:v>19.437340153452684</c:v>
                </c:pt>
                <c:pt idx="72">
                  <c:v>19.820971867007671</c:v>
                </c:pt>
                <c:pt idx="73">
                  <c:v>20.460358056265985</c:v>
                </c:pt>
                <c:pt idx="74">
                  <c:v>20.588235294117645</c:v>
                </c:pt>
                <c:pt idx="75">
                  <c:v>21.227621483375959</c:v>
                </c:pt>
                <c:pt idx="76">
                  <c:v>22.122762148337596</c:v>
                </c:pt>
                <c:pt idx="77">
                  <c:v>22.37851662404092</c:v>
                </c:pt>
                <c:pt idx="78">
                  <c:v>22.89002557544757</c:v>
                </c:pt>
                <c:pt idx="79">
                  <c:v>23.017902813299234</c:v>
                </c:pt>
                <c:pt idx="80">
                  <c:v>23.145780051150894</c:v>
                </c:pt>
                <c:pt idx="81">
                  <c:v>23.657289002557544</c:v>
                </c:pt>
                <c:pt idx="82">
                  <c:v>24.040920716112531</c:v>
                </c:pt>
                <c:pt idx="83">
                  <c:v>24.168797953964194</c:v>
                </c:pt>
                <c:pt idx="84">
                  <c:v>25.191815856777495</c:v>
                </c:pt>
                <c:pt idx="85">
                  <c:v>25.319693094629159</c:v>
                </c:pt>
                <c:pt idx="86">
                  <c:v>26.086956521739129</c:v>
                </c:pt>
                <c:pt idx="87">
                  <c:v>26.726342710997443</c:v>
                </c:pt>
                <c:pt idx="88">
                  <c:v>27.237851662404093</c:v>
                </c:pt>
                <c:pt idx="89">
                  <c:v>27.877237851662407</c:v>
                </c:pt>
                <c:pt idx="90">
                  <c:v>29.028132992327365</c:v>
                </c:pt>
                <c:pt idx="91">
                  <c:v>29.539641943734011</c:v>
                </c:pt>
                <c:pt idx="92">
                  <c:v>30.434782608695656</c:v>
                </c:pt>
                <c:pt idx="93">
                  <c:v>31.585677749360613</c:v>
                </c:pt>
                <c:pt idx="94">
                  <c:v>31.9693094629156</c:v>
                </c:pt>
                <c:pt idx="95">
                  <c:v>32.608695652173914</c:v>
                </c:pt>
                <c:pt idx="96">
                  <c:v>33.759590792838871</c:v>
                </c:pt>
                <c:pt idx="97">
                  <c:v>34.143222506393862</c:v>
                </c:pt>
                <c:pt idx="98">
                  <c:v>34.782608695652172</c:v>
                </c:pt>
                <c:pt idx="99">
                  <c:v>35.549872122762153</c:v>
                </c:pt>
                <c:pt idx="100">
                  <c:v>36.189258312020463</c:v>
                </c:pt>
                <c:pt idx="101">
                  <c:v>36.70076726342711</c:v>
                </c:pt>
                <c:pt idx="102">
                  <c:v>37.084398976982094</c:v>
                </c:pt>
                <c:pt idx="103">
                  <c:v>37.851662404092075</c:v>
                </c:pt>
                <c:pt idx="104">
                  <c:v>38.491048593350385</c:v>
                </c:pt>
                <c:pt idx="105">
                  <c:v>39.258312020460359</c:v>
                </c:pt>
                <c:pt idx="106">
                  <c:v>40.153452685421996</c:v>
                </c:pt>
                <c:pt idx="107">
                  <c:v>40.792838874680307</c:v>
                </c:pt>
                <c:pt idx="108">
                  <c:v>41.687979539641944</c:v>
                </c:pt>
                <c:pt idx="109">
                  <c:v>42.199488491048591</c:v>
                </c:pt>
                <c:pt idx="110">
                  <c:v>42.710997442455245</c:v>
                </c:pt>
                <c:pt idx="111">
                  <c:v>43.478260869565219</c:v>
                </c:pt>
                <c:pt idx="112">
                  <c:v>43.734015345268539</c:v>
                </c:pt>
                <c:pt idx="113">
                  <c:v>44.501278772378519</c:v>
                </c:pt>
                <c:pt idx="114">
                  <c:v>45.268542199488493</c:v>
                </c:pt>
                <c:pt idx="115">
                  <c:v>45.78005115089514</c:v>
                </c:pt>
                <c:pt idx="116">
                  <c:v>46.291560102301787</c:v>
                </c:pt>
                <c:pt idx="117">
                  <c:v>46.803069053708441</c:v>
                </c:pt>
                <c:pt idx="118">
                  <c:v>47.314578005115088</c:v>
                </c:pt>
                <c:pt idx="119">
                  <c:v>47.570332480818415</c:v>
                </c:pt>
                <c:pt idx="120">
                  <c:v>47.826086956521742</c:v>
                </c:pt>
                <c:pt idx="121">
                  <c:v>48.081841432225062</c:v>
                </c:pt>
                <c:pt idx="122">
                  <c:v>48.465473145780052</c:v>
                </c:pt>
                <c:pt idx="123">
                  <c:v>48.593350383631709</c:v>
                </c:pt>
                <c:pt idx="124">
                  <c:v>49.232736572890026</c:v>
                </c:pt>
                <c:pt idx="125">
                  <c:v>50</c:v>
                </c:pt>
                <c:pt idx="126">
                  <c:v>50.511508951406647</c:v>
                </c:pt>
                <c:pt idx="127">
                  <c:v>51.150895140664964</c:v>
                </c:pt>
                <c:pt idx="128">
                  <c:v>51.790281329923275</c:v>
                </c:pt>
                <c:pt idx="129">
                  <c:v>52.557544757033249</c:v>
                </c:pt>
                <c:pt idx="130">
                  <c:v>53.324808184143222</c:v>
                </c:pt>
                <c:pt idx="131">
                  <c:v>53.836317135549869</c:v>
                </c:pt>
                <c:pt idx="132">
                  <c:v>54.475703324808187</c:v>
                </c:pt>
                <c:pt idx="133">
                  <c:v>55.242966751918154</c:v>
                </c:pt>
                <c:pt idx="134">
                  <c:v>55.882352941176471</c:v>
                </c:pt>
                <c:pt idx="135">
                  <c:v>56.393861892583118</c:v>
                </c:pt>
                <c:pt idx="136">
                  <c:v>56.649616368286445</c:v>
                </c:pt>
                <c:pt idx="137">
                  <c:v>56.905370843989765</c:v>
                </c:pt>
                <c:pt idx="138">
                  <c:v>57.544757033248082</c:v>
                </c:pt>
                <c:pt idx="139">
                  <c:v>57.800511508951402</c:v>
                </c:pt>
                <c:pt idx="140">
                  <c:v>58.43989769820972</c:v>
                </c:pt>
                <c:pt idx="141">
                  <c:v>58.695652173913047</c:v>
                </c:pt>
                <c:pt idx="142">
                  <c:v>58.951406649616366</c:v>
                </c:pt>
                <c:pt idx="143">
                  <c:v>59.335038363171357</c:v>
                </c:pt>
                <c:pt idx="144">
                  <c:v>59.974424552429674</c:v>
                </c:pt>
                <c:pt idx="145">
                  <c:v>60.358056265984651</c:v>
                </c:pt>
                <c:pt idx="146">
                  <c:v>60.485933503836321</c:v>
                </c:pt>
                <c:pt idx="147">
                  <c:v>60.741687979539641</c:v>
                </c:pt>
                <c:pt idx="148">
                  <c:v>61.253196930946295</c:v>
                </c:pt>
                <c:pt idx="149">
                  <c:v>61.764705882352942</c:v>
                </c:pt>
                <c:pt idx="150">
                  <c:v>62.404092071611252</c:v>
                </c:pt>
                <c:pt idx="151">
                  <c:v>62.531969309462923</c:v>
                </c:pt>
                <c:pt idx="152">
                  <c:v>62.787723785166236</c:v>
                </c:pt>
                <c:pt idx="153">
                  <c:v>63.04347826086957</c:v>
                </c:pt>
                <c:pt idx="154">
                  <c:v>63.554987212276217</c:v>
                </c:pt>
                <c:pt idx="155">
                  <c:v>63.682864450127873</c:v>
                </c:pt>
                <c:pt idx="156">
                  <c:v>63.810741687979544</c:v>
                </c:pt>
                <c:pt idx="157">
                  <c:v>63.810741687979544</c:v>
                </c:pt>
                <c:pt idx="158">
                  <c:v>64.57800511508951</c:v>
                </c:pt>
                <c:pt idx="159">
                  <c:v>64.705882352941174</c:v>
                </c:pt>
                <c:pt idx="160">
                  <c:v>65.089514066496164</c:v>
                </c:pt>
                <c:pt idx="161">
                  <c:v>65.345268542199491</c:v>
                </c:pt>
                <c:pt idx="162">
                  <c:v>65.728900255754468</c:v>
                </c:pt>
                <c:pt idx="163">
                  <c:v>66.240409207161122</c:v>
                </c:pt>
                <c:pt idx="164">
                  <c:v>66.496163682864449</c:v>
                </c:pt>
                <c:pt idx="165">
                  <c:v>66.751918158567776</c:v>
                </c:pt>
                <c:pt idx="166">
                  <c:v>67.26342710997443</c:v>
                </c:pt>
                <c:pt idx="167">
                  <c:v>67.902813299232733</c:v>
                </c:pt>
                <c:pt idx="168">
                  <c:v>68.286445012787723</c:v>
                </c:pt>
                <c:pt idx="169">
                  <c:v>68.670076726342714</c:v>
                </c:pt>
                <c:pt idx="170">
                  <c:v>68.797953964194363</c:v>
                </c:pt>
                <c:pt idx="171">
                  <c:v>69.181585677749354</c:v>
                </c:pt>
                <c:pt idx="172">
                  <c:v>69.437340153452681</c:v>
                </c:pt>
                <c:pt idx="173">
                  <c:v>69.693094629156008</c:v>
                </c:pt>
                <c:pt idx="174">
                  <c:v>70.076726342710998</c:v>
                </c:pt>
                <c:pt idx="175">
                  <c:v>70.588235294117652</c:v>
                </c:pt>
                <c:pt idx="176">
                  <c:v>70.971867007672628</c:v>
                </c:pt>
                <c:pt idx="177">
                  <c:v>71.227621483375955</c:v>
                </c:pt>
                <c:pt idx="178">
                  <c:v>71.355498721227619</c:v>
                </c:pt>
                <c:pt idx="179">
                  <c:v>71.483375959079282</c:v>
                </c:pt>
                <c:pt idx="180">
                  <c:v>71.739130434782609</c:v>
                </c:pt>
                <c:pt idx="181">
                  <c:v>71.739130434782609</c:v>
                </c:pt>
                <c:pt idx="182">
                  <c:v>72.506393861892576</c:v>
                </c:pt>
                <c:pt idx="183">
                  <c:v>72.63427109974424</c:v>
                </c:pt>
                <c:pt idx="184">
                  <c:v>72.762148337595917</c:v>
                </c:pt>
                <c:pt idx="185">
                  <c:v>73.01790281329923</c:v>
                </c:pt>
                <c:pt idx="186">
                  <c:v>73.401534526854221</c:v>
                </c:pt>
                <c:pt idx="187">
                  <c:v>73.657289002557548</c:v>
                </c:pt>
                <c:pt idx="188">
                  <c:v>74.296675191815851</c:v>
                </c:pt>
                <c:pt idx="189">
                  <c:v>74.680306905370841</c:v>
                </c:pt>
                <c:pt idx="190">
                  <c:v>74.680306905370841</c:v>
                </c:pt>
                <c:pt idx="191">
                  <c:v>74.680306905370841</c:v>
                </c:pt>
                <c:pt idx="192">
                  <c:v>74.936061381074168</c:v>
                </c:pt>
                <c:pt idx="193">
                  <c:v>75.063938618925832</c:v>
                </c:pt>
                <c:pt idx="194">
                  <c:v>75.575447570332472</c:v>
                </c:pt>
                <c:pt idx="195">
                  <c:v>75.703324808184149</c:v>
                </c:pt>
                <c:pt idx="196">
                  <c:v>76.08695652173914</c:v>
                </c:pt>
                <c:pt idx="197">
                  <c:v>76.08695652173914</c:v>
                </c:pt>
                <c:pt idx="198">
                  <c:v>76.598465473145779</c:v>
                </c:pt>
                <c:pt idx="199">
                  <c:v>76.598465473145779</c:v>
                </c:pt>
                <c:pt idx="200">
                  <c:v>76.854219948849106</c:v>
                </c:pt>
                <c:pt idx="201">
                  <c:v>76.98209718670077</c:v>
                </c:pt>
                <c:pt idx="202">
                  <c:v>77.36572890025576</c:v>
                </c:pt>
                <c:pt idx="203">
                  <c:v>77.493606138107424</c:v>
                </c:pt>
                <c:pt idx="204">
                  <c:v>77.493606138107424</c:v>
                </c:pt>
                <c:pt idx="205">
                  <c:v>77.8772378516624</c:v>
                </c:pt>
                <c:pt idx="206">
                  <c:v>78.005115089514064</c:v>
                </c:pt>
                <c:pt idx="207">
                  <c:v>78.132992327365727</c:v>
                </c:pt>
                <c:pt idx="208">
                  <c:v>78.132992327365727</c:v>
                </c:pt>
                <c:pt idx="209">
                  <c:v>78.260869565217391</c:v>
                </c:pt>
                <c:pt idx="210">
                  <c:v>78.644501278772381</c:v>
                </c:pt>
                <c:pt idx="211">
                  <c:v>78.772378516624045</c:v>
                </c:pt>
                <c:pt idx="212">
                  <c:v>78.900255754475694</c:v>
                </c:pt>
                <c:pt idx="213">
                  <c:v>79.539641943734011</c:v>
                </c:pt>
                <c:pt idx="214">
                  <c:v>79.667519181585675</c:v>
                </c:pt>
                <c:pt idx="215">
                  <c:v>79.667519181585675</c:v>
                </c:pt>
                <c:pt idx="216">
                  <c:v>80.051150895140665</c:v>
                </c:pt>
                <c:pt idx="217">
                  <c:v>80.051150895140665</c:v>
                </c:pt>
                <c:pt idx="218">
                  <c:v>80.179028132992329</c:v>
                </c:pt>
                <c:pt idx="219">
                  <c:v>80.306905370843992</c:v>
                </c:pt>
                <c:pt idx="220">
                  <c:v>80.562659846547319</c:v>
                </c:pt>
                <c:pt idx="221">
                  <c:v>80.562659846547319</c:v>
                </c:pt>
                <c:pt idx="222">
                  <c:v>80.562659846547319</c:v>
                </c:pt>
                <c:pt idx="223">
                  <c:v>80.562659846547319</c:v>
                </c:pt>
                <c:pt idx="224">
                  <c:v>80.946291560102296</c:v>
                </c:pt>
                <c:pt idx="225">
                  <c:v>81.202046035805637</c:v>
                </c:pt>
                <c:pt idx="226">
                  <c:v>81.329923273657286</c:v>
                </c:pt>
                <c:pt idx="227">
                  <c:v>81.45780051150895</c:v>
                </c:pt>
                <c:pt idx="228">
                  <c:v>81.713554987212277</c:v>
                </c:pt>
                <c:pt idx="229">
                  <c:v>82.097186700767267</c:v>
                </c:pt>
                <c:pt idx="230">
                  <c:v>82.097186700767267</c:v>
                </c:pt>
                <c:pt idx="231">
                  <c:v>82.225063938618931</c:v>
                </c:pt>
                <c:pt idx="232">
                  <c:v>82.608695652173907</c:v>
                </c:pt>
                <c:pt idx="233">
                  <c:v>82.73657289002557</c:v>
                </c:pt>
                <c:pt idx="234">
                  <c:v>82.864450127877248</c:v>
                </c:pt>
                <c:pt idx="235">
                  <c:v>83.120204603580561</c:v>
                </c:pt>
                <c:pt idx="236">
                  <c:v>83.120204603580561</c:v>
                </c:pt>
                <c:pt idx="237">
                  <c:v>83.120204603580561</c:v>
                </c:pt>
                <c:pt idx="238">
                  <c:v>83.248081841432224</c:v>
                </c:pt>
                <c:pt idx="239">
                  <c:v>83.248081841432224</c:v>
                </c:pt>
                <c:pt idx="240">
                  <c:v>83.631713554987215</c:v>
                </c:pt>
                <c:pt idx="241">
                  <c:v>83.759590792838878</c:v>
                </c:pt>
                <c:pt idx="242">
                  <c:v>84.271099744245532</c:v>
                </c:pt>
                <c:pt idx="243">
                  <c:v>84.271099744245532</c:v>
                </c:pt>
                <c:pt idx="244">
                  <c:v>84.271099744245532</c:v>
                </c:pt>
                <c:pt idx="245">
                  <c:v>84.271099744245532</c:v>
                </c:pt>
                <c:pt idx="246">
                  <c:v>84.398976982097182</c:v>
                </c:pt>
                <c:pt idx="247">
                  <c:v>84.654731457800509</c:v>
                </c:pt>
                <c:pt idx="248">
                  <c:v>84.782608695652172</c:v>
                </c:pt>
                <c:pt idx="249">
                  <c:v>84.910485933503836</c:v>
                </c:pt>
                <c:pt idx="250">
                  <c:v>85.038363171355499</c:v>
                </c:pt>
                <c:pt idx="251">
                  <c:v>85.166240409207163</c:v>
                </c:pt>
                <c:pt idx="252">
                  <c:v>85.294117647058826</c:v>
                </c:pt>
                <c:pt idx="253">
                  <c:v>85.677749360613802</c:v>
                </c:pt>
                <c:pt idx="254">
                  <c:v>86.061381074168793</c:v>
                </c:pt>
                <c:pt idx="255">
                  <c:v>86.189258312020456</c:v>
                </c:pt>
                <c:pt idx="256">
                  <c:v>86.31713554987212</c:v>
                </c:pt>
                <c:pt idx="257">
                  <c:v>86.572890025575447</c:v>
                </c:pt>
                <c:pt idx="258">
                  <c:v>86.70076726342711</c:v>
                </c:pt>
                <c:pt idx="259">
                  <c:v>87.084398976982101</c:v>
                </c:pt>
                <c:pt idx="260">
                  <c:v>87.084398976982101</c:v>
                </c:pt>
                <c:pt idx="261">
                  <c:v>87.468030690537077</c:v>
                </c:pt>
                <c:pt idx="262">
                  <c:v>87.979539641943745</c:v>
                </c:pt>
                <c:pt idx="263">
                  <c:v>87.979539641943745</c:v>
                </c:pt>
                <c:pt idx="264">
                  <c:v>87.979539641943745</c:v>
                </c:pt>
                <c:pt idx="265">
                  <c:v>88.235294117647058</c:v>
                </c:pt>
                <c:pt idx="266">
                  <c:v>88.363171355498721</c:v>
                </c:pt>
                <c:pt idx="267">
                  <c:v>88.363171355498721</c:v>
                </c:pt>
                <c:pt idx="268">
                  <c:v>88.491048593350385</c:v>
                </c:pt>
                <c:pt idx="269">
                  <c:v>88.746803069053698</c:v>
                </c:pt>
                <c:pt idx="270">
                  <c:v>88.746803069053698</c:v>
                </c:pt>
                <c:pt idx="271">
                  <c:v>89.258312020460366</c:v>
                </c:pt>
                <c:pt idx="272">
                  <c:v>89.386189258312015</c:v>
                </c:pt>
                <c:pt idx="273">
                  <c:v>89.514066496163679</c:v>
                </c:pt>
                <c:pt idx="274">
                  <c:v>89.641943734015356</c:v>
                </c:pt>
                <c:pt idx="275">
                  <c:v>89.769820971867006</c:v>
                </c:pt>
                <c:pt idx="276">
                  <c:v>89.897698209718669</c:v>
                </c:pt>
                <c:pt idx="277">
                  <c:v>90.28132992327366</c:v>
                </c:pt>
                <c:pt idx="278">
                  <c:v>90.537084398976987</c:v>
                </c:pt>
                <c:pt idx="279">
                  <c:v>90.537084398976987</c:v>
                </c:pt>
                <c:pt idx="280">
                  <c:v>90.537084398976987</c:v>
                </c:pt>
                <c:pt idx="281">
                  <c:v>90.792838874680299</c:v>
                </c:pt>
                <c:pt idx="282">
                  <c:v>90.920716112531977</c:v>
                </c:pt>
                <c:pt idx="283">
                  <c:v>91.048593350383626</c:v>
                </c:pt>
                <c:pt idx="284">
                  <c:v>91.048593350383626</c:v>
                </c:pt>
                <c:pt idx="285">
                  <c:v>91.17647058823529</c:v>
                </c:pt>
                <c:pt idx="286">
                  <c:v>91.304347826086953</c:v>
                </c:pt>
                <c:pt idx="287">
                  <c:v>91.432225063938617</c:v>
                </c:pt>
                <c:pt idx="288">
                  <c:v>91.432225063938617</c:v>
                </c:pt>
                <c:pt idx="289">
                  <c:v>91.56010230179028</c:v>
                </c:pt>
                <c:pt idx="290">
                  <c:v>91.56010230179028</c:v>
                </c:pt>
                <c:pt idx="291">
                  <c:v>91.687979539641944</c:v>
                </c:pt>
                <c:pt idx="292">
                  <c:v>91.815856777493607</c:v>
                </c:pt>
                <c:pt idx="293">
                  <c:v>91.815856777493607</c:v>
                </c:pt>
                <c:pt idx="294">
                  <c:v>91.815856777493607</c:v>
                </c:pt>
                <c:pt idx="295">
                  <c:v>91.815856777493607</c:v>
                </c:pt>
                <c:pt idx="296">
                  <c:v>91.943734015345271</c:v>
                </c:pt>
                <c:pt idx="297">
                  <c:v>91.943734015345271</c:v>
                </c:pt>
                <c:pt idx="298">
                  <c:v>91.943734015345271</c:v>
                </c:pt>
                <c:pt idx="299">
                  <c:v>91.943734015345271</c:v>
                </c:pt>
                <c:pt idx="300">
                  <c:v>92.071611253196934</c:v>
                </c:pt>
                <c:pt idx="301">
                  <c:v>92.199488491048598</c:v>
                </c:pt>
                <c:pt idx="302">
                  <c:v>92.327365728900261</c:v>
                </c:pt>
                <c:pt idx="303">
                  <c:v>92.583120204603574</c:v>
                </c:pt>
                <c:pt idx="304">
                  <c:v>92.710997442455252</c:v>
                </c:pt>
                <c:pt idx="305">
                  <c:v>92.966751918158565</c:v>
                </c:pt>
                <c:pt idx="306">
                  <c:v>93.094629156010228</c:v>
                </c:pt>
                <c:pt idx="307">
                  <c:v>93.350383631713555</c:v>
                </c:pt>
                <c:pt idx="308">
                  <c:v>93.350383631713555</c:v>
                </c:pt>
                <c:pt idx="309">
                  <c:v>93.478260869565219</c:v>
                </c:pt>
                <c:pt idx="310">
                  <c:v>93.478260869565219</c:v>
                </c:pt>
                <c:pt idx="311">
                  <c:v>93.606138107416882</c:v>
                </c:pt>
                <c:pt idx="312">
                  <c:v>93.606138107416882</c:v>
                </c:pt>
                <c:pt idx="313">
                  <c:v>93.734015345268546</c:v>
                </c:pt>
                <c:pt idx="314">
                  <c:v>93.989769820971873</c:v>
                </c:pt>
                <c:pt idx="315">
                  <c:v>93.989769820971873</c:v>
                </c:pt>
                <c:pt idx="316">
                  <c:v>93.989769820971873</c:v>
                </c:pt>
                <c:pt idx="317">
                  <c:v>93.989769820971873</c:v>
                </c:pt>
                <c:pt idx="318">
                  <c:v>94.117647058823522</c:v>
                </c:pt>
                <c:pt idx="319">
                  <c:v>94.117647058823522</c:v>
                </c:pt>
                <c:pt idx="320">
                  <c:v>94.117647058823522</c:v>
                </c:pt>
                <c:pt idx="321">
                  <c:v>94.117647058823522</c:v>
                </c:pt>
                <c:pt idx="322">
                  <c:v>94.501278772378512</c:v>
                </c:pt>
                <c:pt idx="323">
                  <c:v>94.629156010230176</c:v>
                </c:pt>
                <c:pt idx="324">
                  <c:v>94.629156010230176</c:v>
                </c:pt>
                <c:pt idx="325">
                  <c:v>94.757033248081839</c:v>
                </c:pt>
                <c:pt idx="326">
                  <c:v>94.757033248081839</c:v>
                </c:pt>
                <c:pt idx="327">
                  <c:v>94.757033248081839</c:v>
                </c:pt>
                <c:pt idx="328">
                  <c:v>94.757033248081839</c:v>
                </c:pt>
                <c:pt idx="329">
                  <c:v>94.884910485933503</c:v>
                </c:pt>
                <c:pt idx="330">
                  <c:v>95.14066496163683</c:v>
                </c:pt>
                <c:pt idx="331">
                  <c:v>95.268542199488493</c:v>
                </c:pt>
                <c:pt idx="332">
                  <c:v>95.268542199488493</c:v>
                </c:pt>
                <c:pt idx="333">
                  <c:v>95.396419437340157</c:v>
                </c:pt>
                <c:pt idx="334">
                  <c:v>95.396419437340157</c:v>
                </c:pt>
                <c:pt idx="335">
                  <c:v>95.652173913043484</c:v>
                </c:pt>
                <c:pt idx="336">
                  <c:v>95.780051150895133</c:v>
                </c:pt>
                <c:pt idx="337">
                  <c:v>95.907928388746797</c:v>
                </c:pt>
                <c:pt idx="338">
                  <c:v>96.163682864450124</c:v>
                </c:pt>
                <c:pt idx="339">
                  <c:v>96.163682864450124</c:v>
                </c:pt>
                <c:pt idx="340">
                  <c:v>96.163682864450124</c:v>
                </c:pt>
                <c:pt idx="341">
                  <c:v>96.163682864450124</c:v>
                </c:pt>
                <c:pt idx="342">
                  <c:v>96.163682864450124</c:v>
                </c:pt>
                <c:pt idx="343">
                  <c:v>96.163682864450124</c:v>
                </c:pt>
                <c:pt idx="344">
                  <c:v>96.163682864450124</c:v>
                </c:pt>
                <c:pt idx="345">
                  <c:v>96.419437340153451</c:v>
                </c:pt>
                <c:pt idx="346">
                  <c:v>96.419437340153451</c:v>
                </c:pt>
                <c:pt idx="347">
                  <c:v>96.419437340153451</c:v>
                </c:pt>
                <c:pt idx="348">
                  <c:v>96.419437340153451</c:v>
                </c:pt>
                <c:pt idx="349">
                  <c:v>97.058823529411768</c:v>
                </c:pt>
                <c:pt idx="350">
                  <c:v>97.058823529411768</c:v>
                </c:pt>
                <c:pt idx="351">
                  <c:v>97.058823529411768</c:v>
                </c:pt>
                <c:pt idx="352">
                  <c:v>97.058823529411768</c:v>
                </c:pt>
                <c:pt idx="353">
                  <c:v>97.186700767263417</c:v>
                </c:pt>
                <c:pt idx="354">
                  <c:v>97.186700767263417</c:v>
                </c:pt>
                <c:pt idx="355">
                  <c:v>97.186700767263417</c:v>
                </c:pt>
                <c:pt idx="356">
                  <c:v>97.314578005115095</c:v>
                </c:pt>
                <c:pt idx="357">
                  <c:v>97.314578005115095</c:v>
                </c:pt>
                <c:pt idx="358">
                  <c:v>97.442455242966759</c:v>
                </c:pt>
                <c:pt idx="359">
                  <c:v>97.570332480818408</c:v>
                </c:pt>
                <c:pt idx="360">
                  <c:v>97.698209718670086</c:v>
                </c:pt>
                <c:pt idx="361">
                  <c:v>97.826086956521735</c:v>
                </c:pt>
                <c:pt idx="362">
                  <c:v>97.826086956521735</c:v>
                </c:pt>
                <c:pt idx="363">
                  <c:v>97.826086956521735</c:v>
                </c:pt>
                <c:pt idx="364">
                  <c:v>98.209718670076725</c:v>
                </c:pt>
                <c:pt idx="365">
                  <c:v>98.337595907928389</c:v>
                </c:pt>
                <c:pt idx="366">
                  <c:v>98.465473145780052</c:v>
                </c:pt>
                <c:pt idx="367">
                  <c:v>98.849104859335029</c:v>
                </c:pt>
                <c:pt idx="368">
                  <c:v>98.849104859335029</c:v>
                </c:pt>
                <c:pt idx="369">
                  <c:v>98.849104859335029</c:v>
                </c:pt>
                <c:pt idx="370">
                  <c:v>98.976982097186706</c:v>
                </c:pt>
                <c:pt idx="371">
                  <c:v>98.976982097186706</c:v>
                </c:pt>
                <c:pt idx="372">
                  <c:v>98.976982097186706</c:v>
                </c:pt>
                <c:pt idx="373">
                  <c:v>98.976982097186706</c:v>
                </c:pt>
                <c:pt idx="374">
                  <c:v>98.976982097186706</c:v>
                </c:pt>
                <c:pt idx="375">
                  <c:v>98.976982097186706</c:v>
                </c:pt>
                <c:pt idx="376">
                  <c:v>98.976982097186706</c:v>
                </c:pt>
                <c:pt idx="377">
                  <c:v>98.976982097186706</c:v>
                </c:pt>
                <c:pt idx="378">
                  <c:v>99.10485933503837</c:v>
                </c:pt>
                <c:pt idx="379">
                  <c:v>99.10485933503837</c:v>
                </c:pt>
                <c:pt idx="380">
                  <c:v>99.10485933503837</c:v>
                </c:pt>
                <c:pt idx="381">
                  <c:v>99.10485933503837</c:v>
                </c:pt>
                <c:pt idx="382">
                  <c:v>99.232736572890019</c:v>
                </c:pt>
                <c:pt idx="383">
                  <c:v>99.488491048593346</c:v>
                </c:pt>
                <c:pt idx="384">
                  <c:v>99.61636828644501</c:v>
                </c:pt>
                <c:pt idx="385">
                  <c:v>99.61636828644501</c:v>
                </c:pt>
                <c:pt idx="386">
                  <c:v>99.61636828644501</c:v>
                </c:pt>
                <c:pt idx="387">
                  <c:v>99.61636828644501</c:v>
                </c:pt>
                <c:pt idx="388">
                  <c:v>99.744245524296673</c:v>
                </c:pt>
                <c:pt idx="389">
                  <c:v>99.744245524296673</c:v>
                </c:pt>
                <c:pt idx="390">
                  <c:v>99.872122762148337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140-49E0-9FB6-81EAA731E081}"/>
            </c:ext>
          </c:extLst>
        </c:ser>
        <c:ser>
          <c:idx val="11"/>
          <c:order val="11"/>
          <c:tx>
            <c:strRef>
              <c:f>'5. 50% Cut off'!$S$422:$S$424</c:f>
              <c:strCache>
                <c:ptCount val="3"/>
                <c:pt idx="0">
                  <c:v>D3</c:v>
                </c:pt>
              </c:strCache>
            </c:strRef>
          </c:tx>
          <c:marker>
            <c:symbol val="none"/>
          </c:marker>
          <c:xVal>
            <c:numRef>
              <c:f>'5. 50% Cut off'!$G$425:$G$816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off'!$S$425:$S$816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0.43859649122807015</c:v>
                </c:pt>
                <c:pt idx="23">
                  <c:v>0.8771929824561403</c:v>
                </c:pt>
                <c:pt idx="24">
                  <c:v>2.4122807017543857</c:v>
                </c:pt>
                <c:pt idx="25">
                  <c:v>3.2894736842105261</c:v>
                </c:pt>
                <c:pt idx="26">
                  <c:v>4.1666666666666661</c:v>
                </c:pt>
                <c:pt idx="27">
                  <c:v>4.6052631578947363</c:v>
                </c:pt>
                <c:pt idx="28">
                  <c:v>5.0438596491228065</c:v>
                </c:pt>
                <c:pt idx="29">
                  <c:v>6.5789473684210522</c:v>
                </c:pt>
                <c:pt idx="30">
                  <c:v>7.4561403508771926</c:v>
                </c:pt>
                <c:pt idx="31">
                  <c:v>8.3333333333333321</c:v>
                </c:pt>
                <c:pt idx="32">
                  <c:v>9.2105263157894726</c:v>
                </c:pt>
                <c:pt idx="33">
                  <c:v>10.087719298245613</c:v>
                </c:pt>
                <c:pt idx="34">
                  <c:v>10.087719298245613</c:v>
                </c:pt>
                <c:pt idx="35">
                  <c:v>10.745614035087719</c:v>
                </c:pt>
                <c:pt idx="36">
                  <c:v>11.403508771929824</c:v>
                </c:pt>
                <c:pt idx="37">
                  <c:v>11.62280701754386</c:v>
                </c:pt>
                <c:pt idx="38">
                  <c:v>11.842105263157894</c:v>
                </c:pt>
                <c:pt idx="39">
                  <c:v>12.5</c:v>
                </c:pt>
                <c:pt idx="40">
                  <c:v>13.157894736842104</c:v>
                </c:pt>
                <c:pt idx="41">
                  <c:v>13.815789473684212</c:v>
                </c:pt>
                <c:pt idx="42">
                  <c:v>14.035087719298245</c:v>
                </c:pt>
                <c:pt idx="43">
                  <c:v>14.692982456140353</c:v>
                </c:pt>
                <c:pt idx="44">
                  <c:v>15.350877192982457</c:v>
                </c:pt>
                <c:pt idx="45">
                  <c:v>16.008771929824562</c:v>
                </c:pt>
                <c:pt idx="46">
                  <c:v>16.008771929824562</c:v>
                </c:pt>
                <c:pt idx="47">
                  <c:v>16.228070175438596</c:v>
                </c:pt>
                <c:pt idx="48">
                  <c:v>16.666666666666664</c:v>
                </c:pt>
                <c:pt idx="49">
                  <c:v>16.885964912280702</c:v>
                </c:pt>
                <c:pt idx="50">
                  <c:v>17.324561403508774</c:v>
                </c:pt>
                <c:pt idx="51">
                  <c:v>17.982456140350877</c:v>
                </c:pt>
                <c:pt idx="52">
                  <c:v>18.421052631578945</c:v>
                </c:pt>
                <c:pt idx="53">
                  <c:v>19.298245614035086</c:v>
                </c:pt>
                <c:pt idx="54">
                  <c:v>19.736842105263158</c:v>
                </c:pt>
                <c:pt idx="55">
                  <c:v>20.394736842105264</c:v>
                </c:pt>
                <c:pt idx="56">
                  <c:v>20.394736842105264</c:v>
                </c:pt>
                <c:pt idx="57">
                  <c:v>21.271929824561404</c:v>
                </c:pt>
                <c:pt idx="58">
                  <c:v>21.929824561403507</c:v>
                </c:pt>
                <c:pt idx="59">
                  <c:v>22.368421052631579</c:v>
                </c:pt>
                <c:pt idx="60">
                  <c:v>22.807017543859647</c:v>
                </c:pt>
                <c:pt idx="61">
                  <c:v>23.026315789473685</c:v>
                </c:pt>
                <c:pt idx="62">
                  <c:v>23.903508771929825</c:v>
                </c:pt>
                <c:pt idx="63">
                  <c:v>24.342105263157894</c:v>
                </c:pt>
                <c:pt idx="64">
                  <c:v>24.561403508771928</c:v>
                </c:pt>
                <c:pt idx="65">
                  <c:v>25</c:v>
                </c:pt>
                <c:pt idx="66">
                  <c:v>25.219298245614034</c:v>
                </c:pt>
                <c:pt idx="67">
                  <c:v>26.096491228070175</c:v>
                </c:pt>
                <c:pt idx="68">
                  <c:v>26.973684210526315</c:v>
                </c:pt>
                <c:pt idx="69">
                  <c:v>27.192982456140353</c:v>
                </c:pt>
                <c:pt idx="70">
                  <c:v>27.412280701754387</c:v>
                </c:pt>
                <c:pt idx="71">
                  <c:v>27.412280701754387</c:v>
                </c:pt>
                <c:pt idx="72">
                  <c:v>27.412280701754387</c:v>
                </c:pt>
                <c:pt idx="73">
                  <c:v>27.850877192982455</c:v>
                </c:pt>
                <c:pt idx="74">
                  <c:v>28.289473684210524</c:v>
                </c:pt>
                <c:pt idx="75">
                  <c:v>28.728070175438596</c:v>
                </c:pt>
                <c:pt idx="76">
                  <c:v>29.385964912280706</c:v>
                </c:pt>
                <c:pt idx="77">
                  <c:v>30.701754385964914</c:v>
                </c:pt>
                <c:pt idx="78">
                  <c:v>30.921052631578949</c:v>
                </c:pt>
                <c:pt idx="79">
                  <c:v>30.921052631578949</c:v>
                </c:pt>
                <c:pt idx="80">
                  <c:v>30.921052631578949</c:v>
                </c:pt>
                <c:pt idx="81">
                  <c:v>31.578947368421051</c:v>
                </c:pt>
                <c:pt idx="82">
                  <c:v>31.798245614035086</c:v>
                </c:pt>
                <c:pt idx="83">
                  <c:v>32.894736842105267</c:v>
                </c:pt>
                <c:pt idx="84">
                  <c:v>33.991228070175438</c:v>
                </c:pt>
                <c:pt idx="85">
                  <c:v>34.429824561403507</c:v>
                </c:pt>
                <c:pt idx="86">
                  <c:v>35.087719298245609</c:v>
                </c:pt>
                <c:pt idx="87">
                  <c:v>35.745614035087719</c:v>
                </c:pt>
                <c:pt idx="88">
                  <c:v>36.184210526315788</c:v>
                </c:pt>
                <c:pt idx="89">
                  <c:v>36.403508771929829</c:v>
                </c:pt>
                <c:pt idx="90">
                  <c:v>36.84210526315789</c:v>
                </c:pt>
                <c:pt idx="91">
                  <c:v>37.719298245614034</c:v>
                </c:pt>
                <c:pt idx="92">
                  <c:v>38.377192982456144</c:v>
                </c:pt>
                <c:pt idx="93">
                  <c:v>38.596491228070171</c:v>
                </c:pt>
                <c:pt idx="94">
                  <c:v>39.692982456140349</c:v>
                </c:pt>
                <c:pt idx="95">
                  <c:v>39.912280701754391</c:v>
                </c:pt>
                <c:pt idx="96">
                  <c:v>40.350877192982452</c:v>
                </c:pt>
                <c:pt idx="97">
                  <c:v>40.789473684210527</c:v>
                </c:pt>
                <c:pt idx="98">
                  <c:v>41.228070175438596</c:v>
                </c:pt>
                <c:pt idx="99">
                  <c:v>41.228070175438596</c:v>
                </c:pt>
                <c:pt idx="100">
                  <c:v>41.44736842105263</c:v>
                </c:pt>
                <c:pt idx="101">
                  <c:v>41.44736842105263</c:v>
                </c:pt>
                <c:pt idx="102">
                  <c:v>42.543859649122808</c:v>
                </c:pt>
                <c:pt idx="103">
                  <c:v>43.201754385964911</c:v>
                </c:pt>
                <c:pt idx="104">
                  <c:v>43.859649122807014</c:v>
                </c:pt>
                <c:pt idx="105">
                  <c:v>44.078947368421048</c:v>
                </c:pt>
                <c:pt idx="106">
                  <c:v>44.956140350877192</c:v>
                </c:pt>
                <c:pt idx="107">
                  <c:v>46.491228070175438</c:v>
                </c:pt>
                <c:pt idx="108">
                  <c:v>47.587719298245609</c:v>
                </c:pt>
                <c:pt idx="109">
                  <c:v>47.807017543859651</c:v>
                </c:pt>
                <c:pt idx="110">
                  <c:v>48.464912280701753</c:v>
                </c:pt>
                <c:pt idx="111">
                  <c:v>49.34210526315789</c:v>
                </c:pt>
                <c:pt idx="112">
                  <c:v>49.561403508771932</c:v>
                </c:pt>
                <c:pt idx="113">
                  <c:v>50.219298245614027</c:v>
                </c:pt>
                <c:pt idx="114">
                  <c:v>51.096491228070171</c:v>
                </c:pt>
                <c:pt idx="115">
                  <c:v>51.535087719298247</c:v>
                </c:pt>
                <c:pt idx="116">
                  <c:v>51.973684210526315</c:v>
                </c:pt>
                <c:pt idx="117">
                  <c:v>52.631578947368418</c:v>
                </c:pt>
                <c:pt idx="118">
                  <c:v>52.631578947368418</c:v>
                </c:pt>
                <c:pt idx="119">
                  <c:v>53.070175438596493</c:v>
                </c:pt>
                <c:pt idx="120">
                  <c:v>53.728070175438589</c:v>
                </c:pt>
                <c:pt idx="121">
                  <c:v>54.166666666666664</c:v>
                </c:pt>
                <c:pt idx="122">
                  <c:v>54.824561403508774</c:v>
                </c:pt>
                <c:pt idx="123">
                  <c:v>55.921052631578952</c:v>
                </c:pt>
                <c:pt idx="124">
                  <c:v>56.578947368421048</c:v>
                </c:pt>
                <c:pt idx="125">
                  <c:v>57.456140350877192</c:v>
                </c:pt>
                <c:pt idx="126">
                  <c:v>58.114035087719294</c:v>
                </c:pt>
                <c:pt idx="127">
                  <c:v>58.55263157894737</c:v>
                </c:pt>
                <c:pt idx="128">
                  <c:v>59.868421052631582</c:v>
                </c:pt>
                <c:pt idx="129">
                  <c:v>59.868421052631582</c:v>
                </c:pt>
                <c:pt idx="130">
                  <c:v>60.745614035087712</c:v>
                </c:pt>
                <c:pt idx="131">
                  <c:v>61.184210526315788</c:v>
                </c:pt>
                <c:pt idx="132">
                  <c:v>61.622807017543856</c:v>
                </c:pt>
                <c:pt idx="133">
                  <c:v>61.622807017543856</c:v>
                </c:pt>
                <c:pt idx="134">
                  <c:v>61.622807017543856</c:v>
                </c:pt>
                <c:pt idx="135">
                  <c:v>61.842105263157897</c:v>
                </c:pt>
                <c:pt idx="136">
                  <c:v>62.061403508771932</c:v>
                </c:pt>
                <c:pt idx="137">
                  <c:v>62.938596491228068</c:v>
                </c:pt>
                <c:pt idx="138">
                  <c:v>64.473684210526315</c:v>
                </c:pt>
                <c:pt idx="139">
                  <c:v>65.789473684210535</c:v>
                </c:pt>
                <c:pt idx="140">
                  <c:v>66.666666666666657</c:v>
                </c:pt>
                <c:pt idx="141">
                  <c:v>67.543859649122808</c:v>
                </c:pt>
                <c:pt idx="142">
                  <c:v>67.982456140350877</c:v>
                </c:pt>
                <c:pt idx="143">
                  <c:v>68.859649122807014</c:v>
                </c:pt>
                <c:pt idx="144">
                  <c:v>69.298245614035096</c:v>
                </c:pt>
                <c:pt idx="145">
                  <c:v>69.73684210526315</c:v>
                </c:pt>
                <c:pt idx="146">
                  <c:v>70.175438596491219</c:v>
                </c:pt>
                <c:pt idx="147">
                  <c:v>70.614035087719301</c:v>
                </c:pt>
                <c:pt idx="148">
                  <c:v>71.710526315789465</c:v>
                </c:pt>
                <c:pt idx="149">
                  <c:v>71.929824561403507</c:v>
                </c:pt>
                <c:pt idx="150">
                  <c:v>72.149122807017534</c:v>
                </c:pt>
                <c:pt idx="151">
                  <c:v>73.026315789473685</c:v>
                </c:pt>
                <c:pt idx="152">
                  <c:v>73.245614035087712</c:v>
                </c:pt>
                <c:pt idx="153">
                  <c:v>73.245614035087712</c:v>
                </c:pt>
                <c:pt idx="154">
                  <c:v>74.122807017543863</c:v>
                </c:pt>
                <c:pt idx="155">
                  <c:v>74.780701754385973</c:v>
                </c:pt>
                <c:pt idx="156">
                  <c:v>75</c:v>
                </c:pt>
                <c:pt idx="157">
                  <c:v>75.438596491228068</c:v>
                </c:pt>
                <c:pt idx="158">
                  <c:v>75.438596491228068</c:v>
                </c:pt>
                <c:pt idx="159">
                  <c:v>75.438596491228068</c:v>
                </c:pt>
                <c:pt idx="160">
                  <c:v>75.657894736842096</c:v>
                </c:pt>
                <c:pt idx="161">
                  <c:v>75.657894736842096</c:v>
                </c:pt>
                <c:pt idx="162">
                  <c:v>75.657894736842096</c:v>
                </c:pt>
                <c:pt idx="163">
                  <c:v>75.657894736842096</c:v>
                </c:pt>
                <c:pt idx="164">
                  <c:v>75.877192982456137</c:v>
                </c:pt>
                <c:pt idx="165">
                  <c:v>75.877192982456137</c:v>
                </c:pt>
                <c:pt idx="166">
                  <c:v>76.096491228070178</c:v>
                </c:pt>
                <c:pt idx="167">
                  <c:v>76.31578947368422</c:v>
                </c:pt>
                <c:pt idx="168">
                  <c:v>77.192982456140342</c:v>
                </c:pt>
                <c:pt idx="169">
                  <c:v>77.631578947368425</c:v>
                </c:pt>
                <c:pt idx="170">
                  <c:v>78.070175438596493</c:v>
                </c:pt>
                <c:pt idx="171">
                  <c:v>78.508771929824562</c:v>
                </c:pt>
                <c:pt idx="172">
                  <c:v>78.508771929824562</c:v>
                </c:pt>
                <c:pt idx="173">
                  <c:v>78.728070175438589</c:v>
                </c:pt>
                <c:pt idx="174">
                  <c:v>78.94736842105263</c:v>
                </c:pt>
                <c:pt idx="175">
                  <c:v>78.94736842105263</c:v>
                </c:pt>
                <c:pt idx="176">
                  <c:v>78.94736842105263</c:v>
                </c:pt>
                <c:pt idx="177">
                  <c:v>78.94736842105263</c:v>
                </c:pt>
                <c:pt idx="178">
                  <c:v>80.043859649122808</c:v>
                </c:pt>
                <c:pt idx="179">
                  <c:v>80.482456140350877</c:v>
                </c:pt>
                <c:pt idx="180">
                  <c:v>80.482456140350877</c:v>
                </c:pt>
                <c:pt idx="181">
                  <c:v>80.701754385964904</c:v>
                </c:pt>
                <c:pt idx="182">
                  <c:v>80.701754385964904</c:v>
                </c:pt>
                <c:pt idx="183">
                  <c:v>80.921052631578945</c:v>
                </c:pt>
                <c:pt idx="184">
                  <c:v>81.140350877192986</c:v>
                </c:pt>
                <c:pt idx="185">
                  <c:v>81.578947368421055</c:v>
                </c:pt>
                <c:pt idx="186">
                  <c:v>82.017543859649123</c:v>
                </c:pt>
                <c:pt idx="187">
                  <c:v>82.017543859649123</c:v>
                </c:pt>
                <c:pt idx="188">
                  <c:v>82.23684210526315</c:v>
                </c:pt>
                <c:pt idx="189">
                  <c:v>83.114035087719301</c:v>
                </c:pt>
                <c:pt idx="190">
                  <c:v>83.55263157894737</c:v>
                </c:pt>
                <c:pt idx="191">
                  <c:v>83.991228070175438</c:v>
                </c:pt>
                <c:pt idx="192">
                  <c:v>84.429824561403507</c:v>
                </c:pt>
                <c:pt idx="193">
                  <c:v>84.429824561403507</c:v>
                </c:pt>
                <c:pt idx="194">
                  <c:v>84.429824561403507</c:v>
                </c:pt>
                <c:pt idx="195">
                  <c:v>85.307017543859658</c:v>
                </c:pt>
                <c:pt idx="196">
                  <c:v>85.307017543859658</c:v>
                </c:pt>
                <c:pt idx="197">
                  <c:v>85.307017543859658</c:v>
                </c:pt>
                <c:pt idx="198">
                  <c:v>85.745614035087712</c:v>
                </c:pt>
                <c:pt idx="199">
                  <c:v>86.18421052631578</c:v>
                </c:pt>
                <c:pt idx="200">
                  <c:v>86.842105263157904</c:v>
                </c:pt>
                <c:pt idx="201">
                  <c:v>87.061403508771932</c:v>
                </c:pt>
                <c:pt idx="202">
                  <c:v>87.5</c:v>
                </c:pt>
                <c:pt idx="203">
                  <c:v>87.719298245614027</c:v>
                </c:pt>
                <c:pt idx="204">
                  <c:v>88.157894736842096</c:v>
                </c:pt>
                <c:pt idx="205">
                  <c:v>88.157894736842096</c:v>
                </c:pt>
                <c:pt idx="206">
                  <c:v>88.157894736842096</c:v>
                </c:pt>
                <c:pt idx="207">
                  <c:v>88.157894736842096</c:v>
                </c:pt>
                <c:pt idx="208">
                  <c:v>88.157894736842096</c:v>
                </c:pt>
                <c:pt idx="209">
                  <c:v>88.157894736842096</c:v>
                </c:pt>
                <c:pt idx="210">
                  <c:v>88.157894736842096</c:v>
                </c:pt>
                <c:pt idx="211">
                  <c:v>88.157894736842096</c:v>
                </c:pt>
                <c:pt idx="212">
                  <c:v>88.157894736842096</c:v>
                </c:pt>
                <c:pt idx="213">
                  <c:v>88.157894736842096</c:v>
                </c:pt>
                <c:pt idx="214">
                  <c:v>88.157894736842096</c:v>
                </c:pt>
                <c:pt idx="215">
                  <c:v>88.157894736842096</c:v>
                </c:pt>
                <c:pt idx="216">
                  <c:v>88.596491228070178</c:v>
                </c:pt>
                <c:pt idx="217">
                  <c:v>88.596491228070178</c:v>
                </c:pt>
                <c:pt idx="218">
                  <c:v>88.596491228070178</c:v>
                </c:pt>
                <c:pt idx="219">
                  <c:v>88.596491228070178</c:v>
                </c:pt>
                <c:pt idx="220">
                  <c:v>88.596491228070178</c:v>
                </c:pt>
                <c:pt idx="221">
                  <c:v>88.596491228070178</c:v>
                </c:pt>
                <c:pt idx="222">
                  <c:v>88.596491228070178</c:v>
                </c:pt>
                <c:pt idx="223">
                  <c:v>88.596491228070178</c:v>
                </c:pt>
                <c:pt idx="224">
                  <c:v>88.596491228070178</c:v>
                </c:pt>
                <c:pt idx="225">
                  <c:v>88.596491228070178</c:v>
                </c:pt>
                <c:pt idx="226">
                  <c:v>89.035087719298247</c:v>
                </c:pt>
                <c:pt idx="227">
                  <c:v>89.254385964912288</c:v>
                </c:pt>
                <c:pt idx="228">
                  <c:v>89.254385964912288</c:v>
                </c:pt>
                <c:pt idx="229">
                  <c:v>89.254385964912288</c:v>
                </c:pt>
                <c:pt idx="230">
                  <c:v>89.692982456140342</c:v>
                </c:pt>
                <c:pt idx="231">
                  <c:v>89.692982456140342</c:v>
                </c:pt>
                <c:pt idx="232">
                  <c:v>89.692982456140342</c:v>
                </c:pt>
                <c:pt idx="233">
                  <c:v>89.692982456140342</c:v>
                </c:pt>
                <c:pt idx="234">
                  <c:v>89.692982456140342</c:v>
                </c:pt>
                <c:pt idx="235">
                  <c:v>89.912280701754383</c:v>
                </c:pt>
                <c:pt idx="236">
                  <c:v>89.912280701754383</c:v>
                </c:pt>
                <c:pt idx="237">
                  <c:v>89.912280701754383</c:v>
                </c:pt>
                <c:pt idx="238">
                  <c:v>89.912280701754383</c:v>
                </c:pt>
                <c:pt idx="239">
                  <c:v>89.912280701754383</c:v>
                </c:pt>
                <c:pt idx="240">
                  <c:v>89.912280701754383</c:v>
                </c:pt>
                <c:pt idx="241">
                  <c:v>89.912280701754383</c:v>
                </c:pt>
                <c:pt idx="242">
                  <c:v>90.131578947368425</c:v>
                </c:pt>
                <c:pt idx="243">
                  <c:v>90.350877192982466</c:v>
                </c:pt>
                <c:pt idx="244">
                  <c:v>90.350877192982466</c:v>
                </c:pt>
                <c:pt idx="245">
                  <c:v>90.350877192982466</c:v>
                </c:pt>
                <c:pt idx="246">
                  <c:v>90.570175438596493</c:v>
                </c:pt>
                <c:pt idx="247">
                  <c:v>91.008771929824562</c:v>
                </c:pt>
                <c:pt idx="248">
                  <c:v>91.008771929824562</c:v>
                </c:pt>
                <c:pt idx="249">
                  <c:v>91.008771929824562</c:v>
                </c:pt>
                <c:pt idx="250">
                  <c:v>91.008771929824562</c:v>
                </c:pt>
                <c:pt idx="251">
                  <c:v>91.228070175438589</c:v>
                </c:pt>
                <c:pt idx="252">
                  <c:v>91.666666666666657</c:v>
                </c:pt>
                <c:pt idx="253">
                  <c:v>91.666666666666657</c:v>
                </c:pt>
                <c:pt idx="254">
                  <c:v>91.666666666666657</c:v>
                </c:pt>
                <c:pt idx="255">
                  <c:v>91.666666666666657</c:v>
                </c:pt>
                <c:pt idx="256">
                  <c:v>91.666666666666657</c:v>
                </c:pt>
                <c:pt idx="257">
                  <c:v>91.885964912280699</c:v>
                </c:pt>
                <c:pt idx="258">
                  <c:v>92.10526315789474</c:v>
                </c:pt>
                <c:pt idx="259">
                  <c:v>92.324561403508781</c:v>
                </c:pt>
                <c:pt idx="260">
                  <c:v>92.543859649122808</c:v>
                </c:pt>
                <c:pt idx="261">
                  <c:v>92.543859649122808</c:v>
                </c:pt>
                <c:pt idx="262">
                  <c:v>92.76315789473685</c:v>
                </c:pt>
                <c:pt idx="263">
                  <c:v>92.76315789473685</c:v>
                </c:pt>
                <c:pt idx="264">
                  <c:v>92.76315789473685</c:v>
                </c:pt>
                <c:pt idx="265">
                  <c:v>92.982456140350877</c:v>
                </c:pt>
                <c:pt idx="266">
                  <c:v>92.982456140350877</c:v>
                </c:pt>
                <c:pt idx="267">
                  <c:v>93.201754385964904</c:v>
                </c:pt>
                <c:pt idx="268">
                  <c:v>93.201754385964904</c:v>
                </c:pt>
                <c:pt idx="269">
                  <c:v>93.201754385964904</c:v>
                </c:pt>
                <c:pt idx="270">
                  <c:v>93.201754385964904</c:v>
                </c:pt>
                <c:pt idx="271">
                  <c:v>93.201754385964904</c:v>
                </c:pt>
                <c:pt idx="272">
                  <c:v>93.201754385964904</c:v>
                </c:pt>
                <c:pt idx="273">
                  <c:v>93.201754385964904</c:v>
                </c:pt>
                <c:pt idx="274">
                  <c:v>93.201754385964904</c:v>
                </c:pt>
                <c:pt idx="275">
                  <c:v>93.201754385964904</c:v>
                </c:pt>
                <c:pt idx="276">
                  <c:v>93.421052631578945</c:v>
                </c:pt>
                <c:pt idx="277">
                  <c:v>93.421052631578945</c:v>
                </c:pt>
                <c:pt idx="278">
                  <c:v>93.421052631578945</c:v>
                </c:pt>
                <c:pt idx="279">
                  <c:v>93.640350877192986</c:v>
                </c:pt>
                <c:pt idx="280">
                  <c:v>94.078947368421055</c:v>
                </c:pt>
                <c:pt idx="281">
                  <c:v>94.078947368421055</c:v>
                </c:pt>
                <c:pt idx="282">
                  <c:v>94.078947368421055</c:v>
                </c:pt>
                <c:pt idx="283">
                  <c:v>94.298245614035096</c:v>
                </c:pt>
                <c:pt idx="284">
                  <c:v>94.298245614035096</c:v>
                </c:pt>
                <c:pt idx="285">
                  <c:v>94.298245614035096</c:v>
                </c:pt>
                <c:pt idx="286">
                  <c:v>94.517543859649123</c:v>
                </c:pt>
                <c:pt idx="287">
                  <c:v>94.517543859649123</c:v>
                </c:pt>
                <c:pt idx="288">
                  <c:v>94.517543859649123</c:v>
                </c:pt>
                <c:pt idx="289">
                  <c:v>94.517543859649123</c:v>
                </c:pt>
                <c:pt idx="290">
                  <c:v>94.73684210526315</c:v>
                </c:pt>
                <c:pt idx="291">
                  <c:v>94.73684210526315</c:v>
                </c:pt>
                <c:pt idx="292">
                  <c:v>94.73684210526315</c:v>
                </c:pt>
                <c:pt idx="293">
                  <c:v>94.73684210526315</c:v>
                </c:pt>
                <c:pt idx="294">
                  <c:v>94.73684210526315</c:v>
                </c:pt>
                <c:pt idx="295">
                  <c:v>94.956140350877192</c:v>
                </c:pt>
                <c:pt idx="296">
                  <c:v>94.956140350877192</c:v>
                </c:pt>
                <c:pt idx="297">
                  <c:v>94.956140350877192</c:v>
                </c:pt>
                <c:pt idx="298">
                  <c:v>95.175438596491219</c:v>
                </c:pt>
                <c:pt idx="299">
                  <c:v>95.175438596491219</c:v>
                </c:pt>
                <c:pt idx="300">
                  <c:v>95.175438596491219</c:v>
                </c:pt>
                <c:pt idx="301">
                  <c:v>95.175438596491219</c:v>
                </c:pt>
                <c:pt idx="302">
                  <c:v>95.175438596491219</c:v>
                </c:pt>
                <c:pt idx="303">
                  <c:v>95.614035087719301</c:v>
                </c:pt>
                <c:pt idx="304">
                  <c:v>95.614035087719301</c:v>
                </c:pt>
                <c:pt idx="305">
                  <c:v>95.614035087719301</c:v>
                </c:pt>
                <c:pt idx="306">
                  <c:v>95.614035087719301</c:v>
                </c:pt>
                <c:pt idx="307">
                  <c:v>95.833333333333343</c:v>
                </c:pt>
                <c:pt idx="308">
                  <c:v>95.833333333333343</c:v>
                </c:pt>
                <c:pt idx="309">
                  <c:v>95.833333333333343</c:v>
                </c:pt>
                <c:pt idx="310">
                  <c:v>95.833333333333343</c:v>
                </c:pt>
                <c:pt idx="311">
                  <c:v>96.05263157894737</c:v>
                </c:pt>
                <c:pt idx="312">
                  <c:v>96.05263157894737</c:v>
                </c:pt>
                <c:pt idx="313">
                  <c:v>96.05263157894737</c:v>
                </c:pt>
                <c:pt idx="314">
                  <c:v>96.05263157894737</c:v>
                </c:pt>
                <c:pt idx="315">
                  <c:v>96.271929824561411</c:v>
                </c:pt>
                <c:pt idx="316">
                  <c:v>96.271929824561411</c:v>
                </c:pt>
                <c:pt idx="317">
                  <c:v>96.271929824561411</c:v>
                </c:pt>
                <c:pt idx="318">
                  <c:v>96.271929824561411</c:v>
                </c:pt>
                <c:pt idx="319">
                  <c:v>96.271929824561411</c:v>
                </c:pt>
                <c:pt idx="320">
                  <c:v>96.271929824561411</c:v>
                </c:pt>
                <c:pt idx="321">
                  <c:v>96.491228070175438</c:v>
                </c:pt>
                <c:pt idx="322">
                  <c:v>96.491228070175438</c:v>
                </c:pt>
                <c:pt idx="323">
                  <c:v>96.491228070175438</c:v>
                </c:pt>
                <c:pt idx="324">
                  <c:v>96.710526315789465</c:v>
                </c:pt>
                <c:pt idx="325">
                  <c:v>96.710526315789465</c:v>
                </c:pt>
                <c:pt idx="326">
                  <c:v>96.710526315789465</c:v>
                </c:pt>
                <c:pt idx="327">
                  <c:v>96.929824561403507</c:v>
                </c:pt>
                <c:pt idx="328">
                  <c:v>96.929824561403507</c:v>
                </c:pt>
                <c:pt idx="329">
                  <c:v>96.929824561403507</c:v>
                </c:pt>
                <c:pt idx="330">
                  <c:v>96.929824561403507</c:v>
                </c:pt>
                <c:pt idx="331">
                  <c:v>97.149122807017534</c:v>
                </c:pt>
                <c:pt idx="332">
                  <c:v>97.149122807017534</c:v>
                </c:pt>
                <c:pt idx="333">
                  <c:v>97.368421052631575</c:v>
                </c:pt>
                <c:pt idx="334">
                  <c:v>97.368421052631575</c:v>
                </c:pt>
                <c:pt idx="335">
                  <c:v>97.368421052631575</c:v>
                </c:pt>
                <c:pt idx="336">
                  <c:v>97.368421052631575</c:v>
                </c:pt>
                <c:pt idx="337">
                  <c:v>97.368421052631575</c:v>
                </c:pt>
                <c:pt idx="338">
                  <c:v>97.368421052631575</c:v>
                </c:pt>
                <c:pt idx="339">
                  <c:v>97.368421052631575</c:v>
                </c:pt>
                <c:pt idx="340">
                  <c:v>97.368421052631575</c:v>
                </c:pt>
                <c:pt idx="341">
                  <c:v>97.368421052631575</c:v>
                </c:pt>
                <c:pt idx="342">
                  <c:v>97.587719298245617</c:v>
                </c:pt>
                <c:pt idx="343">
                  <c:v>97.587719298245617</c:v>
                </c:pt>
                <c:pt idx="344">
                  <c:v>97.587719298245617</c:v>
                </c:pt>
                <c:pt idx="345">
                  <c:v>97.587719298245617</c:v>
                </c:pt>
                <c:pt idx="346">
                  <c:v>97.807017543859658</c:v>
                </c:pt>
                <c:pt idx="347">
                  <c:v>97.807017543859658</c:v>
                </c:pt>
                <c:pt idx="348">
                  <c:v>97.807017543859658</c:v>
                </c:pt>
                <c:pt idx="349">
                  <c:v>98.026315789473685</c:v>
                </c:pt>
                <c:pt idx="350">
                  <c:v>98.026315789473685</c:v>
                </c:pt>
                <c:pt idx="351">
                  <c:v>98.026315789473685</c:v>
                </c:pt>
                <c:pt idx="352">
                  <c:v>98.026315789473685</c:v>
                </c:pt>
                <c:pt idx="353">
                  <c:v>98.245614035087712</c:v>
                </c:pt>
                <c:pt idx="354">
                  <c:v>98.464912280701753</c:v>
                </c:pt>
                <c:pt idx="355">
                  <c:v>98.464912280701753</c:v>
                </c:pt>
                <c:pt idx="356">
                  <c:v>98.464912280701753</c:v>
                </c:pt>
                <c:pt idx="357">
                  <c:v>98.464912280701753</c:v>
                </c:pt>
                <c:pt idx="358">
                  <c:v>98.464912280701753</c:v>
                </c:pt>
                <c:pt idx="359">
                  <c:v>98.903508771929822</c:v>
                </c:pt>
                <c:pt idx="360">
                  <c:v>98.903508771929822</c:v>
                </c:pt>
                <c:pt idx="361">
                  <c:v>98.903508771929822</c:v>
                </c:pt>
                <c:pt idx="362">
                  <c:v>98.903508771929822</c:v>
                </c:pt>
                <c:pt idx="363">
                  <c:v>98.903508771929822</c:v>
                </c:pt>
                <c:pt idx="364">
                  <c:v>98.903508771929822</c:v>
                </c:pt>
                <c:pt idx="365">
                  <c:v>98.903508771929822</c:v>
                </c:pt>
                <c:pt idx="366">
                  <c:v>98.903508771929822</c:v>
                </c:pt>
                <c:pt idx="367">
                  <c:v>98.903508771929822</c:v>
                </c:pt>
                <c:pt idx="368">
                  <c:v>98.903508771929822</c:v>
                </c:pt>
                <c:pt idx="369">
                  <c:v>99.122807017543863</c:v>
                </c:pt>
                <c:pt idx="370">
                  <c:v>99.122807017543863</c:v>
                </c:pt>
                <c:pt idx="371">
                  <c:v>99.342105263157904</c:v>
                </c:pt>
                <c:pt idx="372">
                  <c:v>99.342105263157904</c:v>
                </c:pt>
                <c:pt idx="373">
                  <c:v>99.342105263157904</c:v>
                </c:pt>
                <c:pt idx="374">
                  <c:v>99.342105263157904</c:v>
                </c:pt>
                <c:pt idx="375">
                  <c:v>99.342105263157904</c:v>
                </c:pt>
                <c:pt idx="376">
                  <c:v>99.342105263157904</c:v>
                </c:pt>
                <c:pt idx="377">
                  <c:v>99.342105263157904</c:v>
                </c:pt>
                <c:pt idx="378">
                  <c:v>99.342105263157904</c:v>
                </c:pt>
                <c:pt idx="379">
                  <c:v>99.561403508771932</c:v>
                </c:pt>
                <c:pt idx="380">
                  <c:v>99.561403508771932</c:v>
                </c:pt>
                <c:pt idx="381">
                  <c:v>99.561403508771932</c:v>
                </c:pt>
                <c:pt idx="382">
                  <c:v>99.561403508771932</c:v>
                </c:pt>
                <c:pt idx="383">
                  <c:v>99.561403508771932</c:v>
                </c:pt>
                <c:pt idx="384">
                  <c:v>99.561403508771932</c:v>
                </c:pt>
                <c:pt idx="385">
                  <c:v>99.780701754385973</c:v>
                </c:pt>
                <c:pt idx="386">
                  <c:v>99.780701754385973</c:v>
                </c:pt>
                <c:pt idx="387">
                  <c:v>99.780701754385973</c:v>
                </c:pt>
                <c:pt idx="388">
                  <c:v>99.780701754385973</c:v>
                </c:pt>
                <c:pt idx="389">
                  <c:v>99.780701754385973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140-49E0-9FB6-81EAA731E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002192"/>
        <c:axId val="384002752"/>
      </c:scatterChart>
      <c:valAx>
        <c:axId val="384002192"/>
        <c:scaling>
          <c:orientation val="minMax"/>
          <c:max val="40"/>
          <c:min val="10"/>
        </c:scaling>
        <c:delete val="0"/>
        <c:axPos val="b"/>
        <c:majorGridlines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title>
          <c:tx>
            <c:strRef>
              <c:f>'5. 50% Cut off'!$B$823</c:f>
              <c:strCache>
                <c:ptCount val="1"/>
                <c:pt idx="0">
                  <c:v>Cell diameter (µm)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384002752"/>
        <c:crosses val="autoZero"/>
        <c:crossBetween val="midCat"/>
        <c:majorUnit val="1"/>
      </c:valAx>
      <c:valAx>
        <c:axId val="384002752"/>
        <c:scaling>
          <c:orientation val="minMax"/>
          <c:max val="100"/>
        </c:scaling>
        <c:delete val="0"/>
        <c:axPos val="l"/>
        <c:majorGridlines/>
        <c:minorGridlines/>
        <c:title>
          <c:tx>
            <c:strRef>
              <c:f>'5. 50% Cut off'!$B$822</c:f>
              <c:strCache>
                <c:ptCount val="1"/>
                <c:pt idx="0">
                  <c:v>Cumultative relative cell number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384002192"/>
        <c:crosses val="autoZero"/>
        <c:crossBetween val="midCat"/>
        <c:majorUnit val="10"/>
        <c:minorUnit val="2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a-DK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a-DK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'5. 50% Cut off'!$B$825</c:f>
          <c:strCache>
            <c:ptCount val="1"/>
            <c:pt idx="0">
              <c:v>0</c:v>
            </c:pt>
          </c:strCache>
        </c:strRef>
      </c:tx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12"/>
          <c:order val="0"/>
          <c:tx>
            <c:strRef>
              <c:f>'5. 50% Cut off'!$T$422:$T$424</c:f>
              <c:strCache>
                <c:ptCount val="3"/>
                <c:pt idx="0">
                  <c:v>A4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off'!$T$425:$T$817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0.3236245954692557</c:v>
                </c:pt>
                <c:pt idx="23">
                  <c:v>0.56634304207119746</c:v>
                </c:pt>
                <c:pt idx="24">
                  <c:v>0.88996763754045305</c:v>
                </c:pt>
                <c:pt idx="25">
                  <c:v>1.2135922330097086</c:v>
                </c:pt>
                <c:pt idx="26">
                  <c:v>1.3754045307443366</c:v>
                </c:pt>
                <c:pt idx="27">
                  <c:v>1.8608414239482203</c:v>
                </c:pt>
                <c:pt idx="28">
                  <c:v>2.2653721682847898</c:v>
                </c:pt>
                <c:pt idx="29">
                  <c:v>2.8317152103559873</c:v>
                </c:pt>
                <c:pt idx="30">
                  <c:v>3.0744336569579289</c:v>
                </c:pt>
                <c:pt idx="31">
                  <c:v>3.5598705501618122</c:v>
                </c:pt>
                <c:pt idx="32">
                  <c:v>4.2880258899676376</c:v>
                </c:pt>
                <c:pt idx="33">
                  <c:v>4.6116504854368934</c:v>
                </c:pt>
                <c:pt idx="34">
                  <c:v>5.1779935275080913</c:v>
                </c:pt>
                <c:pt idx="35">
                  <c:v>5.5825242718446608</c:v>
                </c:pt>
                <c:pt idx="36">
                  <c:v>5.9870550161812295</c:v>
                </c:pt>
                <c:pt idx="37">
                  <c:v>6.3106796116504853</c:v>
                </c:pt>
                <c:pt idx="38">
                  <c:v>6.4724919093851128</c:v>
                </c:pt>
                <c:pt idx="39">
                  <c:v>6.9579288025889969</c:v>
                </c:pt>
                <c:pt idx="40">
                  <c:v>7.6051779935275077</c:v>
                </c:pt>
                <c:pt idx="41">
                  <c:v>7.9288025889967635</c:v>
                </c:pt>
                <c:pt idx="42">
                  <c:v>8.4951456310679614</c:v>
                </c:pt>
                <c:pt idx="43">
                  <c:v>8.7378640776699026</c:v>
                </c:pt>
                <c:pt idx="44">
                  <c:v>9.142394822006473</c:v>
                </c:pt>
                <c:pt idx="45">
                  <c:v>9.5469255663430417</c:v>
                </c:pt>
                <c:pt idx="46">
                  <c:v>9.7896440129449847</c:v>
                </c:pt>
                <c:pt idx="47">
                  <c:v>9.8705501618122966</c:v>
                </c:pt>
                <c:pt idx="48">
                  <c:v>10.194174757281553</c:v>
                </c:pt>
                <c:pt idx="49">
                  <c:v>10.517799352750808</c:v>
                </c:pt>
                <c:pt idx="50">
                  <c:v>11.165048543689322</c:v>
                </c:pt>
                <c:pt idx="51">
                  <c:v>11.56957928802589</c:v>
                </c:pt>
                <c:pt idx="52">
                  <c:v>11.974110032362459</c:v>
                </c:pt>
                <c:pt idx="53">
                  <c:v>12.135922330097088</c:v>
                </c:pt>
                <c:pt idx="54">
                  <c:v>12.216828478964402</c:v>
                </c:pt>
                <c:pt idx="55">
                  <c:v>12.540453074433659</c:v>
                </c:pt>
                <c:pt idx="56">
                  <c:v>13.025889967637541</c:v>
                </c:pt>
                <c:pt idx="57">
                  <c:v>13.268608414239482</c:v>
                </c:pt>
                <c:pt idx="58">
                  <c:v>13.511326860841425</c:v>
                </c:pt>
                <c:pt idx="59">
                  <c:v>13.834951456310678</c:v>
                </c:pt>
                <c:pt idx="60">
                  <c:v>14.320388349514563</c:v>
                </c:pt>
                <c:pt idx="61">
                  <c:v>14.724919093851133</c:v>
                </c:pt>
                <c:pt idx="62">
                  <c:v>14.967637540453074</c:v>
                </c:pt>
                <c:pt idx="63">
                  <c:v>15.453074433656958</c:v>
                </c:pt>
                <c:pt idx="64">
                  <c:v>16.100323624595468</c:v>
                </c:pt>
                <c:pt idx="65">
                  <c:v>16.343042071197409</c:v>
                </c:pt>
                <c:pt idx="66">
                  <c:v>16.50485436893204</c:v>
                </c:pt>
                <c:pt idx="67">
                  <c:v>16.909385113268609</c:v>
                </c:pt>
                <c:pt idx="68">
                  <c:v>17.233009708737864</c:v>
                </c:pt>
                <c:pt idx="69">
                  <c:v>17.556634304207119</c:v>
                </c:pt>
                <c:pt idx="70">
                  <c:v>17.79935275080906</c:v>
                </c:pt>
                <c:pt idx="71">
                  <c:v>18.36569579288026</c:v>
                </c:pt>
                <c:pt idx="72">
                  <c:v>18.770226537216828</c:v>
                </c:pt>
                <c:pt idx="73">
                  <c:v>19.174757281553397</c:v>
                </c:pt>
                <c:pt idx="74">
                  <c:v>19.498381877022652</c:v>
                </c:pt>
                <c:pt idx="75">
                  <c:v>20.145631067961165</c:v>
                </c:pt>
                <c:pt idx="76">
                  <c:v>21.197411003236247</c:v>
                </c:pt>
                <c:pt idx="77">
                  <c:v>21.440129449838189</c:v>
                </c:pt>
                <c:pt idx="78">
                  <c:v>21.68284789644013</c:v>
                </c:pt>
                <c:pt idx="79">
                  <c:v>22.168284789644012</c:v>
                </c:pt>
                <c:pt idx="80">
                  <c:v>22.491909385113267</c:v>
                </c:pt>
                <c:pt idx="81">
                  <c:v>23.139158576051781</c:v>
                </c:pt>
                <c:pt idx="82">
                  <c:v>24.029126213592235</c:v>
                </c:pt>
                <c:pt idx="83">
                  <c:v>25</c:v>
                </c:pt>
                <c:pt idx="84">
                  <c:v>25.404530744336569</c:v>
                </c:pt>
                <c:pt idx="85">
                  <c:v>25.970873786407765</c:v>
                </c:pt>
                <c:pt idx="86">
                  <c:v>26.699029126213592</c:v>
                </c:pt>
                <c:pt idx="87">
                  <c:v>27.588996763754047</c:v>
                </c:pt>
                <c:pt idx="88">
                  <c:v>28.074433656957932</c:v>
                </c:pt>
                <c:pt idx="89">
                  <c:v>28.559870550161815</c:v>
                </c:pt>
                <c:pt idx="90">
                  <c:v>29.045307443365697</c:v>
                </c:pt>
                <c:pt idx="91">
                  <c:v>29.935275080906148</c:v>
                </c:pt>
                <c:pt idx="92">
                  <c:v>30.582524271844658</c:v>
                </c:pt>
                <c:pt idx="93">
                  <c:v>30.98705501618123</c:v>
                </c:pt>
                <c:pt idx="94">
                  <c:v>31.55339805825243</c:v>
                </c:pt>
                <c:pt idx="95">
                  <c:v>32.119741100323623</c:v>
                </c:pt>
                <c:pt idx="96">
                  <c:v>32.605177993527505</c:v>
                </c:pt>
                <c:pt idx="97">
                  <c:v>32.928802588996767</c:v>
                </c:pt>
                <c:pt idx="98">
                  <c:v>33.333333333333329</c:v>
                </c:pt>
                <c:pt idx="99">
                  <c:v>34.061488673139159</c:v>
                </c:pt>
                <c:pt idx="100">
                  <c:v>35.355987055016179</c:v>
                </c:pt>
                <c:pt idx="101">
                  <c:v>35.841423948220061</c:v>
                </c:pt>
                <c:pt idx="102">
                  <c:v>36.812297734627833</c:v>
                </c:pt>
                <c:pt idx="103">
                  <c:v>37.944983818770226</c:v>
                </c:pt>
                <c:pt idx="104">
                  <c:v>38.430420711974108</c:v>
                </c:pt>
                <c:pt idx="105">
                  <c:v>39.563106796116507</c:v>
                </c:pt>
                <c:pt idx="106">
                  <c:v>40.129449838187703</c:v>
                </c:pt>
                <c:pt idx="107">
                  <c:v>40.6957928802589</c:v>
                </c:pt>
                <c:pt idx="108">
                  <c:v>41.343042071197409</c:v>
                </c:pt>
                <c:pt idx="109">
                  <c:v>41.990291262135919</c:v>
                </c:pt>
                <c:pt idx="110">
                  <c:v>42.556634304207122</c:v>
                </c:pt>
                <c:pt idx="111">
                  <c:v>43.446601941747574</c:v>
                </c:pt>
                <c:pt idx="112">
                  <c:v>43.932038834951456</c:v>
                </c:pt>
                <c:pt idx="113">
                  <c:v>44.822006472491907</c:v>
                </c:pt>
                <c:pt idx="114">
                  <c:v>45.38834951456311</c:v>
                </c:pt>
                <c:pt idx="115">
                  <c:v>46.359223300970875</c:v>
                </c:pt>
                <c:pt idx="116">
                  <c:v>47.006472491909385</c:v>
                </c:pt>
                <c:pt idx="117">
                  <c:v>47.653721682847895</c:v>
                </c:pt>
                <c:pt idx="118">
                  <c:v>48.462783171521032</c:v>
                </c:pt>
                <c:pt idx="119">
                  <c:v>49.029126213592235</c:v>
                </c:pt>
                <c:pt idx="120">
                  <c:v>49.271844660194176</c:v>
                </c:pt>
                <c:pt idx="121">
                  <c:v>49.919093851132686</c:v>
                </c:pt>
                <c:pt idx="122">
                  <c:v>50.323624595469255</c:v>
                </c:pt>
                <c:pt idx="123">
                  <c:v>51.375404530744341</c:v>
                </c:pt>
                <c:pt idx="124">
                  <c:v>51.860841423948223</c:v>
                </c:pt>
                <c:pt idx="125">
                  <c:v>52.912621359223301</c:v>
                </c:pt>
                <c:pt idx="126">
                  <c:v>53.559870550161811</c:v>
                </c:pt>
                <c:pt idx="127">
                  <c:v>54.126213592233007</c:v>
                </c:pt>
                <c:pt idx="128">
                  <c:v>54.854368932038831</c:v>
                </c:pt>
                <c:pt idx="129">
                  <c:v>55.663430420711975</c:v>
                </c:pt>
                <c:pt idx="130">
                  <c:v>56.067961165048544</c:v>
                </c:pt>
                <c:pt idx="131">
                  <c:v>56.796116504854368</c:v>
                </c:pt>
                <c:pt idx="132">
                  <c:v>57.362459546925571</c:v>
                </c:pt>
                <c:pt idx="133">
                  <c:v>57.524271844660191</c:v>
                </c:pt>
                <c:pt idx="134">
                  <c:v>57.847896440129453</c:v>
                </c:pt>
                <c:pt idx="135">
                  <c:v>58.333333333333336</c:v>
                </c:pt>
                <c:pt idx="136">
                  <c:v>58.656957928802591</c:v>
                </c:pt>
                <c:pt idx="137">
                  <c:v>59.142394822006473</c:v>
                </c:pt>
                <c:pt idx="138">
                  <c:v>59.78964401294499</c:v>
                </c:pt>
                <c:pt idx="139">
                  <c:v>60.194174757281552</c:v>
                </c:pt>
                <c:pt idx="140">
                  <c:v>60.679611650485434</c:v>
                </c:pt>
                <c:pt idx="141">
                  <c:v>61.165048543689316</c:v>
                </c:pt>
                <c:pt idx="142">
                  <c:v>61.73139158576052</c:v>
                </c:pt>
                <c:pt idx="143">
                  <c:v>62.459546925566343</c:v>
                </c:pt>
                <c:pt idx="144">
                  <c:v>62.864077669902919</c:v>
                </c:pt>
                <c:pt idx="145">
                  <c:v>63.511326860841422</c:v>
                </c:pt>
                <c:pt idx="146">
                  <c:v>63.834951456310684</c:v>
                </c:pt>
                <c:pt idx="147">
                  <c:v>64.482200647249186</c:v>
                </c:pt>
                <c:pt idx="148">
                  <c:v>64.805825242718456</c:v>
                </c:pt>
                <c:pt idx="149">
                  <c:v>65.291262135922338</c:v>
                </c:pt>
                <c:pt idx="150">
                  <c:v>65.533980582524279</c:v>
                </c:pt>
                <c:pt idx="151">
                  <c:v>65.695792880258892</c:v>
                </c:pt>
                <c:pt idx="152">
                  <c:v>66.019417475728162</c:v>
                </c:pt>
                <c:pt idx="153">
                  <c:v>66.343042071197416</c:v>
                </c:pt>
                <c:pt idx="154">
                  <c:v>66.828478964401299</c:v>
                </c:pt>
                <c:pt idx="155">
                  <c:v>67.313915857605181</c:v>
                </c:pt>
                <c:pt idx="156">
                  <c:v>67.71844660194175</c:v>
                </c:pt>
                <c:pt idx="157">
                  <c:v>68.284789644012946</c:v>
                </c:pt>
                <c:pt idx="158">
                  <c:v>68.689320388349515</c:v>
                </c:pt>
                <c:pt idx="159">
                  <c:v>68.770226537216828</c:v>
                </c:pt>
                <c:pt idx="160">
                  <c:v>69.579288025889966</c:v>
                </c:pt>
                <c:pt idx="161">
                  <c:v>69.902912621359221</c:v>
                </c:pt>
                <c:pt idx="162">
                  <c:v>70.145631067961162</c:v>
                </c:pt>
                <c:pt idx="163">
                  <c:v>70.226537216828476</c:v>
                </c:pt>
                <c:pt idx="164">
                  <c:v>70.307443365695789</c:v>
                </c:pt>
                <c:pt idx="165">
                  <c:v>70.550161812297731</c:v>
                </c:pt>
                <c:pt idx="166">
                  <c:v>70.792880258899672</c:v>
                </c:pt>
                <c:pt idx="167">
                  <c:v>70.873786407766985</c:v>
                </c:pt>
                <c:pt idx="168">
                  <c:v>71.19741100323624</c:v>
                </c:pt>
                <c:pt idx="169">
                  <c:v>71.359223300970882</c:v>
                </c:pt>
                <c:pt idx="170">
                  <c:v>71.52103559870551</c:v>
                </c:pt>
                <c:pt idx="171">
                  <c:v>72.249190938511333</c:v>
                </c:pt>
                <c:pt idx="172">
                  <c:v>72.411003236245946</c:v>
                </c:pt>
                <c:pt idx="173">
                  <c:v>72.734627831715216</c:v>
                </c:pt>
                <c:pt idx="174">
                  <c:v>73.300970873786412</c:v>
                </c:pt>
                <c:pt idx="175">
                  <c:v>73.381877022653725</c:v>
                </c:pt>
                <c:pt idx="176">
                  <c:v>73.70550161812298</c:v>
                </c:pt>
                <c:pt idx="177">
                  <c:v>74.029126213592235</c:v>
                </c:pt>
                <c:pt idx="178">
                  <c:v>74.190938511326863</c:v>
                </c:pt>
                <c:pt idx="179">
                  <c:v>74.433656957928804</c:v>
                </c:pt>
                <c:pt idx="180">
                  <c:v>74.838187702265373</c:v>
                </c:pt>
                <c:pt idx="181">
                  <c:v>75.161812297734627</c:v>
                </c:pt>
                <c:pt idx="182">
                  <c:v>75.404530744336569</c:v>
                </c:pt>
                <c:pt idx="183">
                  <c:v>75.64724919093851</c:v>
                </c:pt>
                <c:pt idx="184">
                  <c:v>76.051779935275079</c:v>
                </c:pt>
                <c:pt idx="185">
                  <c:v>76.213592233009706</c:v>
                </c:pt>
                <c:pt idx="186">
                  <c:v>76.456310679611647</c:v>
                </c:pt>
                <c:pt idx="187">
                  <c:v>76.699029126213588</c:v>
                </c:pt>
                <c:pt idx="188">
                  <c:v>76.860841423948216</c:v>
                </c:pt>
                <c:pt idx="189">
                  <c:v>77.184466019417471</c:v>
                </c:pt>
                <c:pt idx="190">
                  <c:v>77.184466019417471</c:v>
                </c:pt>
                <c:pt idx="191">
                  <c:v>77.427184466019412</c:v>
                </c:pt>
                <c:pt idx="192">
                  <c:v>77.669902912621353</c:v>
                </c:pt>
                <c:pt idx="193">
                  <c:v>77.750809061488667</c:v>
                </c:pt>
                <c:pt idx="194">
                  <c:v>78.155339805825236</c:v>
                </c:pt>
                <c:pt idx="195">
                  <c:v>78.236245954692549</c:v>
                </c:pt>
                <c:pt idx="196">
                  <c:v>78.559870550161818</c:v>
                </c:pt>
                <c:pt idx="197">
                  <c:v>78.883495145631059</c:v>
                </c:pt>
                <c:pt idx="198">
                  <c:v>79.045307443365701</c:v>
                </c:pt>
                <c:pt idx="199">
                  <c:v>79.126213592233015</c:v>
                </c:pt>
                <c:pt idx="200">
                  <c:v>79.449838187702269</c:v>
                </c:pt>
                <c:pt idx="201">
                  <c:v>79.935275080906152</c:v>
                </c:pt>
                <c:pt idx="202">
                  <c:v>79.935275080906152</c:v>
                </c:pt>
                <c:pt idx="203">
                  <c:v>80.258899676375407</c:v>
                </c:pt>
                <c:pt idx="204">
                  <c:v>80.339805825242721</c:v>
                </c:pt>
                <c:pt idx="205">
                  <c:v>80.420711974110034</c:v>
                </c:pt>
                <c:pt idx="206">
                  <c:v>80.501618122977348</c:v>
                </c:pt>
                <c:pt idx="207">
                  <c:v>80.663430420711975</c:v>
                </c:pt>
                <c:pt idx="208">
                  <c:v>80.906148867313917</c:v>
                </c:pt>
                <c:pt idx="209">
                  <c:v>81.148867313915858</c:v>
                </c:pt>
                <c:pt idx="210">
                  <c:v>81.229773462783172</c:v>
                </c:pt>
                <c:pt idx="211">
                  <c:v>81.553398058252426</c:v>
                </c:pt>
                <c:pt idx="212">
                  <c:v>81.63430420711974</c:v>
                </c:pt>
                <c:pt idx="213">
                  <c:v>81.796116504854368</c:v>
                </c:pt>
                <c:pt idx="214">
                  <c:v>81.877022653721681</c:v>
                </c:pt>
                <c:pt idx="215">
                  <c:v>82.119741100323623</c:v>
                </c:pt>
                <c:pt idx="216">
                  <c:v>82.362459546925564</c:v>
                </c:pt>
                <c:pt idx="217">
                  <c:v>82.84789644012946</c:v>
                </c:pt>
                <c:pt idx="218">
                  <c:v>82.92880258899676</c:v>
                </c:pt>
                <c:pt idx="219">
                  <c:v>83.009708737864074</c:v>
                </c:pt>
                <c:pt idx="220">
                  <c:v>83.090614886731402</c:v>
                </c:pt>
                <c:pt idx="221">
                  <c:v>83.090614886731402</c:v>
                </c:pt>
                <c:pt idx="222">
                  <c:v>83.252427184466015</c:v>
                </c:pt>
                <c:pt idx="223">
                  <c:v>83.495145631067956</c:v>
                </c:pt>
                <c:pt idx="224">
                  <c:v>83.818770226537225</c:v>
                </c:pt>
                <c:pt idx="225">
                  <c:v>84.061488673139166</c:v>
                </c:pt>
                <c:pt idx="226">
                  <c:v>84.061488673139166</c:v>
                </c:pt>
                <c:pt idx="227">
                  <c:v>84.142394822006466</c:v>
                </c:pt>
                <c:pt idx="228">
                  <c:v>84.466019417475721</c:v>
                </c:pt>
                <c:pt idx="229">
                  <c:v>84.546925566343049</c:v>
                </c:pt>
                <c:pt idx="230">
                  <c:v>84.708737864077662</c:v>
                </c:pt>
                <c:pt idx="231">
                  <c:v>85.032362459546931</c:v>
                </c:pt>
                <c:pt idx="232">
                  <c:v>85.032362459546931</c:v>
                </c:pt>
                <c:pt idx="233">
                  <c:v>85.275080906148872</c:v>
                </c:pt>
                <c:pt idx="234">
                  <c:v>85.760517799352755</c:v>
                </c:pt>
                <c:pt idx="235">
                  <c:v>86.08414239482201</c:v>
                </c:pt>
                <c:pt idx="236">
                  <c:v>86.326860841423951</c:v>
                </c:pt>
                <c:pt idx="237">
                  <c:v>86.40776699029125</c:v>
                </c:pt>
                <c:pt idx="238">
                  <c:v>86.569579288025892</c:v>
                </c:pt>
                <c:pt idx="239">
                  <c:v>86.650485436893206</c:v>
                </c:pt>
                <c:pt idx="240">
                  <c:v>86.893203883495147</c:v>
                </c:pt>
                <c:pt idx="241">
                  <c:v>87.055016181229774</c:v>
                </c:pt>
                <c:pt idx="242">
                  <c:v>87.055016181229774</c:v>
                </c:pt>
                <c:pt idx="243">
                  <c:v>87.135922330097088</c:v>
                </c:pt>
                <c:pt idx="244">
                  <c:v>87.297734627831716</c:v>
                </c:pt>
                <c:pt idx="245">
                  <c:v>87.297734627831716</c:v>
                </c:pt>
                <c:pt idx="246">
                  <c:v>87.297734627831716</c:v>
                </c:pt>
                <c:pt idx="247">
                  <c:v>87.540453074433657</c:v>
                </c:pt>
                <c:pt idx="248">
                  <c:v>87.621359223300971</c:v>
                </c:pt>
                <c:pt idx="249">
                  <c:v>87.702265372168284</c:v>
                </c:pt>
                <c:pt idx="250">
                  <c:v>87.864077669902912</c:v>
                </c:pt>
                <c:pt idx="251">
                  <c:v>88.025889967637539</c:v>
                </c:pt>
                <c:pt idx="252">
                  <c:v>88.187702265372167</c:v>
                </c:pt>
                <c:pt idx="253">
                  <c:v>88.430420711974108</c:v>
                </c:pt>
                <c:pt idx="254">
                  <c:v>88.59223300970875</c:v>
                </c:pt>
                <c:pt idx="255">
                  <c:v>88.754045307443363</c:v>
                </c:pt>
                <c:pt idx="256">
                  <c:v>88.834951456310691</c:v>
                </c:pt>
                <c:pt idx="257">
                  <c:v>88.996763754045304</c:v>
                </c:pt>
                <c:pt idx="258">
                  <c:v>89.158576051779932</c:v>
                </c:pt>
                <c:pt idx="259">
                  <c:v>89.401294498381873</c:v>
                </c:pt>
                <c:pt idx="260">
                  <c:v>89.482200647249186</c:v>
                </c:pt>
                <c:pt idx="261">
                  <c:v>89.563106796116514</c:v>
                </c:pt>
                <c:pt idx="262">
                  <c:v>89.724919093851128</c:v>
                </c:pt>
                <c:pt idx="263">
                  <c:v>89.724919093851128</c:v>
                </c:pt>
                <c:pt idx="264">
                  <c:v>89.805825242718456</c:v>
                </c:pt>
                <c:pt idx="265">
                  <c:v>89.886731391585755</c:v>
                </c:pt>
                <c:pt idx="266">
                  <c:v>90.048543689320397</c:v>
                </c:pt>
                <c:pt idx="267">
                  <c:v>90.048543689320397</c:v>
                </c:pt>
                <c:pt idx="268">
                  <c:v>90.21035598705501</c:v>
                </c:pt>
                <c:pt idx="269">
                  <c:v>90.372168284789637</c:v>
                </c:pt>
                <c:pt idx="270">
                  <c:v>90.453074433656951</c:v>
                </c:pt>
                <c:pt idx="271">
                  <c:v>90.533980582524279</c:v>
                </c:pt>
                <c:pt idx="272">
                  <c:v>90.614886731391593</c:v>
                </c:pt>
                <c:pt idx="273">
                  <c:v>90.695792880258892</c:v>
                </c:pt>
                <c:pt idx="274">
                  <c:v>90.938511326860834</c:v>
                </c:pt>
                <c:pt idx="275">
                  <c:v>90.938511326860834</c:v>
                </c:pt>
                <c:pt idx="276">
                  <c:v>90.938511326860834</c:v>
                </c:pt>
                <c:pt idx="277">
                  <c:v>90.938511326860834</c:v>
                </c:pt>
                <c:pt idx="278">
                  <c:v>91.019417475728162</c:v>
                </c:pt>
                <c:pt idx="279">
                  <c:v>91.100323624595475</c:v>
                </c:pt>
                <c:pt idx="280">
                  <c:v>91.343042071197416</c:v>
                </c:pt>
                <c:pt idx="281">
                  <c:v>91.666666666666657</c:v>
                </c:pt>
                <c:pt idx="282">
                  <c:v>91.747572815533985</c:v>
                </c:pt>
                <c:pt idx="283">
                  <c:v>91.747572815533985</c:v>
                </c:pt>
                <c:pt idx="284">
                  <c:v>92.07119741100324</c:v>
                </c:pt>
                <c:pt idx="285">
                  <c:v>92.15210355987054</c:v>
                </c:pt>
                <c:pt idx="286">
                  <c:v>92.15210355987054</c:v>
                </c:pt>
                <c:pt idx="287">
                  <c:v>92.313915857605181</c:v>
                </c:pt>
                <c:pt idx="288">
                  <c:v>92.475728155339809</c:v>
                </c:pt>
                <c:pt idx="289">
                  <c:v>92.637540453074436</c:v>
                </c:pt>
                <c:pt idx="290">
                  <c:v>92.637540453074436</c:v>
                </c:pt>
                <c:pt idx="291">
                  <c:v>92.961165048543691</c:v>
                </c:pt>
                <c:pt idx="292">
                  <c:v>93.122977346278319</c:v>
                </c:pt>
                <c:pt idx="293">
                  <c:v>93.203883495145632</c:v>
                </c:pt>
                <c:pt idx="294">
                  <c:v>93.284789644012946</c:v>
                </c:pt>
                <c:pt idx="295">
                  <c:v>93.36569579288026</c:v>
                </c:pt>
                <c:pt idx="296">
                  <c:v>93.770226537216828</c:v>
                </c:pt>
                <c:pt idx="297">
                  <c:v>93.932038834951456</c:v>
                </c:pt>
                <c:pt idx="298">
                  <c:v>94.01294498381877</c:v>
                </c:pt>
                <c:pt idx="299">
                  <c:v>94.498381877022652</c:v>
                </c:pt>
                <c:pt idx="300">
                  <c:v>94.579288025889966</c:v>
                </c:pt>
                <c:pt idx="301">
                  <c:v>94.660194174757279</c:v>
                </c:pt>
                <c:pt idx="302">
                  <c:v>94.660194174757279</c:v>
                </c:pt>
                <c:pt idx="303">
                  <c:v>94.660194174757279</c:v>
                </c:pt>
                <c:pt idx="304">
                  <c:v>94.822006472491907</c:v>
                </c:pt>
                <c:pt idx="305">
                  <c:v>94.822006472491907</c:v>
                </c:pt>
                <c:pt idx="306">
                  <c:v>94.822006472491907</c:v>
                </c:pt>
                <c:pt idx="307">
                  <c:v>94.983818770226534</c:v>
                </c:pt>
                <c:pt idx="308">
                  <c:v>95.064724919093848</c:v>
                </c:pt>
                <c:pt idx="309">
                  <c:v>95.064724919093848</c:v>
                </c:pt>
                <c:pt idx="310">
                  <c:v>95.226537216828476</c:v>
                </c:pt>
                <c:pt idx="311">
                  <c:v>95.226537216828476</c:v>
                </c:pt>
                <c:pt idx="312">
                  <c:v>95.388349514563103</c:v>
                </c:pt>
                <c:pt idx="313">
                  <c:v>95.550161812297731</c:v>
                </c:pt>
                <c:pt idx="314">
                  <c:v>95.792880258899672</c:v>
                </c:pt>
                <c:pt idx="315">
                  <c:v>95.954692556634299</c:v>
                </c:pt>
                <c:pt idx="316">
                  <c:v>96.116504854368941</c:v>
                </c:pt>
                <c:pt idx="317">
                  <c:v>96.116504854368941</c:v>
                </c:pt>
                <c:pt idx="318">
                  <c:v>96.116504854368941</c:v>
                </c:pt>
                <c:pt idx="319">
                  <c:v>96.278317152103568</c:v>
                </c:pt>
                <c:pt idx="320">
                  <c:v>96.278317152103568</c:v>
                </c:pt>
                <c:pt idx="321">
                  <c:v>96.359223300970882</c:v>
                </c:pt>
                <c:pt idx="322">
                  <c:v>96.359223300970882</c:v>
                </c:pt>
                <c:pt idx="323">
                  <c:v>96.440129449838182</c:v>
                </c:pt>
                <c:pt idx="324">
                  <c:v>96.440129449838182</c:v>
                </c:pt>
                <c:pt idx="325">
                  <c:v>96.52103559870551</c:v>
                </c:pt>
                <c:pt idx="326">
                  <c:v>96.601941747572823</c:v>
                </c:pt>
                <c:pt idx="327">
                  <c:v>96.763754045307451</c:v>
                </c:pt>
                <c:pt idx="328">
                  <c:v>96.763754045307451</c:v>
                </c:pt>
                <c:pt idx="329">
                  <c:v>96.763754045307451</c:v>
                </c:pt>
                <c:pt idx="330">
                  <c:v>96.844660194174764</c:v>
                </c:pt>
                <c:pt idx="331">
                  <c:v>97.087378640776706</c:v>
                </c:pt>
                <c:pt idx="332">
                  <c:v>97.087378640776706</c:v>
                </c:pt>
                <c:pt idx="333">
                  <c:v>97.249190938511333</c:v>
                </c:pt>
                <c:pt idx="334">
                  <c:v>97.330097087378647</c:v>
                </c:pt>
                <c:pt idx="335">
                  <c:v>97.491909385113274</c:v>
                </c:pt>
                <c:pt idx="336">
                  <c:v>97.491909385113274</c:v>
                </c:pt>
                <c:pt idx="337">
                  <c:v>97.815533980582529</c:v>
                </c:pt>
                <c:pt idx="338">
                  <c:v>97.896440129449829</c:v>
                </c:pt>
                <c:pt idx="339">
                  <c:v>98.05825242718447</c:v>
                </c:pt>
                <c:pt idx="340">
                  <c:v>98.05825242718447</c:v>
                </c:pt>
                <c:pt idx="341">
                  <c:v>98.139158576051784</c:v>
                </c:pt>
                <c:pt idx="342">
                  <c:v>98.139158576051784</c:v>
                </c:pt>
                <c:pt idx="343">
                  <c:v>98.139158576051784</c:v>
                </c:pt>
                <c:pt idx="344">
                  <c:v>98.220064724919098</c:v>
                </c:pt>
                <c:pt idx="345">
                  <c:v>98.300970873786412</c:v>
                </c:pt>
                <c:pt idx="346">
                  <c:v>98.300970873786412</c:v>
                </c:pt>
                <c:pt idx="347">
                  <c:v>98.381877022653725</c:v>
                </c:pt>
                <c:pt idx="348">
                  <c:v>98.462783171521039</c:v>
                </c:pt>
                <c:pt idx="349">
                  <c:v>98.543689320388353</c:v>
                </c:pt>
                <c:pt idx="350">
                  <c:v>98.624595469255667</c:v>
                </c:pt>
                <c:pt idx="351">
                  <c:v>98.624595469255667</c:v>
                </c:pt>
                <c:pt idx="352">
                  <c:v>98.70550161812298</c:v>
                </c:pt>
                <c:pt idx="353">
                  <c:v>98.70550161812298</c:v>
                </c:pt>
                <c:pt idx="354">
                  <c:v>98.786407766990294</c:v>
                </c:pt>
                <c:pt idx="355">
                  <c:v>98.786407766990294</c:v>
                </c:pt>
                <c:pt idx="356">
                  <c:v>98.786407766990294</c:v>
                </c:pt>
                <c:pt idx="357">
                  <c:v>98.786407766990294</c:v>
                </c:pt>
                <c:pt idx="358">
                  <c:v>98.786407766990294</c:v>
                </c:pt>
                <c:pt idx="359">
                  <c:v>98.867313915857608</c:v>
                </c:pt>
                <c:pt idx="360">
                  <c:v>98.867313915857608</c:v>
                </c:pt>
                <c:pt idx="361">
                  <c:v>98.867313915857608</c:v>
                </c:pt>
                <c:pt idx="362">
                  <c:v>98.867313915857608</c:v>
                </c:pt>
                <c:pt idx="363">
                  <c:v>98.948220064724921</c:v>
                </c:pt>
                <c:pt idx="364">
                  <c:v>98.948220064724921</c:v>
                </c:pt>
                <c:pt idx="365">
                  <c:v>99.110032362459549</c:v>
                </c:pt>
                <c:pt idx="366">
                  <c:v>99.190938511326863</c:v>
                </c:pt>
                <c:pt idx="367">
                  <c:v>99.271844660194176</c:v>
                </c:pt>
                <c:pt idx="368">
                  <c:v>99.271844660194176</c:v>
                </c:pt>
                <c:pt idx="369">
                  <c:v>99.271844660194176</c:v>
                </c:pt>
                <c:pt idx="370">
                  <c:v>99.271844660194176</c:v>
                </c:pt>
                <c:pt idx="371">
                  <c:v>99.35275080906149</c:v>
                </c:pt>
                <c:pt idx="372">
                  <c:v>99.35275080906149</c:v>
                </c:pt>
                <c:pt idx="373">
                  <c:v>99.35275080906149</c:v>
                </c:pt>
                <c:pt idx="374">
                  <c:v>99.433656957928804</c:v>
                </c:pt>
                <c:pt idx="375">
                  <c:v>99.433656957928804</c:v>
                </c:pt>
                <c:pt idx="376">
                  <c:v>99.433656957928804</c:v>
                </c:pt>
                <c:pt idx="377">
                  <c:v>99.514563106796118</c:v>
                </c:pt>
                <c:pt idx="378">
                  <c:v>99.514563106796118</c:v>
                </c:pt>
                <c:pt idx="379">
                  <c:v>99.676375404530745</c:v>
                </c:pt>
                <c:pt idx="380">
                  <c:v>99.676375404530745</c:v>
                </c:pt>
                <c:pt idx="381">
                  <c:v>99.676375404530745</c:v>
                </c:pt>
                <c:pt idx="382">
                  <c:v>99.838187702265373</c:v>
                </c:pt>
                <c:pt idx="383">
                  <c:v>99.838187702265373</c:v>
                </c:pt>
                <c:pt idx="384">
                  <c:v>99.919093851132686</c:v>
                </c:pt>
                <c:pt idx="385">
                  <c:v>99.919093851132686</c:v>
                </c:pt>
                <c:pt idx="386">
                  <c:v>99.919093851132686</c:v>
                </c:pt>
                <c:pt idx="387">
                  <c:v>99.919093851132686</c:v>
                </c:pt>
                <c:pt idx="388">
                  <c:v>99.919093851132686</c:v>
                </c:pt>
                <c:pt idx="389">
                  <c:v>99.919093851132686</c:v>
                </c:pt>
                <c:pt idx="390">
                  <c:v>99.919093851132686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A3-4A1C-B651-7E5FA6152213}"/>
            </c:ext>
          </c:extLst>
        </c:ser>
        <c:ser>
          <c:idx val="13"/>
          <c:order val="1"/>
          <c:tx>
            <c:strRef>
              <c:f>'5. 50% Cut off'!$U$422:$U$424</c:f>
              <c:strCache>
                <c:ptCount val="3"/>
                <c:pt idx="0">
                  <c:v>B4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off'!$U$425:$U$817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0.18248175182481752</c:v>
                </c:pt>
                <c:pt idx="23">
                  <c:v>0.91240875912408748</c:v>
                </c:pt>
                <c:pt idx="24">
                  <c:v>1.4598540145985401</c:v>
                </c:pt>
                <c:pt idx="25">
                  <c:v>2.0072992700729926</c:v>
                </c:pt>
                <c:pt idx="26">
                  <c:v>2.7372262773722631</c:v>
                </c:pt>
                <c:pt idx="27">
                  <c:v>3.2846715328467155</c:v>
                </c:pt>
                <c:pt idx="28">
                  <c:v>3.6496350364963499</c:v>
                </c:pt>
                <c:pt idx="29">
                  <c:v>4.1970802919708028</c:v>
                </c:pt>
                <c:pt idx="30">
                  <c:v>4.9270072992700733</c:v>
                </c:pt>
                <c:pt idx="31">
                  <c:v>5.4744525547445262</c:v>
                </c:pt>
                <c:pt idx="32">
                  <c:v>6.0218978102189782</c:v>
                </c:pt>
                <c:pt idx="33">
                  <c:v>6.7518248175182478</c:v>
                </c:pt>
                <c:pt idx="34">
                  <c:v>7.4817518248175192</c:v>
                </c:pt>
                <c:pt idx="35">
                  <c:v>8.0291970802919703</c:v>
                </c:pt>
                <c:pt idx="36">
                  <c:v>8.3941605839416056</c:v>
                </c:pt>
                <c:pt idx="37">
                  <c:v>8.7591240875912408</c:v>
                </c:pt>
                <c:pt idx="38">
                  <c:v>9.6715328467153299</c:v>
                </c:pt>
                <c:pt idx="39">
                  <c:v>10.583941605839415</c:v>
                </c:pt>
                <c:pt idx="40">
                  <c:v>11.131386861313869</c:v>
                </c:pt>
                <c:pt idx="41">
                  <c:v>11.496350364963504</c:v>
                </c:pt>
                <c:pt idx="42">
                  <c:v>12.226277372262775</c:v>
                </c:pt>
                <c:pt idx="43">
                  <c:v>13.138686131386862</c:v>
                </c:pt>
                <c:pt idx="44">
                  <c:v>13.686131386861314</c:v>
                </c:pt>
                <c:pt idx="45">
                  <c:v>14.416058394160583</c:v>
                </c:pt>
                <c:pt idx="46">
                  <c:v>14.5985401459854</c:v>
                </c:pt>
                <c:pt idx="47">
                  <c:v>15.145985401459855</c:v>
                </c:pt>
                <c:pt idx="48">
                  <c:v>15.693430656934307</c:v>
                </c:pt>
                <c:pt idx="49">
                  <c:v>15.693430656934307</c:v>
                </c:pt>
                <c:pt idx="50">
                  <c:v>16.058394160583941</c:v>
                </c:pt>
                <c:pt idx="51">
                  <c:v>16.240875912408757</c:v>
                </c:pt>
                <c:pt idx="52">
                  <c:v>16.423357664233578</c:v>
                </c:pt>
                <c:pt idx="53">
                  <c:v>17.153284671532848</c:v>
                </c:pt>
                <c:pt idx="54">
                  <c:v>17.335766423357665</c:v>
                </c:pt>
                <c:pt idx="55">
                  <c:v>17.518248175182482</c:v>
                </c:pt>
                <c:pt idx="56">
                  <c:v>17.883211678832119</c:v>
                </c:pt>
                <c:pt idx="57">
                  <c:v>18.430656934306569</c:v>
                </c:pt>
                <c:pt idx="58">
                  <c:v>18.978102189781019</c:v>
                </c:pt>
                <c:pt idx="59">
                  <c:v>19.525547445255476</c:v>
                </c:pt>
                <c:pt idx="60">
                  <c:v>20.072992700729927</c:v>
                </c:pt>
                <c:pt idx="61">
                  <c:v>20.62043795620438</c:v>
                </c:pt>
                <c:pt idx="62">
                  <c:v>21.715328467153284</c:v>
                </c:pt>
                <c:pt idx="63">
                  <c:v>22.080291970802921</c:v>
                </c:pt>
                <c:pt idx="64">
                  <c:v>22.262773722627738</c:v>
                </c:pt>
                <c:pt idx="65">
                  <c:v>22.810218978102188</c:v>
                </c:pt>
                <c:pt idx="66">
                  <c:v>23.357664233576642</c:v>
                </c:pt>
                <c:pt idx="67">
                  <c:v>23.540145985401459</c:v>
                </c:pt>
                <c:pt idx="68">
                  <c:v>24.087591240875913</c:v>
                </c:pt>
                <c:pt idx="69">
                  <c:v>24.087591240875913</c:v>
                </c:pt>
                <c:pt idx="70">
                  <c:v>24.45255474452555</c:v>
                </c:pt>
                <c:pt idx="71">
                  <c:v>24.817518248175183</c:v>
                </c:pt>
                <c:pt idx="72">
                  <c:v>25.18248175182482</c:v>
                </c:pt>
                <c:pt idx="73">
                  <c:v>25.729927007299271</c:v>
                </c:pt>
                <c:pt idx="74">
                  <c:v>26.094890510948904</c:v>
                </c:pt>
                <c:pt idx="75">
                  <c:v>26.824817518248175</c:v>
                </c:pt>
                <c:pt idx="76">
                  <c:v>27.372262773722628</c:v>
                </c:pt>
                <c:pt idx="77">
                  <c:v>27.554744525547449</c:v>
                </c:pt>
                <c:pt idx="78">
                  <c:v>28.102189781021895</c:v>
                </c:pt>
                <c:pt idx="79">
                  <c:v>28.467153284671532</c:v>
                </c:pt>
                <c:pt idx="80">
                  <c:v>29.014598540145986</c:v>
                </c:pt>
                <c:pt idx="81">
                  <c:v>29.37956204379562</c:v>
                </c:pt>
                <c:pt idx="82">
                  <c:v>29.927007299270077</c:v>
                </c:pt>
                <c:pt idx="83">
                  <c:v>30.29197080291971</c:v>
                </c:pt>
                <c:pt idx="84">
                  <c:v>31.204379562043794</c:v>
                </c:pt>
                <c:pt idx="85">
                  <c:v>31.934306569343068</c:v>
                </c:pt>
                <c:pt idx="86">
                  <c:v>32.116788321167881</c:v>
                </c:pt>
                <c:pt idx="87">
                  <c:v>33.029197080291972</c:v>
                </c:pt>
                <c:pt idx="88">
                  <c:v>33.394160583941606</c:v>
                </c:pt>
                <c:pt idx="89">
                  <c:v>33.941605839416056</c:v>
                </c:pt>
                <c:pt idx="90">
                  <c:v>34.306569343065696</c:v>
                </c:pt>
                <c:pt idx="91">
                  <c:v>34.854014598540147</c:v>
                </c:pt>
                <c:pt idx="92">
                  <c:v>35.948905109489047</c:v>
                </c:pt>
                <c:pt idx="93">
                  <c:v>36.496350364963504</c:v>
                </c:pt>
                <c:pt idx="94">
                  <c:v>37.043795620437962</c:v>
                </c:pt>
                <c:pt idx="95">
                  <c:v>37.408759124087595</c:v>
                </c:pt>
                <c:pt idx="96">
                  <c:v>37.956204379562038</c:v>
                </c:pt>
                <c:pt idx="97">
                  <c:v>38.503649635036496</c:v>
                </c:pt>
                <c:pt idx="98">
                  <c:v>39.051094890510953</c:v>
                </c:pt>
                <c:pt idx="99">
                  <c:v>39.416058394160586</c:v>
                </c:pt>
                <c:pt idx="100">
                  <c:v>40.510948905109487</c:v>
                </c:pt>
                <c:pt idx="101">
                  <c:v>41.058394160583944</c:v>
                </c:pt>
                <c:pt idx="102">
                  <c:v>41.605839416058394</c:v>
                </c:pt>
                <c:pt idx="103">
                  <c:v>42.335766423357661</c:v>
                </c:pt>
                <c:pt idx="104">
                  <c:v>43.065693430656928</c:v>
                </c:pt>
                <c:pt idx="105">
                  <c:v>43.978102189781019</c:v>
                </c:pt>
                <c:pt idx="106">
                  <c:v>44.708029197080293</c:v>
                </c:pt>
                <c:pt idx="107">
                  <c:v>45.072992700729927</c:v>
                </c:pt>
                <c:pt idx="108">
                  <c:v>45.072992700729927</c:v>
                </c:pt>
                <c:pt idx="109">
                  <c:v>46.167883211678834</c:v>
                </c:pt>
                <c:pt idx="110">
                  <c:v>46.715328467153284</c:v>
                </c:pt>
                <c:pt idx="111">
                  <c:v>47.627737226277375</c:v>
                </c:pt>
                <c:pt idx="112">
                  <c:v>47.992700729927009</c:v>
                </c:pt>
                <c:pt idx="113">
                  <c:v>48.175182481751825</c:v>
                </c:pt>
                <c:pt idx="114">
                  <c:v>48.9051094890511</c:v>
                </c:pt>
                <c:pt idx="115">
                  <c:v>49.817518248175183</c:v>
                </c:pt>
                <c:pt idx="116">
                  <c:v>50.364963503649641</c:v>
                </c:pt>
                <c:pt idx="117">
                  <c:v>50.364963503649641</c:v>
                </c:pt>
                <c:pt idx="118">
                  <c:v>50.547445255474457</c:v>
                </c:pt>
                <c:pt idx="119">
                  <c:v>51.459854014598541</c:v>
                </c:pt>
                <c:pt idx="120">
                  <c:v>51.459854014598541</c:v>
                </c:pt>
                <c:pt idx="121">
                  <c:v>51.459854014598541</c:v>
                </c:pt>
                <c:pt idx="122">
                  <c:v>51.642335766423351</c:v>
                </c:pt>
                <c:pt idx="123">
                  <c:v>52.189781021897808</c:v>
                </c:pt>
                <c:pt idx="124">
                  <c:v>52.189781021897808</c:v>
                </c:pt>
                <c:pt idx="125">
                  <c:v>52.554744525547449</c:v>
                </c:pt>
                <c:pt idx="126">
                  <c:v>52.737226277372265</c:v>
                </c:pt>
                <c:pt idx="127">
                  <c:v>52.919708029197075</c:v>
                </c:pt>
                <c:pt idx="128">
                  <c:v>52.919708029197075</c:v>
                </c:pt>
                <c:pt idx="129">
                  <c:v>53.649635036496349</c:v>
                </c:pt>
                <c:pt idx="130">
                  <c:v>54.56204379562044</c:v>
                </c:pt>
                <c:pt idx="131">
                  <c:v>55.291970802919707</c:v>
                </c:pt>
                <c:pt idx="132">
                  <c:v>55.65693430656934</c:v>
                </c:pt>
                <c:pt idx="133">
                  <c:v>56.569343065693431</c:v>
                </c:pt>
                <c:pt idx="134">
                  <c:v>57.116788321167888</c:v>
                </c:pt>
                <c:pt idx="135">
                  <c:v>57.846715328467155</c:v>
                </c:pt>
                <c:pt idx="136">
                  <c:v>58.394160583941598</c:v>
                </c:pt>
                <c:pt idx="137">
                  <c:v>58.576642335766429</c:v>
                </c:pt>
                <c:pt idx="138">
                  <c:v>60.036496350364963</c:v>
                </c:pt>
                <c:pt idx="139">
                  <c:v>60.401459854014597</c:v>
                </c:pt>
                <c:pt idx="140">
                  <c:v>61.313868613138688</c:v>
                </c:pt>
                <c:pt idx="141">
                  <c:v>61.496350364963504</c:v>
                </c:pt>
                <c:pt idx="142">
                  <c:v>61.678832116788321</c:v>
                </c:pt>
                <c:pt idx="143">
                  <c:v>62.043795620437962</c:v>
                </c:pt>
                <c:pt idx="144">
                  <c:v>62.226277372262771</c:v>
                </c:pt>
                <c:pt idx="145">
                  <c:v>62.773722627737229</c:v>
                </c:pt>
                <c:pt idx="146">
                  <c:v>63.686131386861312</c:v>
                </c:pt>
                <c:pt idx="147">
                  <c:v>64.051094890510953</c:v>
                </c:pt>
                <c:pt idx="148">
                  <c:v>64.416058394160586</c:v>
                </c:pt>
                <c:pt idx="149">
                  <c:v>64.59854014598541</c:v>
                </c:pt>
                <c:pt idx="150">
                  <c:v>64.78102189781022</c:v>
                </c:pt>
                <c:pt idx="151">
                  <c:v>65.145985401459853</c:v>
                </c:pt>
                <c:pt idx="152">
                  <c:v>65.145985401459853</c:v>
                </c:pt>
                <c:pt idx="153">
                  <c:v>65.693430656934311</c:v>
                </c:pt>
                <c:pt idx="154">
                  <c:v>65.87591240875912</c:v>
                </c:pt>
                <c:pt idx="155">
                  <c:v>66.423357664233578</c:v>
                </c:pt>
                <c:pt idx="156">
                  <c:v>66.605839416058402</c:v>
                </c:pt>
                <c:pt idx="157">
                  <c:v>66.605839416058402</c:v>
                </c:pt>
                <c:pt idx="158">
                  <c:v>66.970802919708035</c:v>
                </c:pt>
                <c:pt idx="159">
                  <c:v>67.153284671532845</c:v>
                </c:pt>
                <c:pt idx="160">
                  <c:v>67.518248175182478</c:v>
                </c:pt>
                <c:pt idx="161">
                  <c:v>68.065693430656935</c:v>
                </c:pt>
                <c:pt idx="162">
                  <c:v>68.065693430656935</c:v>
                </c:pt>
                <c:pt idx="163">
                  <c:v>68.613138686131393</c:v>
                </c:pt>
                <c:pt idx="164">
                  <c:v>68.613138686131393</c:v>
                </c:pt>
                <c:pt idx="165">
                  <c:v>69.34306569343066</c:v>
                </c:pt>
                <c:pt idx="166">
                  <c:v>69.890510948905103</c:v>
                </c:pt>
                <c:pt idx="167">
                  <c:v>70.072992700729927</c:v>
                </c:pt>
                <c:pt idx="168">
                  <c:v>70.802919708029194</c:v>
                </c:pt>
                <c:pt idx="169">
                  <c:v>70.802919708029194</c:v>
                </c:pt>
                <c:pt idx="170">
                  <c:v>71.167883211678827</c:v>
                </c:pt>
                <c:pt idx="171">
                  <c:v>71.350364963503651</c:v>
                </c:pt>
                <c:pt idx="172">
                  <c:v>71.532846715328475</c:v>
                </c:pt>
                <c:pt idx="173">
                  <c:v>71.532846715328475</c:v>
                </c:pt>
                <c:pt idx="174">
                  <c:v>71.532846715328475</c:v>
                </c:pt>
                <c:pt idx="175">
                  <c:v>71.715328467153284</c:v>
                </c:pt>
                <c:pt idx="176">
                  <c:v>72.262773722627742</c:v>
                </c:pt>
                <c:pt idx="177">
                  <c:v>72.262773722627742</c:v>
                </c:pt>
                <c:pt idx="178">
                  <c:v>72.445255474452551</c:v>
                </c:pt>
                <c:pt idx="179">
                  <c:v>72.810218978102199</c:v>
                </c:pt>
                <c:pt idx="180">
                  <c:v>72.992700729927009</c:v>
                </c:pt>
                <c:pt idx="181">
                  <c:v>73.540145985401466</c:v>
                </c:pt>
                <c:pt idx="182">
                  <c:v>73.540145985401466</c:v>
                </c:pt>
                <c:pt idx="183">
                  <c:v>73.540145985401466</c:v>
                </c:pt>
                <c:pt idx="184">
                  <c:v>73.905109489051085</c:v>
                </c:pt>
                <c:pt idx="185">
                  <c:v>73.905109489051085</c:v>
                </c:pt>
                <c:pt idx="186">
                  <c:v>74.270072992700733</c:v>
                </c:pt>
                <c:pt idx="187">
                  <c:v>74.81751824817519</c:v>
                </c:pt>
                <c:pt idx="188">
                  <c:v>75</c:v>
                </c:pt>
                <c:pt idx="189">
                  <c:v>75.18248175182481</c:v>
                </c:pt>
                <c:pt idx="190">
                  <c:v>75.18248175182481</c:v>
                </c:pt>
                <c:pt idx="191">
                  <c:v>75.364963503649633</c:v>
                </c:pt>
                <c:pt idx="192">
                  <c:v>75.729927007299267</c:v>
                </c:pt>
                <c:pt idx="193">
                  <c:v>76.277372262773724</c:v>
                </c:pt>
                <c:pt idx="194">
                  <c:v>76.459854014598534</c:v>
                </c:pt>
                <c:pt idx="195">
                  <c:v>76.824817518248182</c:v>
                </c:pt>
                <c:pt idx="196">
                  <c:v>76.824817518248182</c:v>
                </c:pt>
                <c:pt idx="197">
                  <c:v>77.007299270072991</c:v>
                </c:pt>
                <c:pt idx="198">
                  <c:v>77.189781021897801</c:v>
                </c:pt>
                <c:pt idx="199">
                  <c:v>77.372262773722639</c:v>
                </c:pt>
                <c:pt idx="200">
                  <c:v>77.737226277372258</c:v>
                </c:pt>
                <c:pt idx="201">
                  <c:v>77.919708029197082</c:v>
                </c:pt>
                <c:pt idx="202">
                  <c:v>77.919708029197082</c:v>
                </c:pt>
                <c:pt idx="203">
                  <c:v>77.919708029197082</c:v>
                </c:pt>
                <c:pt idx="204">
                  <c:v>77.919708029197082</c:v>
                </c:pt>
                <c:pt idx="205">
                  <c:v>78.284671532846716</c:v>
                </c:pt>
                <c:pt idx="206">
                  <c:v>78.832116788321173</c:v>
                </c:pt>
                <c:pt idx="207">
                  <c:v>79.014598540145982</c:v>
                </c:pt>
                <c:pt idx="208">
                  <c:v>79.379562043795616</c:v>
                </c:pt>
                <c:pt idx="209">
                  <c:v>79.56204379562044</c:v>
                </c:pt>
                <c:pt idx="210">
                  <c:v>79.56204379562044</c:v>
                </c:pt>
                <c:pt idx="211">
                  <c:v>79.744525547445249</c:v>
                </c:pt>
                <c:pt idx="212">
                  <c:v>79.927007299270073</c:v>
                </c:pt>
                <c:pt idx="213">
                  <c:v>79.927007299270073</c:v>
                </c:pt>
                <c:pt idx="214">
                  <c:v>79.927007299270073</c:v>
                </c:pt>
                <c:pt idx="215">
                  <c:v>80.109489051094897</c:v>
                </c:pt>
                <c:pt idx="216">
                  <c:v>80.109489051094897</c:v>
                </c:pt>
                <c:pt idx="217">
                  <c:v>80.474452554744531</c:v>
                </c:pt>
                <c:pt idx="218">
                  <c:v>80.65693430656934</c:v>
                </c:pt>
                <c:pt idx="219">
                  <c:v>81.204379562043798</c:v>
                </c:pt>
                <c:pt idx="220">
                  <c:v>81.204379562043798</c:v>
                </c:pt>
                <c:pt idx="221">
                  <c:v>81.204379562043798</c:v>
                </c:pt>
                <c:pt idx="222">
                  <c:v>81.569343065693431</c:v>
                </c:pt>
                <c:pt idx="223">
                  <c:v>81.751824817518255</c:v>
                </c:pt>
                <c:pt idx="224">
                  <c:v>81.934306569343065</c:v>
                </c:pt>
                <c:pt idx="225">
                  <c:v>81.934306569343065</c:v>
                </c:pt>
                <c:pt idx="226">
                  <c:v>82.116788321167888</c:v>
                </c:pt>
                <c:pt idx="227">
                  <c:v>82.299270072992698</c:v>
                </c:pt>
                <c:pt idx="228">
                  <c:v>82.846715328467155</c:v>
                </c:pt>
                <c:pt idx="229">
                  <c:v>82.846715328467155</c:v>
                </c:pt>
                <c:pt idx="230">
                  <c:v>82.846715328467155</c:v>
                </c:pt>
                <c:pt idx="231">
                  <c:v>82.846715328467155</c:v>
                </c:pt>
                <c:pt idx="232">
                  <c:v>83.029197080291965</c:v>
                </c:pt>
                <c:pt idx="233">
                  <c:v>83.211678832116789</c:v>
                </c:pt>
                <c:pt idx="234">
                  <c:v>83.211678832116789</c:v>
                </c:pt>
                <c:pt idx="235">
                  <c:v>83.211678832116789</c:v>
                </c:pt>
                <c:pt idx="236">
                  <c:v>83.759124087591246</c:v>
                </c:pt>
                <c:pt idx="237">
                  <c:v>84.12408759124088</c:v>
                </c:pt>
                <c:pt idx="238">
                  <c:v>84.489051094890513</c:v>
                </c:pt>
                <c:pt idx="239">
                  <c:v>85.40145985401459</c:v>
                </c:pt>
                <c:pt idx="240">
                  <c:v>85.583941605839414</c:v>
                </c:pt>
                <c:pt idx="241">
                  <c:v>85.948905109489047</c:v>
                </c:pt>
                <c:pt idx="242">
                  <c:v>86.131386861313857</c:v>
                </c:pt>
                <c:pt idx="243">
                  <c:v>86.131386861313857</c:v>
                </c:pt>
                <c:pt idx="244">
                  <c:v>86.678832116788314</c:v>
                </c:pt>
                <c:pt idx="245">
                  <c:v>86.861313868613138</c:v>
                </c:pt>
                <c:pt idx="246">
                  <c:v>87.043795620437962</c:v>
                </c:pt>
                <c:pt idx="247">
                  <c:v>87.043795620437962</c:v>
                </c:pt>
                <c:pt idx="248">
                  <c:v>87.043795620437962</c:v>
                </c:pt>
                <c:pt idx="249">
                  <c:v>87.043795620437962</c:v>
                </c:pt>
                <c:pt idx="250">
                  <c:v>87.043795620437962</c:v>
                </c:pt>
                <c:pt idx="251">
                  <c:v>87.226277372262771</c:v>
                </c:pt>
                <c:pt idx="252">
                  <c:v>87.408759124087581</c:v>
                </c:pt>
                <c:pt idx="253">
                  <c:v>87.591240875912419</c:v>
                </c:pt>
                <c:pt idx="254">
                  <c:v>87.591240875912419</c:v>
                </c:pt>
                <c:pt idx="255">
                  <c:v>87.591240875912419</c:v>
                </c:pt>
                <c:pt idx="256">
                  <c:v>87.956204379562038</c:v>
                </c:pt>
                <c:pt idx="257">
                  <c:v>87.956204379562038</c:v>
                </c:pt>
                <c:pt idx="258">
                  <c:v>88.138686131386862</c:v>
                </c:pt>
                <c:pt idx="259">
                  <c:v>88.138686131386862</c:v>
                </c:pt>
                <c:pt idx="260">
                  <c:v>88.138686131386862</c:v>
                </c:pt>
                <c:pt idx="261">
                  <c:v>88.138686131386862</c:v>
                </c:pt>
                <c:pt idx="262">
                  <c:v>88.321167883211686</c:v>
                </c:pt>
                <c:pt idx="263">
                  <c:v>88.321167883211686</c:v>
                </c:pt>
                <c:pt idx="264">
                  <c:v>88.321167883211686</c:v>
                </c:pt>
                <c:pt idx="265">
                  <c:v>88.321167883211686</c:v>
                </c:pt>
                <c:pt idx="266">
                  <c:v>88.503649635036496</c:v>
                </c:pt>
                <c:pt idx="267">
                  <c:v>88.868613138686143</c:v>
                </c:pt>
                <c:pt idx="268">
                  <c:v>88.868613138686143</c:v>
                </c:pt>
                <c:pt idx="269">
                  <c:v>88.868613138686143</c:v>
                </c:pt>
                <c:pt idx="270">
                  <c:v>89.051094890510953</c:v>
                </c:pt>
                <c:pt idx="271">
                  <c:v>89.233576642335763</c:v>
                </c:pt>
                <c:pt idx="272">
                  <c:v>89.233576642335763</c:v>
                </c:pt>
                <c:pt idx="273">
                  <c:v>89.416058394160586</c:v>
                </c:pt>
                <c:pt idx="274">
                  <c:v>89.59854014598541</c:v>
                </c:pt>
                <c:pt idx="275">
                  <c:v>89.96350364963503</c:v>
                </c:pt>
                <c:pt idx="276">
                  <c:v>89.96350364963503</c:v>
                </c:pt>
                <c:pt idx="277">
                  <c:v>89.96350364963503</c:v>
                </c:pt>
                <c:pt idx="278">
                  <c:v>89.96350364963503</c:v>
                </c:pt>
                <c:pt idx="279">
                  <c:v>89.96350364963503</c:v>
                </c:pt>
                <c:pt idx="280">
                  <c:v>89.96350364963503</c:v>
                </c:pt>
                <c:pt idx="281">
                  <c:v>89.96350364963503</c:v>
                </c:pt>
                <c:pt idx="282">
                  <c:v>89.96350364963503</c:v>
                </c:pt>
                <c:pt idx="283">
                  <c:v>89.96350364963503</c:v>
                </c:pt>
                <c:pt idx="284">
                  <c:v>89.96350364963503</c:v>
                </c:pt>
                <c:pt idx="285">
                  <c:v>89.96350364963503</c:v>
                </c:pt>
                <c:pt idx="286">
                  <c:v>89.96350364963503</c:v>
                </c:pt>
                <c:pt idx="287">
                  <c:v>89.96350364963503</c:v>
                </c:pt>
                <c:pt idx="288">
                  <c:v>90.145985401459853</c:v>
                </c:pt>
                <c:pt idx="289">
                  <c:v>90.328467153284677</c:v>
                </c:pt>
                <c:pt idx="290">
                  <c:v>90.328467153284677</c:v>
                </c:pt>
                <c:pt idx="291">
                  <c:v>90.510948905109487</c:v>
                </c:pt>
                <c:pt idx="292">
                  <c:v>90.87591240875912</c:v>
                </c:pt>
                <c:pt idx="293">
                  <c:v>91.240875912408754</c:v>
                </c:pt>
                <c:pt idx="294">
                  <c:v>91.240875912408754</c:v>
                </c:pt>
                <c:pt idx="295">
                  <c:v>91.605839416058402</c:v>
                </c:pt>
                <c:pt idx="296">
                  <c:v>91.605839416058402</c:v>
                </c:pt>
                <c:pt idx="297">
                  <c:v>91.788321167883211</c:v>
                </c:pt>
                <c:pt idx="298">
                  <c:v>91.788321167883211</c:v>
                </c:pt>
                <c:pt idx="299">
                  <c:v>91.788321167883211</c:v>
                </c:pt>
                <c:pt idx="300">
                  <c:v>91.970802919708035</c:v>
                </c:pt>
                <c:pt idx="301">
                  <c:v>92.153284671532845</c:v>
                </c:pt>
                <c:pt idx="302">
                  <c:v>92.518248175182478</c:v>
                </c:pt>
                <c:pt idx="303">
                  <c:v>92.700729927007302</c:v>
                </c:pt>
                <c:pt idx="304">
                  <c:v>92.700729927007302</c:v>
                </c:pt>
                <c:pt idx="305">
                  <c:v>92.883211678832112</c:v>
                </c:pt>
                <c:pt idx="306">
                  <c:v>93.065693430656935</c:v>
                </c:pt>
                <c:pt idx="307">
                  <c:v>93.065693430656935</c:v>
                </c:pt>
                <c:pt idx="308">
                  <c:v>93.065693430656935</c:v>
                </c:pt>
                <c:pt idx="309">
                  <c:v>93.248175182481745</c:v>
                </c:pt>
                <c:pt idx="310">
                  <c:v>93.430656934306569</c:v>
                </c:pt>
                <c:pt idx="311">
                  <c:v>93.613138686131393</c:v>
                </c:pt>
                <c:pt idx="312">
                  <c:v>93.613138686131393</c:v>
                </c:pt>
                <c:pt idx="313">
                  <c:v>93.795620437956202</c:v>
                </c:pt>
                <c:pt idx="314">
                  <c:v>93.978102189781026</c:v>
                </c:pt>
                <c:pt idx="315">
                  <c:v>94.160583941605836</c:v>
                </c:pt>
                <c:pt idx="316">
                  <c:v>94.160583941605836</c:v>
                </c:pt>
                <c:pt idx="317">
                  <c:v>94.34306569343066</c:v>
                </c:pt>
                <c:pt idx="318">
                  <c:v>94.34306569343066</c:v>
                </c:pt>
                <c:pt idx="319">
                  <c:v>94.525547445255469</c:v>
                </c:pt>
                <c:pt idx="320">
                  <c:v>94.525547445255469</c:v>
                </c:pt>
                <c:pt idx="321">
                  <c:v>95.255474452554751</c:v>
                </c:pt>
                <c:pt idx="322">
                  <c:v>95.255474452554751</c:v>
                </c:pt>
                <c:pt idx="323">
                  <c:v>95.255474452554751</c:v>
                </c:pt>
                <c:pt idx="324">
                  <c:v>95.255474452554751</c:v>
                </c:pt>
                <c:pt idx="325">
                  <c:v>95.43795620437956</c:v>
                </c:pt>
                <c:pt idx="326">
                  <c:v>95.43795620437956</c:v>
                </c:pt>
                <c:pt idx="327">
                  <c:v>95.43795620437956</c:v>
                </c:pt>
                <c:pt idx="328">
                  <c:v>95.620437956204384</c:v>
                </c:pt>
                <c:pt idx="329">
                  <c:v>95.802919708029194</c:v>
                </c:pt>
                <c:pt idx="330">
                  <c:v>95.802919708029194</c:v>
                </c:pt>
                <c:pt idx="331">
                  <c:v>95.985401459854018</c:v>
                </c:pt>
                <c:pt idx="332">
                  <c:v>95.985401459854018</c:v>
                </c:pt>
                <c:pt idx="333">
                  <c:v>95.985401459854018</c:v>
                </c:pt>
                <c:pt idx="334">
                  <c:v>95.985401459854018</c:v>
                </c:pt>
                <c:pt idx="335">
                  <c:v>95.985401459854018</c:v>
                </c:pt>
                <c:pt idx="336">
                  <c:v>95.985401459854018</c:v>
                </c:pt>
                <c:pt idx="337">
                  <c:v>95.985401459854018</c:v>
                </c:pt>
                <c:pt idx="338">
                  <c:v>96.350364963503651</c:v>
                </c:pt>
                <c:pt idx="339">
                  <c:v>96.532846715328475</c:v>
                </c:pt>
                <c:pt idx="340">
                  <c:v>96.532846715328475</c:v>
                </c:pt>
                <c:pt idx="341">
                  <c:v>96.715328467153284</c:v>
                </c:pt>
                <c:pt idx="342">
                  <c:v>96.715328467153284</c:v>
                </c:pt>
                <c:pt idx="343">
                  <c:v>97.080291970802918</c:v>
                </c:pt>
                <c:pt idx="344">
                  <c:v>97.080291970802918</c:v>
                </c:pt>
                <c:pt idx="345">
                  <c:v>97.080291970802918</c:v>
                </c:pt>
                <c:pt idx="346">
                  <c:v>97.080291970802918</c:v>
                </c:pt>
                <c:pt idx="347">
                  <c:v>97.080291970802918</c:v>
                </c:pt>
                <c:pt idx="348">
                  <c:v>97.080291970802918</c:v>
                </c:pt>
                <c:pt idx="349">
                  <c:v>97.080291970802918</c:v>
                </c:pt>
                <c:pt idx="350">
                  <c:v>97.080291970802918</c:v>
                </c:pt>
                <c:pt idx="351">
                  <c:v>97.262773722627742</c:v>
                </c:pt>
                <c:pt idx="352">
                  <c:v>97.627737226277361</c:v>
                </c:pt>
                <c:pt idx="353">
                  <c:v>97.810218978102199</c:v>
                </c:pt>
                <c:pt idx="354">
                  <c:v>97.810218978102199</c:v>
                </c:pt>
                <c:pt idx="355">
                  <c:v>97.810218978102199</c:v>
                </c:pt>
                <c:pt idx="356">
                  <c:v>97.810218978102199</c:v>
                </c:pt>
                <c:pt idx="357">
                  <c:v>97.810218978102199</c:v>
                </c:pt>
                <c:pt idx="358">
                  <c:v>97.810218978102199</c:v>
                </c:pt>
                <c:pt idx="359">
                  <c:v>97.810218978102199</c:v>
                </c:pt>
                <c:pt idx="360">
                  <c:v>97.810218978102199</c:v>
                </c:pt>
                <c:pt idx="361">
                  <c:v>97.810218978102199</c:v>
                </c:pt>
                <c:pt idx="362">
                  <c:v>97.810218978102199</c:v>
                </c:pt>
                <c:pt idx="363">
                  <c:v>97.810218978102199</c:v>
                </c:pt>
                <c:pt idx="364">
                  <c:v>97.992700729927009</c:v>
                </c:pt>
                <c:pt idx="365">
                  <c:v>97.992700729927009</c:v>
                </c:pt>
                <c:pt idx="366">
                  <c:v>97.992700729927009</c:v>
                </c:pt>
                <c:pt idx="367">
                  <c:v>98.175182481751818</c:v>
                </c:pt>
                <c:pt idx="368">
                  <c:v>98.175182481751818</c:v>
                </c:pt>
                <c:pt idx="369">
                  <c:v>98.357664233576642</c:v>
                </c:pt>
                <c:pt idx="370">
                  <c:v>98.540145985401466</c:v>
                </c:pt>
                <c:pt idx="371">
                  <c:v>98.540145985401466</c:v>
                </c:pt>
                <c:pt idx="372">
                  <c:v>98.722627737226276</c:v>
                </c:pt>
                <c:pt idx="373">
                  <c:v>98.722627737226276</c:v>
                </c:pt>
                <c:pt idx="374">
                  <c:v>98.905109489051085</c:v>
                </c:pt>
                <c:pt idx="375">
                  <c:v>98.905109489051085</c:v>
                </c:pt>
                <c:pt idx="376">
                  <c:v>98.905109489051085</c:v>
                </c:pt>
                <c:pt idx="377">
                  <c:v>99.087591240875923</c:v>
                </c:pt>
                <c:pt idx="378">
                  <c:v>99.087591240875923</c:v>
                </c:pt>
                <c:pt idx="379">
                  <c:v>99.087591240875923</c:v>
                </c:pt>
                <c:pt idx="380">
                  <c:v>99.087591240875923</c:v>
                </c:pt>
                <c:pt idx="381">
                  <c:v>99.087591240875923</c:v>
                </c:pt>
                <c:pt idx="382">
                  <c:v>99.087591240875923</c:v>
                </c:pt>
                <c:pt idx="383">
                  <c:v>99.452554744525543</c:v>
                </c:pt>
                <c:pt idx="384">
                  <c:v>99.452554744525543</c:v>
                </c:pt>
                <c:pt idx="385">
                  <c:v>99.635036496350367</c:v>
                </c:pt>
                <c:pt idx="386">
                  <c:v>99.635036496350367</c:v>
                </c:pt>
                <c:pt idx="387">
                  <c:v>99.635036496350367</c:v>
                </c:pt>
                <c:pt idx="388">
                  <c:v>99.635036496350367</c:v>
                </c:pt>
                <c:pt idx="389">
                  <c:v>99.81751824817519</c:v>
                </c:pt>
                <c:pt idx="390">
                  <c:v>99.81751824817519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A3-4A1C-B651-7E5FA6152213}"/>
            </c:ext>
          </c:extLst>
        </c:ser>
        <c:ser>
          <c:idx val="14"/>
          <c:order val="2"/>
          <c:tx>
            <c:strRef>
              <c:f>'5. 50% Cut off'!$V$422:$V$424</c:f>
              <c:strCache>
                <c:ptCount val="3"/>
                <c:pt idx="0">
                  <c:v>C4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off'!$V$425:$V$817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0.1851851851851852</c:v>
                </c:pt>
                <c:pt idx="24">
                  <c:v>0.37037037037037041</c:v>
                </c:pt>
                <c:pt idx="25">
                  <c:v>1.2962962962962963</c:v>
                </c:pt>
                <c:pt idx="26">
                  <c:v>2.0370370370370372</c:v>
                </c:pt>
                <c:pt idx="27">
                  <c:v>2.7777777777777777</c:v>
                </c:pt>
                <c:pt idx="28">
                  <c:v>2.9629629629629632</c:v>
                </c:pt>
                <c:pt idx="29">
                  <c:v>3.7037037037037033</c:v>
                </c:pt>
                <c:pt idx="30">
                  <c:v>3.7037037037037033</c:v>
                </c:pt>
                <c:pt idx="31">
                  <c:v>3.7037037037037033</c:v>
                </c:pt>
                <c:pt idx="32">
                  <c:v>3.7037037037037033</c:v>
                </c:pt>
                <c:pt idx="33">
                  <c:v>4.0740740740740744</c:v>
                </c:pt>
                <c:pt idx="34">
                  <c:v>4.8148148148148149</c:v>
                </c:pt>
                <c:pt idx="35">
                  <c:v>5.1851851851851851</c:v>
                </c:pt>
                <c:pt idx="36">
                  <c:v>5.5555555555555554</c:v>
                </c:pt>
                <c:pt idx="37">
                  <c:v>5.7407407407407405</c:v>
                </c:pt>
                <c:pt idx="38">
                  <c:v>6.2962962962962958</c:v>
                </c:pt>
                <c:pt idx="39">
                  <c:v>6.481481481481481</c:v>
                </c:pt>
                <c:pt idx="40">
                  <c:v>6.666666666666667</c:v>
                </c:pt>
                <c:pt idx="41">
                  <c:v>7.7777777777777777</c:v>
                </c:pt>
                <c:pt idx="42">
                  <c:v>7.9629629629629637</c:v>
                </c:pt>
                <c:pt idx="43">
                  <c:v>8.1481481481481488</c:v>
                </c:pt>
                <c:pt idx="44">
                  <c:v>8.518518518518519</c:v>
                </c:pt>
                <c:pt idx="45">
                  <c:v>8.518518518518519</c:v>
                </c:pt>
                <c:pt idx="46">
                  <c:v>9.4444444444444446</c:v>
                </c:pt>
                <c:pt idx="47">
                  <c:v>9.6296296296296298</c:v>
                </c:pt>
                <c:pt idx="48">
                  <c:v>10</c:v>
                </c:pt>
                <c:pt idx="49">
                  <c:v>10.74074074074074</c:v>
                </c:pt>
                <c:pt idx="50">
                  <c:v>11.111111111111111</c:v>
                </c:pt>
                <c:pt idx="51">
                  <c:v>11.481481481481481</c:v>
                </c:pt>
                <c:pt idx="52">
                  <c:v>11.481481481481481</c:v>
                </c:pt>
                <c:pt idx="53">
                  <c:v>12.222222222222221</c:v>
                </c:pt>
                <c:pt idx="54">
                  <c:v>12.222222222222221</c:v>
                </c:pt>
                <c:pt idx="55">
                  <c:v>12.222222222222221</c:v>
                </c:pt>
                <c:pt idx="56">
                  <c:v>12.222222222222221</c:v>
                </c:pt>
                <c:pt idx="57">
                  <c:v>12.592592592592592</c:v>
                </c:pt>
                <c:pt idx="58">
                  <c:v>12.777777777777777</c:v>
                </c:pt>
                <c:pt idx="59">
                  <c:v>13.148148148148147</c:v>
                </c:pt>
                <c:pt idx="60">
                  <c:v>13.703703703703704</c:v>
                </c:pt>
                <c:pt idx="61">
                  <c:v>14.074074074074074</c:v>
                </c:pt>
                <c:pt idx="62">
                  <c:v>14.444444444444443</c:v>
                </c:pt>
                <c:pt idx="63">
                  <c:v>15</c:v>
                </c:pt>
                <c:pt idx="64">
                  <c:v>15.74074074074074</c:v>
                </c:pt>
                <c:pt idx="65">
                  <c:v>15.925925925925927</c:v>
                </c:pt>
                <c:pt idx="66">
                  <c:v>16.296296296296298</c:v>
                </c:pt>
                <c:pt idx="67">
                  <c:v>16.296296296296298</c:v>
                </c:pt>
                <c:pt idx="68">
                  <c:v>16.481481481481481</c:v>
                </c:pt>
                <c:pt idx="69">
                  <c:v>16.666666666666664</c:v>
                </c:pt>
                <c:pt idx="70">
                  <c:v>17.222222222222221</c:v>
                </c:pt>
                <c:pt idx="71">
                  <c:v>17.222222222222221</c:v>
                </c:pt>
                <c:pt idx="72">
                  <c:v>17.407407407407408</c:v>
                </c:pt>
                <c:pt idx="73">
                  <c:v>17.407407407407408</c:v>
                </c:pt>
                <c:pt idx="74">
                  <c:v>18.518518518518519</c:v>
                </c:pt>
                <c:pt idx="75">
                  <c:v>18.518518518518519</c:v>
                </c:pt>
                <c:pt idx="76">
                  <c:v>19.074074074074073</c:v>
                </c:pt>
                <c:pt idx="77">
                  <c:v>19.814814814814817</c:v>
                </c:pt>
                <c:pt idx="78">
                  <c:v>20.185185185185187</c:v>
                </c:pt>
                <c:pt idx="79">
                  <c:v>20.74074074074074</c:v>
                </c:pt>
                <c:pt idx="80">
                  <c:v>21.111111111111111</c:v>
                </c:pt>
                <c:pt idx="81">
                  <c:v>21.296296296296298</c:v>
                </c:pt>
                <c:pt idx="82">
                  <c:v>21.851851851851851</c:v>
                </c:pt>
                <c:pt idx="83">
                  <c:v>22.407407407407405</c:v>
                </c:pt>
                <c:pt idx="84">
                  <c:v>22.962962962962962</c:v>
                </c:pt>
                <c:pt idx="85">
                  <c:v>23.333333333333332</c:v>
                </c:pt>
                <c:pt idx="86">
                  <c:v>23.888888888888889</c:v>
                </c:pt>
                <c:pt idx="87">
                  <c:v>24.444444444444443</c:v>
                </c:pt>
                <c:pt idx="88">
                  <c:v>24.814814814814813</c:v>
                </c:pt>
                <c:pt idx="89">
                  <c:v>25</c:v>
                </c:pt>
                <c:pt idx="90">
                  <c:v>25.37037037037037</c:v>
                </c:pt>
                <c:pt idx="91">
                  <c:v>25.555555555555554</c:v>
                </c:pt>
                <c:pt idx="92">
                  <c:v>25.74074074074074</c:v>
                </c:pt>
                <c:pt idx="93">
                  <c:v>26.296296296296294</c:v>
                </c:pt>
                <c:pt idx="94">
                  <c:v>26.851851851851855</c:v>
                </c:pt>
                <c:pt idx="95">
                  <c:v>27.222222222222221</c:v>
                </c:pt>
                <c:pt idx="96">
                  <c:v>27.962962962962962</c:v>
                </c:pt>
                <c:pt idx="97">
                  <c:v>28.148148148148149</c:v>
                </c:pt>
                <c:pt idx="98">
                  <c:v>28.888888888888886</c:v>
                </c:pt>
                <c:pt idx="99">
                  <c:v>29.629629629629626</c:v>
                </c:pt>
                <c:pt idx="100">
                  <c:v>30.555555555555557</c:v>
                </c:pt>
                <c:pt idx="101">
                  <c:v>30.925925925925924</c:v>
                </c:pt>
                <c:pt idx="102">
                  <c:v>32.407407407407405</c:v>
                </c:pt>
                <c:pt idx="103">
                  <c:v>32.592592592592595</c:v>
                </c:pt>
                <c:pt idx="104">
                  <c:v>32.777777777777779</c:v>
                </c:pt>
                <c:pt idx="105">
                  <c:v>32.962962962962962</c:v>
                </c:pt>
                <c:pt idx="106">
                  <c:v>34.074074074074076</c:v>
                </c:pt>
                <c:pt idx="107">
                  <c:v>34.814814814814817</c:v>
                </c:pt>
                <c:pt idx="108">
                  <c:v>35.74074074074074</c:v>
                </c:pt>
                <c:pt idx="109">
                  <c:v>36.481481481481481</c:v>
                </c:pt>
                <c:pt idx="110">
                  <c:v>36.666666666666664</c:v>
                </c:pt>
                <c:pt idx="111">
                  <c:v>37.037037037037038</c:v>
                </c:pt>
                <c:pt idx="112">
                  <c:v>37.962962962962962</c:v>
                </c:pt>
                <c:pt idx="113">
                  <c:v>38.518518518518519</c:v>
                </c:pt>
                <c:pt idx="114">
                  <c:v>38.703703703703702</c:v>
                </c:pt>
                <c:pt idx="115">
                  <c:v>39.814814814814817</c:v>
                </c:pt>
                <c:pt idx="116">
                  <c:v>40.185185185185183</c:v>
                </c:pt>
                <c:pt idx="117">
                  <c:v>40.555555555555557</c:v>
                </c:pt>
                <c:pt idx="118">
                  <c:v>41.481481481481481</c:v>
                </c:pt>
                <c:pt idx="119">
                  <c:v>42.222222222222221</c:v>
                </c:pt>
                <c:pt idx="120">
                  <c:v>42.222222222222221</c:v>
                </c:pt>
                <c:pt idx="121">
                  <c:v>42.777777777777779</c:v>
                </c:pt>
                <c:pt idx="122">
                  <c:v>43.333333333333336</c:v>
                </c:pt>
                <c:pt idx="123">
                  <c:v>44.81481481481481</c:v>
                </c:pt>
                <c:pt idx="124">
                  <c:v>45</c:v>
                </c:pt>
                <c:pt idx="125">
                  <c:v>45.185185185185183</c:v>
                </c:pt>
                <c:pt idx="126">
                  <c:v>46.296296296296298</c:v>
                </c:pt>
                <c:pt idx="127">
                  <c:v>47.777777777777779</c:v>
                </c:pt>
                <c:pt idx="128">
                  <c:v>48.888888888888886</c:v>
                </c:pt>
                <c:pt idx="129">
                  <c:v>49.444444444444443</c:v>
                </c:pt>
                <c:pt idx="130">
                  <c:v>49.814814814814817</c:v>
                </c:pt>
                <c:pt idx="131">
                  <c:v>50.18518518518519</c:v>
                </c:pt>
                <c:pt idx="132">
                  <c:v>50.74074074074074</c:v>
                </c:pt>
                <c:pt idx="133">
                  <c:v>51.296296296296298</c:v>
                </c:pt>
                <c:pt idx="134">
                  <c:v>51.666666666666671</c:v>
                </c:pt>
                <c:pt idx="135">
                  <c:v>51.851851851851848</c:v>
                </c:pt>
                <c:pt idx="136">
                  <c:v>52.222222222222229</c:v>
                </c:pt>
                <c:pt idx="137">
                  <c:v>52.592592592592588</c:v>
                </c:pt>
                <c:pt idx="138">
                  <c:v>53.148148148148145</c:v>
                </c:pt>
                <c:pt idx="139">
                  <c:v>53.888888888888886</c:v>
                </c:pt>
                <c:pt idx="140">
                  <c:v>55.000000000000007</c:v>
                </c:pt>
                <c:pt idx="141">
                  <c:v>55.000000000000007</c:v>
                </c:pt>
                <c:pt idx="142">
                  <c:v>55.370370370370367</c:v>
                </c:pt>
                <c:pt idx="143">
                  <c:v>55.740740740740748</c:v>
                </c:pt>
                <c:pt idx="144">
                  <c:v>55.925925925925924</c:v>
                </c:pt>
                <c:pt idx="145">
                  <c:v>57.037037037037038</c:v>
                </c:pt>
                <c:pt idx="146">
                  <c:v>57.222222222222221</c:v>
                </c:pt>
                <c:pt idx="147">
                  <c:v>57.777777777777771</c:v>
                </c:pt>
                <c:pt idx="148">
                  <c:v>58.333333333333336</c:v>
                </c:pt>
                <c:pt idx="149">
                  <c:v>59.444444444444443</c:v>
                </c:pt>
                <c:pt idx="150">
                  <c:v>60</c:v>
                </c:pt>
                <c:pt idx="151">
                  <c:v>60.74074074074074</c:v>
                </c:pt>
                <c:pt idx="152">
                  <c:v>61.111111111111114</c:v>
                </c:pt>
                <c:pt idx="153">
                  <c:v>61.481481481481481</c:v>
                </c:pt>
                <c:pt idx="154">
                  <c:v>61.851851851851848</c:v>
                </c:pt>
                <c:pt idx="155">
                  <c:v>62.407407407407412</c:v>
                </c:pt>
                <c:pt idx="156">
                  <c:v>62.777777777777779</c:v>
                </c:pt>
                <c:pt idx="157">
                  <c:v>63.333333333333329</c:v>
                </c:pt>
                <c:pt idx="158">
                  <c:v>63.333333333333329</c:v>
                </c:pt>
                <c:pt idx="159">
                  <c:v>63.518518518518519</c:v>
                </c:pt>
                <c:pt idx="160">
                  <c:v>63.703703703703709</c:v>
                </c:pt>
                <c:pt idx="161">
                  <c:v>64.259259259259267</c:v>
                </c:pt>
                <c:pt idx="162">
                  <c:v>64.444444444444443</c:v>
                </c:pt>
                <c:pt idx="163">
                  <c:v>64.629629629629619</c:v>
                </c:pt>
                <c:pt idx="164">
                  <c:v>65.18518518518519</c:v>
                </c:pt>
                <c:pt idx="165">
                  <c:v>65.370370370370367</c:v>
                </c:pt>
                <c:pt idx="166">
                  <c:v>65.370370370370367</c:v>
                </c:pt>
                <c:pt idx="167">
                  <c:v>65.925925925925924</c:v>
                </c:pt>
                <c:pt idx="168">
                  <c:v>66.111111111111114</c:v>
                </c:pt>
                <c:pt idx="169">
                  <c:v>66.296296296296305</c:v>
                </c:pt>
                <c:pt idx="170">
                  <c:v>67.037037037037038</c:v>
                </c:pt>
                <c:pt idx="171">
                  <c:v>67.407407407407405</c:v>
                </c:pt>
                <c:pt idx="172">
                  <c:v>67.592592592592595</c:v>
                </c:pt>
                <c:pt idx="173">
                  <c:v>67.962962962962962</c:v>
                </c:pt>
                <c:pt idx="174">
                  <c:v>68.148148148148152</c:v>
                </c:pt>
                <c:pt idx="175">
                  <c:v>68.333333333333329</c:v>
                </c:pt>
                <c:pt idx="176">
                  <c:v>68.333333333333329</c:v>
                </c:pt>
                <c:pt idx="177">
                  <c:v>68.518518518518519</c:v>
                </c:pt>
                <c:pt idx="178">
                  <c:v>68.703703703703695</c:v>
                </c:pt>
                <c:pt idx="179">
                  <c:v>68.888888888888886</c:v>
                </c:pt>
                <c:pt idx="180">
                  <c:v>69.074074074074076</c:v>
                </c:pt>
                <c:pt idx="181">
                  <c:v>69.259259259259252</c:v>
                </c:pt>
                <c:pt idx="182">
                  <c:v>69.444444444444443</c:v>
                </c:pt>
                <c:pt idx="183">
                  <c:v>69.814814814814824</c:v>
                </c:pt>
                <c:pt idx="184">
                  <c:v>70</c:v>
                </c:pt>
                <c:pt idx="185">
                  <c:v>70.370370370370367</c:v>
                </c:pt>
                <c:pt idx="186">
                  <c:v>70.555555555555557</c:v>
                </c:pt>
                <c:pt idx="187">
                  <c:v>71.111111111111114</c:v>
                </c:pt>
                <c:pt idx="188">
                  <c:v>71.296296296296291</c:v>
                </c:pt>
                <c:pt idx="189">
                  <c:v>71.481481481481481</c:v>
                </c:pt>
                <c:pt idx="190">
                  <c:v>71.481481481481481</c:v>
                </c:pt>
                <c:pt idx="191">
                  <c:v>71.481481481481481</c:v>
                </c:pt>
                <c:pt idx="192">
                  <c:v>71.666666666666671</c:v>
                </c:pt>
                <c:pt idx="193">
                  <c:v>71.851851851851862</c:v>
                </c:pt>
                <c:pt idx="194">
                  <c:v>72.037037037037038</c:v>
                </c:pt>
                <c:pt idx="195">
                  <c:v>72.222222222222214</c:v>
                </c:pt>
                <c:pt idx="196">
                  <c:v>72.407407407407405</c:v>
                </c:pt>
                <c:pt idx="197">
                  <c:v>73.148148148148152</c:v>
                </c:pt>
                <c:pt idx="198">
                  <c:v>73.333333333333329</c:v>
                </c:pt>
                <c:pt idx="199">
                  <c:v>73.518518518518519</c:v>
                </c:pt>
                <c:pt idx="200">
                  <c:v>73.518518518518519</c:v>
                </c:pt>
                <c:pt idx="201">
                  <c:v>74.074074074074076</c:v>
                </c:pt>
                <c:pt idx="202">
                  <c:v>74.074074074074076</c:v>
                </c:pt>
                <c:pt idx="203">
                  <c:v>74.444444444444443</c:v>
                </c:pt>
                <c:pt idx="204">
                  <c:v>74.629629629629633</c:v>
                </c:pt>
                <c:pt idx="205">
                  <c:v>74.629629629629633</c:v>
                </c:pt>
                <c:pt idx="206">
                  <c:v>75.18518518518519</c:v>
                </c:pt>
                <c:pt idx="207">
                  <c:v>75.370370370370367</c:v>
                </c:pt>
                <c:pt idx="208">
                  <c:v>75.740740740740748</c:v>
                </c:pt>
                <c:pt idx="209">
                  <c:v>75.740740740740748</c:v>
                </c:pt>
                <c:pt idx="210">
                  <c:v>76.111111111111114</c:v>
                </c:pt>
                <c:pt idx="211">
                  <c:v>76.296296296296291</c:v>
                </c:pt>
                <c:pt idx="212">
                  <c:v>76.666666666666671</c:v>
                </c:pt>
                <c:pt idx="213">
                  <c:v>77.037037037037038</c:v>
                </c:pt>
                <c:pt idx="214">
                  <c:v>77.407407407407405</c:v>
                </c:pt>
                <c:pt idx="215">
                  <c:v>77.592592592592595</c:v>
                </c:pt>
                <c:pt idx="216">
                  <c:v>77.592592592592595</c:v>
                </c:pt>
                <c:pt idx="217">
                  <c:v>77.592592592592595</c:v>
                </c:pt>
                <c:pt idx="218">
                  <c:v>77.777777777777786</c:v>
                </c:pt>
                <c:pt idx="219">
                  <c:v>78.148148148148138</c:v>
                </c:pt>
                <c:pt idx="220">
                  <c:v>78.518518518518519</c:v>
                </c:pt>
                <c:pt idx="221">
                  <c:v>78.703703703703709</c:v>
                </c:pt>
                <c:pt idx="222">
                  <c:v>79.074074074074076</c:v>
                </c:pt>
                <c:pt idx="223">
                  <c:v>79.629629629629633</c:v>
                </c:pt>
                <c:pt idx="224">
                  <c:v>79.81481481481481</c:v>
                </c:pt>
                <c:pt idx="225">
                  <c:v>79.81481481481481</c:v>
                </c:pt>
                <c:pt idx="226">
                  <c:v>80.370370370370367</c:v>
                </c:pt>
                <c:pt idx="227">
                  <c:v>80.370370370370367</c:v>
                </c:pt>
                <c:pt idx="228">
                  <c:v>80.555555555555557</c:v>
                </c:pt>
                <c:pt idx="229">
                  <c:v>80.555555555555557</c:v>
                </c:pt>
                <c:pt idx="230">
                  <c:v>80.555555555555557</c:v>
                </c:pt>
                <c:pt idx="231">
                  <c:v>80.925925925925924</c:v>
                </c:pt>
                <c:pt idx="232">
                  <c:v>81.296296296296305</c:v>
                </c:pt>
                <c:pt idx="233">
                  <c:v>81.666666666666671</c:v>
                </c:pt>
                <c:pt idx="234">
                  <c:v>82.037037037037038</c:v>
                </c:pt>
                <c:pt idx="235">
                  <c:v>82.222222222222214</c:v>
                </c:pt>
                <c:pt idx="236">
                  <c:v>82.222222222222214</c:v>
                </c:pt>
                <c:pt idx="237">
                  <c:v>82.592592592592595</c:v>
                </c:pt>
                <c:pt idx="238">
                  <c:v>82.592592592592595</c:v>
                </c:pt>
                <c:pt idx="239">
                  <c:v>82.962962962962962</c:v>
                </c:pt>
                <c:pt idx="240">
                  <c:v>82.962962962962962</c:v>
                </c:pt>
                <c:pt idx="241">
                  <c:v>82.962962962962962</c:v>
                </c:pt>
                <c:pt idx="242">
                  <c:v>82.962962962962962</c:v>
                </c:pt>
                <c:pt idx="243">
                  <c:v>83.148148148148152</c:v>
                </c:pt>
                <c:pt idx="244">
                  <c:v>83.148148148148152</c:v>
                </c:pt>
                <c:pt idx="245">
                  <c:v>83.333333333333343</c:v>
                </c:pt>
                <c:pt idx="246">
                  <c:v>83.518518518518519</c:v>
                </c:pt>
                <c:pt idx="247">
                  <c:v>83.518518518518519</c:v>
                </c:pt>
                <c:pt idx="248">
                  <c:v>83.888888888888886</c:v>
                </c:pt>
                <c:pt idx="249">
                  <c:v>84.259259259259252</c:v>
                </c:pt>
                <c:pt idx="250">
                  <c:v>84.629629629629633</c:v>
                </c:pt>
                <c:pt idx="251">
                  <c:v>84.629629629629633</c:v>
                </c:pt>
                <c:pt idx="252">
                  <c:v>84.81481481481481</c:v>
                </c:pt>
                <c:pt idx="253">
                  <c:v>84.81481481481481</c:v>
                </c:pt>
                <c:pt idx="254">
                  <c:v>84.81481481481481</c:v>
                </c:pt>
                <c:pt idx="255">
                  <c:v>85</c:v>
                </c:pt>
                <c:pt idx="256">
                  <c:v>85</c:v>
                </c:pt>
                <c:pt idx="257">
                  <c:v>85</c:v>
                </c:pt>
                <c:pt idx="258">
                  <c:v>85.18518518518519</c:v>
                </c:pt>
                <c:pt idx="259">
                  <c:v>85.18518518518519</c:v>
                </c:pt>
                <c:pt idx="260">
                  <c:v>85.18518518518519</c:v>
                </c:pt>
                <c:pt idx="261">
                  <c:v>85.555555555555557</c:v>
                </c:pt>
                <c:pt idx="262">
                  <c:v>85.555555555555557</c:v>
                </c:pt>
                <c:pt idx="263">
                  <c:v>85.925925925925924</c:v>
                </c:pt>
                <c:pt idx="264">
                  <c:v>86.111111111111114</c:v>
                </c:pt>
                <c:pt idx="265">
                  <c:v>86.481481481481481</c:v>
                </c:pt>
                <c:pt idx="266">
                  <c:v>86.851851851851848</c:v>
                </c:pt>
                <c:pt idx="267">
                  <c:v>86.851851851851848</c:v>
                </c:pt>
                <c:pt idx="268">
                  <c:v>86.851851851851848</c:v>
                </c:pt>
                <c:pt idx="269">
                  <c:v>87.037037037037038</c:v>
                </c:pt>
                <c:pt idx="270">
                  <c:v>87.037037037037038</c:v>
                </c:pt>
                <c:pt idx="271">
                  <c:v>87.037037037037038</c:v>
                </c:pt>
                <c:pt idx="272">
                  <c:v>87.222222222222229</c:v>
                </c:pt>
                <c:pt idx="273">
                  <c:v>87.592592592592595</c:v>
                </c:pt>
                <c:pt idx="274">
                  <c:v>87.592592592592595</c:v>
                </c:pt>
                <c:pt idx="275">
                  <c:v>87.592592592592595</c:v>
                </c:pt>
                <c:pt idx="276">
                  <c:v>87.962962962962962</c:v>
                </c:pt>
                <c:pt idx="277">
                  <c:v>88.148148148148152</c:v>
                </c:pt>
                <c:pt idx="278">
                  <c:v>88.333333333333329</c:v>
                </c:pt>
                <c:pt idx="279">
                  <c:v>88.703703703703709</c:v>
                </c:pt>
                <c:pt idx="280">
                  <c:v>88.888888888888886</c:v>
                </c:pt>
                <c:pt idx="281">
                  <c:v>89.074074074074076</c:v>
                </c:pt>
                <c:pt idx="282">
                  <c:v>89.259259259259267</c:v>
                </c:pt>
                <c:pt idx="283">
                  <c:v>89.259259259259267</c:v>
                </c:pt>
                <c:pt idx="284">
                  <c:v>89.259259259259267</c:v>
                </c:pt>
                <c:pt idx="285">
                  <c:v>89.444444444444443</c:v>
                </c:pt>
                <c:pt idx="286">
                  <c:v>89.444444444444443</c:v>
                </c:pt>
                <c:pt idx="287">
                  <c:v>89.81481481481481</c:v>
                </c:pt>
                <c:pt idx="288">
                  <c:v>90.18518518518519</c:v>
                </c:pt>
                <c:pt idx="289">
                  <c:v>90.740740740740748</c:v>
                </c:pt>
                <c:pt idx="290">
                  <c:v>90.740740740740748</c:v>
                </c:pt>
                <c:pt idx="291">
                  <c:v>90.925925925925924</c:v>
                </c:pt>
                <c:pt idx="292">
                  <c:v>91.111111111111114</c:v>
                </c:pt>
                <c:pt idx="293">
                  <c:v>91.111111111111114</c:v>
                </c:pt>
                <c:pt idx="294">
                  <c:v>91.481481481481481</c:v>
                </c:pt>
                <c:pt idx="295">
                  <c:v>91.666666666666657</c:v>
                </c:pt>
                <c:pt idx="296">
                  <c:v>91.851851851851848</c:v>
                </c:pt>
                <c:pt idx="297">
                  <c:v>92.407407407407405</c:v>
                </c:pt>
                <c:pt idx="298">
                  <c:v>92.407407407407405</c:v>
                </c:pt>
                <c:pt idx="299">
                  <c:v>92.592592592592595</c:v>
                </c:pt>
                <c:pt idx="300">
                  <c:v>92.592592592592595</c:v>
                </c:pt>
                <c:pt idx="301">
                  <c:v>92.592592592592595</c:v>
                </c:pt>
                <c:pt idx="302">
                  <c:v>92.777777777777786</c:v>
                </c:pt>
                <c:pt idx="303">
                  <c:v>93.148148148148152</c:v>
                </c:pt>
                <c:pt idx="304">
                  <c:v>93.148148148148152</c:v>
                </c:pt>
                <c:pt idx="305">
                  <c:v>93.518518518518519</c:v>
                </c:pt>
                <c:pt idx="306">
                  <c:v>93.518518518518519</c:v>
                </c:pt>
                <c:pt idx="307">
                  <c:v>93.888888888888886</c:v>
                </c:pt>
                <c:pt idx="308">
                  <c:v>93.888888888888886</c:v>
                </c:pt>
                <c:pt idx="309">
                  <c:v>93.888888888888886</c:v>
                </c:pt>
                <c:pt idx="310">
                  <c:v>94.074074074074076</c:v>
                </c:pt>
                <c:pt idx="311">
                  <c:v>94.074074074074076</c:v>
                </c:pt>
                <c:pt idx="312">
                  <c:v>94.444444444444443</c:v>
                </c:pt>
                <c:pt idx="313">
                  <c:v>94.444444444444443</c:v>
                </c:pt>
                <c:pt idx="314">
                  <c:v>94.444444444444443</c:v>
                </c:pt>
                <c:pt idx="315">
                  <c:v>94.629629629629633</c:v>
                </c:pt>
                <c:pt idx="316">
                  <c:v>94.629629629629633</c:v>
                </c:pt>
                <c:pt idx="317">
                  <c:v>94.814814814814824</c:v>
                </c:pt>
                <c:pt idx="318">
                  <c:v>94.814814814814824</c:v>
                </c:pt>
                <c:pt idx="319">
                  <c:v>94.814814814814824</c:v>
                </c:pt>
                <c:pt idx="320">
                  <c:v>95</c:v>
                </c:pt>
                <c:pt idx="321">
                  <c:v>95</c:v>
                </c:pt>
                <c:pt idx="322">
                  <c:v>95</c:v>
                </c:pt>
                <c:pt idx="323">
                  <c:v>95</c:v>
                </c:pt>
                <c:pt idx="324">
                  <c:v>95</c:v>
                </c:pt>
                <c:pt idx="325">
                  <c:v>95</c:v>
                </c:pt>
                <c:pt idx="326">
                  <c:v>95.18518518518519</c:v>
                </c:pt>
                <c:pt idx="327">
                  <c:v>95.18518518518519</c:v>
                </c:pt>
                <c:pt idx="328">
                  <c:v>95.18518518518519</c:v>
                </c:pt>
                <c:pt idx="329">
                  <c:v>95.555555555555557</c:v>
                </c:pt>
                <c:pt idx="330">
                  <c:v>95.740740740740733</c:v>
                </c:pt>
                <c:pt idx="331">
                  <c:v>95.740740740740733</c:v>
                </c:pt>
                <c:pt idx="332">
                  <c:v>95.740740740740733</c:v>
                </c:pt>
                <c:pt idx="333">
                  <c:v>95.740740740740733</c:v>
                </c:pt>
                <c:pt idx="334">
                  <c:v>95.925925925925924</c:v>
                </c:pt>
                <c:pt idx="335">
                  <c:v>95.925925925925924</c:v>
                </c:pt>
                <c:pt idx="336">
                  <c:v>95.925925925925924</c:v>
                </c:pt>
                <c:pt idx="337">
                  <c:v>96.111111111111114</c:v>
                </c:pt>
                <c:pt idx="338">
                  <c:v>96.296296296296291</c:v>
                </c:pt>
                <c:pt idx="339">
                  <c:v>96.296296296296291</c:v>
                </c:pt>
                <c:pt idx="340">
                  <c:v>96.481481481481481</c:v>
                </c:pt>
                <c:pt idx="341">
                  <c:v>96.666666666666671</c:v>
                </c:pt>
                <c:pt idx="342">
                  <c:v>96.666666666666671</c:v>
                </c:pt>
                <c:pt idx="343">
                  <c:v>97.037037037037038</c:v>
                </c:pt>
                <c:pt idx="344">
                  <c:v>97.222222222222214</c:v>
                </c:pt>
                <c:pt idx="345">
                  <c:v>97.222222222222214</c:v>
                </c:pt>
                <c:pt idx="346">
                  <c:v>97.222222222222214</c:v>
                </c:pt>
                <c:pt idx="347">
                  <c:v>97.407407407407405</c:v>
                </c:pt>
                <c:pt idx="348">
                  <c:v>97.592592592592595</c:v>
                </c:pt>
                <c:pt idx="349">
                  <c:v>97.592592592592595</c:v>
                </c:pt>
                <c:pt idx="350">
                  <c:v>97.592592592592595</c:v>
                </c:pt>
                <c:pt idx="351">
                  <c:v>97.592592592592595</c:v>
                </c:pt>
                <c:pt idx="352">
                  <c:v>97.592592592592595</c:v>
                </c:pt>
                <c:pt idx="353">
                  <c:v>97.962962962962962</c:v>
                </c:pt>
                <c:pt idx="354">
                  <c:v>97.962962962962962</c:v>
                </c:pt>
                <c:pt idx="355">
                  <c:v>97.962962962962962</c:v>
                </c:pt>
                <c:pt idx="356">
                  <c:v>97.962962962962962</c:v>
                </c:pt>
                <c:pt idx="357">
                  <c:v>97.962962962962962</c:v>
                </c:pt>
                <c:pt idx="358">
                  <c:v>97.962962962962962</c:v>
                </c:pt>
                <c:pt idx="359">
                  <c:v>98.518518518518519</c:v>
                </c:pt>
                <c:pt idx="360">
                  <c:v>98.518518518518519</c:v>
                </c:pt>
                <c:pt idx="361">
                  <c:v>98.518518518518519</c:v>
                </c:pt>
                <c:pt idx="362">
                  <c:v>98.518518518518519</c:v>
                </c:pt>
                <c:pt idx="363">
                  <c:v>98.518518518518519</c:v>
                </c:pt>
                <c:pt idx="364">
                  <c:v>98.703703703703709</c:v>
                </c:pt>
                <c:pt idx="365">
                  <c:v>98.703703703703709</c:v>
                </c:pt>
                <c:pt idx="366">
                  <c:v>98.703703703703709</c:v>
                </c:pt>
                <c:pt idx="367">
                  <c:v>98.703703703703709</c:v>
                </c:pt>
                <c:pt idx="368">
                  <c:v>98.888888888888886</c:v>
                </c:pt>
                <c:pt idx="369">
                  <c:v>98.888888888888886</c:v>
                </c:pt>
                <c:pt idx="370">
                  <c:v>99.074074074074076</c:v>
                </c:pt>
                <c:pt idx="371">
                  <c:v>99.074074074074076</c:v>
                </c:pt>
                <c:pt idx="372">
                  <c:v>99.259259259259252</c:v>
                </c:pt>
                <c:pt idx="373">
                  <c:v>99.259259259259252</c:v>
                </c:pt>
                <c:pt idx="374">
                  <c:v>99.259259259259252</c:v>
                </c:pt>
                <c:pt idx="375">
                  <c:v>99.259259259259252</c:v>
                </c:pt>
                <c:pt idx="376">
                  <c:v>99.259259259259252</c:v>
                </c:pt>
                <c:pt idx="377">
                  <c:v>99.259259259259252</c:v>
                </c:pt>
                <c:pt idx="378">
                  <c:v>99.259259259259252</c:v>
                </c:pt>
                <c:pt idx="379">
                  <c:v>99.259259259259252</c:v>
                </c:pt>
                <c:pt idx="380">
                  <c:v>99.259259259259252</c:v>
                </c:pt>
                <c:pt idx="381">
                  <c:v>99.259259259259252</c:v>
                </c:pt>
                <c:pt idx="382">
                  <c:v>99.259259259259252</c:v>
                </c:pt>
                <c:pt idx="383">
                  <c:v>99.259259259259252</c:v>
                </c:pt>
                <c:pt idx="384">
                  <c:v>99.259259259259252</c:v>
                </c:pt>
                <c:pt idx="385">
                  <c:v>99.629629629629633</c:v>
                </c:pt>
                <c:pt idx="386">
                  <c:v>99.629629629629633</c:v>
                </c:pt>
                <c:pt idx="387">
                  <c:v>99.81481481481481</c:v>
                </c:pt>
                <c:pt idx="388">
                  <c:v>99.81481481481481</c:v>
                </c:pt>
                <c:pt idx="389">
                  <c:v>99.81481481481481</c:v>
                </c:pt>
                <c:pt idx="390">
                  <c:v>99.81481481481481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A3-4A1C-B651-7E5FA6152213}"/>
            </c:ext>
          </c:extLst>
        </c:ser>
        <c:ser>
          <c:idx val="15"/>
          <c:order val="3"/>
          <c:tx>
            <c:strRef>
              <c:f>'5. 50% Cut off'!$W$422:$W$424</c:f>
              <c:strCache>
                <c:ptCount val="3"/>
                <c:pt idx="0">
                  <c:v>D4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off'!$W$425:$W$817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1.5544041450777202</c:v>
                </c:pt>
                <c:pt idx="23">
                  <c:v>3.3678756476683938</c:v>
                </c:pt>
                <c:pt idx="24">
                  <c:v>3.8860103626943006</c:v>
                </c:pt>
                <c:pt idx="25">
                  <c:v>4.4041450777202069</c:v>
                </c:pt>
                <c:pt idx="26">
                  <c:v>4.9222797927461137</c:v>
                </c:pt>
                <c:pt idx="27">
                  <c:v>5.9585492227979273</c:v>
                </c:pt>
                <c:pt idx="28">
                  <c:v>6.7357512953367875</c:v>
                </c:pt>
                <c:pt idx="29">
                  <c:v>7.2538860103626934</c:v>
                </c:pt>
                <c:pt idx="30">
                  <c:v>7.7720207253886011</c:v>
                </c:pt>
                <c:pt idx="31">
                  <c:v>8.8082901554404138</c:v>
                </c:pt>
                <c:pt idx="32">
                  <c:v>9.3264248704663206</c:v>
                </c:pt>
                <c:pt idx="33">
                  <c:v>10.880829015544041</c:v>
                </c:pt>
                <c:pt idx="34">
                  <c:v>11.658031088082902</c:v>
                </c:pt>
                <c:pt idx="35">
                  <c:v>11.917098445595855</c:v>
                </c:pt>
                <c:pt idx="36">
                  <c:v>12.435233160621761</c:v>
                </c:pt>
                <c:pt idx="37">
                  <c:v>12.953367875647666</c:v>
                </c:pt>
                <c:pt idx="38">
                  <c:v>13.730569948186528</c:v>
                </c:pt>
                <c:pt idx="39">
                  <c:v>14.248704663212436</c:v>
                </c:pt>
                <c:pt idx="40">
                  <c:v>15.284974093264248</c:v>
                </c:pt>
                <c:pt idx="41">
                  <c:v>15.803108808290157</c:v>
                </c:pt>
                <c:pt idx="42">
                  <c:v>16.580310880829018</c:v>
                </c:pt>
                <c:pt idx="43">
                  <c:v>17.875647668393782</c:v>
                </c:pt>
                <c:pt idx="44">
                  <c:v>19.689119170984455</c:v>
                </c:pt>
                <c:pt idx="45">
                  <c:v>20.725388601036268</c:v>
                </c:pt>
                <c:pt idx="46">
                  <c:v>21.502590673575128</c:v>
                </c:pt>
                <c:pt idx="47">
                  <c:v>22.279792746113987</c:v>
                </c:pt>
                <c:pt idx="48">
                  <c:v>23.834196891191709</c:v>
                </c:pt>
                <c:pt idx="49">
                  <c:v>24.352331606217618</c:v>
                </c:pt>
                <c:pt idx="50">
                  <c:v>24.611398963730569</c:v>
                </c:pt>
                <c:pt idx="51">
                  <c:v>24.870466321243523</c:v>
                </c:pt>
                <c:pt idx="52">
                  <c:v>25.647668393782386</c:v>
                </c:pt>
                <c:pt idx="53">
                  <c:v>26.683937823834196</c:v>
                </c:pt>
                <c:pt idx="54">
                  <c:v>27.461139896373055</c:v>
                </c:pt>
                <c:pt idx="55">
                  <c:v>27.979274611398964</c:v>
                </c:pt>
                <c:pt idx="56">
                  <c:v>28.756476683937827</c:v>
                </c:pt>
                <c:pt idx="57">
                  <c:v>30.310880829015545</c:v>
                </c:pt>
                <c:pt idx="58">
                  <c:v>31.347150259067359</c:v>
                </c:pt>
                <c:pt idx="59">
                  <c:v>32.124352331606218</c:v>
                </c:pt>
                <c:pt idx="60">
                  <c:v>33.419689119170989</c:v>
                </c:pt>
                <c:pt idx="61">
                  <c:v>34.715025906735754</c:v>
                </c:pt>
                <c:pt idx="62">
                  <c:v>34.974093264248708</c:v>
                </c:pt>
                <c:pt idx="63">
                  <c:v>35.751295336787564</c:v>
                </c:pt>
                <c:pt idx="64">
                  <c:v>36.787564766839374</c:v>
                </c:pt>
                <c:pt idx="65">
                  <c:v>37.046632124352328</c:v>
                </c:pt>
                <c:pt idx="66">
                  <c:v>37.823834196891191</c:v>
                </c:pt>
                <c:pt idx="67">
                  <c:v>38.082901554404145</c:v>
                </c:pt>
                <c:pt idx="68">
                  <c:v>39.119170984455955</c:v>
                </c:pt>
                <c:pt idx="69">
                  <c:v>39.637305699481864</c:v>
                </c:pt>
                <c:pt idx="70">
                  <c:v>39.896373056994818</c:v>
                </c:pt>
                <c:pt idx="71">
                  <c:v>40.673575129533681</c:v>
                </c:pt>
                <c:pt idx="72">
                  <c:v>41.450777202072537</c:v>
                </c:pt>
                <c:pt idx="73">
                  <c:v>41.709844559585491</c:v>
                </c:pt>
                <c:pt idx="74">
                  <c:v>41.709844559585491</c:v>
                </c:pt>
                <c:pt idx="75">
                  <c:v>41.968911917098445</c:v>
                </c:pt>
                <c:pt idx="76">
                  <c:v>42.2279792746114</c:v>
                </c:pt>
                <c:pt idx="77">
                  <c:v>43.005181347150256</c:v>
                </c:pt>
                <c:pt idx="78">
                  <c:v>43.782383419689118</c:v>
                </c:pt>
                <c:pt idx="79">
                  <c:v>44.818652849740928</c:v>
                </c:pt>
                <c:pt idx="80">
                  <c:v>45.595854922279791</c:v>
                </c:pt>
                <c:pt idx="81">
                  <c:v>46.373056994818654</c:v>
                </c:pt>
                <c:pt idx="82">
                  <c:v>47.150259067357517</c:v>
                </c:pt>
                <c:pt idx="83">
                  <c:v>47.927461139896373</c:v>
                </c:pt>
                <c:pt idx="84">
                  <c:v>48.186528497409327</c:v>
                </c:pt>
                <c:pt idx="85">
                  <c:v>48.704663212435236</c:v>
                </c:pt>
                <c:pt idx="86">
                  <c:v>49.222797927461137</c:v>
                </c:pt>
                <c:pt idx="87">
                  <c:v>49.740932642487046</c:v>
                </c:pt>
                <c:pt idx="88">
                  <c:v>50.259067357512954</c:v>
                </c:pt>
                <c:pt idx="89">
                  <c:v>50.777202072538863</c:v>
                </c:pt>
                <c:pt idx="90">
                  <c:v>51.554404145077726</c:v>
                </c:pt>
                <c:pt idx="91">
                  <c:v>51.813471502590666</c:v>
                </c:pt>
                <c:pt idx="92">
                  <c:v>51.813471502590666</c:v>
                </c:pt>
                <c:pt idx="93">
                  <c:v>52.331606217616574</c:v>
                </c:pt>
                <c:pt idx="94">
                  <c:v>52.849740932642483</c:v>
                </c:pt>
                <c:pt idx="95">
                  <c:v>53.626943005181346</c:v>
                </c:pt>
                <c:pt idx="96">
                  <c:v>53.8860103626943</c:v>
                </c:pt>
                <c:pt idx="97">
                  <c:v>54.145077720207254</c:v>
                </c:pt>
                <c:pt idx="98">
                  <c:v>54.663212435233163</c:v>
                </c:pt>
                <c:pt idx="99">
                  <c:v>54.663212435233163</c:v>
                </c:pt>
                <c:pt idx="100">
                  <c:v>55.181347150259064</c:v>
                </c:pt>
                <c:pt idx="101">
                  <c:v>55.958549222797927</c:v>
                </c:pt>
                <c:pt idx="102">
                  <c:v>56.73575129533679</c:v>
                </c:pt>
                <c:pt idx="103">
                  <c:v>56.73575129533679</c:v>
                </c:pt>
                <c:pt idx="104">
                  <c:v>57.253886010362699</c:v>
                </c:pt>
                <c:pt idx="105">
                  <c:v>57.253886010362699</c:v>
                </c:pt>
                <c:pt idx="106">
                  <c:v>57.772020725388607</c:v>
                </c:pt>
                <c:pt idx="107">
                  <c:v>58.290155440414502</c:v>
                </c:pt>
                <c:pt idx="108">
                  <c:v>58.549222797927456</c:v>
                </c:pt>
                <c:pt idx="109">
                  <c:v>58.80829015544041</c:v>
                </c:pt>
                <c:pt idx="110">
                  <c:v>59.067357512953365</c:v>
                </c:pt>
                <c:pt idx="111">
                  <c:v>59.585492227979273</c:v>
                </c:pt>
                <c:pt idx="112">
                  <c:v>59.844559585492227</c:v>
                </c:pt>
                <c:pt idx="113">
                  <c:v>60.362694300518136</c:v>
                </c:pt>
                <c:pt idx="114">
                  <c:v>60.880829015544045</c:v>
                </c:pt>
                <c:pt idx="115">
                  <c:v>61.398963730569946</c:v>
                </c:pt>
                <c:pt idx="116">
                  <c:v>61.917098445595855</c:v>
                </c:pt>
                <c:pt idx="117">
                  <c:v>62.435233160621763</c:v>
                </c:pt>
                <c:pt idx="118">
                  <c:v>63.212435233160626</c:v>
                </c:pt>
                <c:pt idx="119">
                  <c:v>63.989637305699489</c:v>
                </c:pt>
                <c:pt idx="120">
                  <c:v>64.766839378238345</c:v>
                </c:pt>
                <c:pt idx="121">
                  <c:v>65.284974093264253</c:v>
                </c:pt>
                <c:pt idx="122">
                  <c:v>65.803108808290162</c:v>
                </c:pt>
                <c:pt idx="123">
                  <c:v>65.803108808290162</c:v>
                </c:pt>
                <c:pt idx="124">
                  <c:v>65.803108808290162</c:v>
                </c:pt>
                <c:pt idx="125">
                  <c:v>66.32124352331607</c:v>
                </c:pt>
                <c:pt idx="126">
                  <c:v>67.357512953367873</c:v>
                </c:pt>
                <c:pt idx="127">
                  <c:v>67.616580310880821</c:v>
                </c:pt>
                <c:pt idx="128">
                  <c:v>67.616580310880821</c:v>
                </c:pt>
                <c:pt idx="129">
                  <c:v>67.875647668393782</c:v>
                </c:pt>
                <c:pt idx="130">
                  <c:v>68.134715025906729</c:v>
                </c:pt>
                <c:pt idx="131">
                  <c:v>68.393782383419691</c:v>
                </c:pt>
                <c:pt idx="132">
                  <c:v>69.430051813471508</c:v>
                </c:pt>
                <c:pt idx="133">
                  <c:v>69.948186528497416</c:v>
                </c:pt>
                <c:pt idx="134">
                  <c:v>69.948186528497416</c:v>
                </c:pt>
                <c:pt idx="135">
                  <c:v>69.948186528497416</c:v>
                </c:pt>
                <c:pt idx="136">
                  <c:v>70.207253886010363</c:v>
                </c:pt>
                <c:pt idx="137">
                  <c:v>70.466321243523311</c:v>
                </c:pt>
                <c:pt idx="138">
                  <c:v>71.243523316062181</c:v>
                </c:pt>
                <c:pt idx="139">
                  <c:v>71.761658031088089</c:v>
                </c:pt>
                <c:pt idx="140">
                  <c:v>72.279792746113998</c:v>
                </c:pt>
                <c:pt idx="141">
                  <c:v>72.538860103626945</c:v>
                </c:pt>
                <c:pt idx="142">
                  <c:v>73.056994818652853</c:v>
                </c:pt>
                <c:pt idx="143">
                  <c:v>73.834196891191709</c:v>
                </c:pt>
                <c:pt idx="144">
                  <c:v>75.129533678756474</c:v>
                </c:pt>
                <c:pt idx="145">
                  <c:v>75.388601036269435</c:v>
                </c:pt>
                <c:pt idx="146">
                  <c:v>75.906735751295344</c:v>
                </c:pt>
                <c:pt idx="147">
                  <c:v>76.165803108808291</c:v>
                </c:pt>
                <c:pt idx="148">
                  <c:v>76.424870466321252</c:v>
                </c:pt>
                <c:pt idx="149">
                  <c:v>76.683937823834185</c:v>
                </c:pt>
                <c:pt idx="150">
                  <c:v>76.683937823834185</c:v>
                </c:pt>
                <c:pt idx="151">
                  <c:v>76.943005181347147</c:v>
                </c:pt>
                <c:pt idx="152">
                  <c:v>77.461139896373055</c:v>
                </c:pt>
                <c:pt idx="153">
                  <c:v>77.720207253886002</c:v>
                </c:pt>
                <c:pt idx="154">
                  <c:v>77.720207253886002</c:v>
                </c:pt>
                <c:pt idx="155">
                  <c:v>77.720207253886002</c:v>
                </c:pt>
                <c:pt idx="156">
                  <c:v>77.979274611398964</c:v>
                </c:pt>
                <c:pt idx="157">
                  <c:v>77.979274611398964</c:v>
                </c:pt>
                <c:pt idx="158">
                  <c:v>79.274611398963728</c:v>
                </c:pt>
                <c:pt idx="159">
                  <c:v>79.533678756476689</c:v>
                </c:pt>
                <c:pt idx="160">
                  <c:v>79.792746113989637</c:v>
                </c:pt>
                <c:pt idx="161">
                  <c:v>80.051813471502584</c:v>
                </c:pt>
                <c:pt idx="162">
                  <c:v>80.310880829015545</c:v>
                </c:pt>
                <c:pt idx="163">
                  <c:v>80.569948186528492</c:v>
                </c:pt>
                <c:pt idx="164">
                  <c:v>80.569948186528492</c:v>
                </c:pt>
                <c:pt idx="165">
                  <c:v>80.569948186528492</c:v>
                </c:pt>
                <c:pt idx="166">
                  <c:v>80.569948186528492</c:v>
                </c:pt>
                <c:pt idx="167">
                  <c:v>80.829015544041454</c:v>
                </c:pt>
                <c:pt idx="168">
                  <c:v>81.606217616580309</c:v>
                </c:pt>
                <c:pt idx="169">
                  <c:v>81.606217616580309</c:v>
                </c:pt>
                <c:pt idx="170">
                  <c:v>81.606217616580309</c:v>
                </c:pt>
                <c:pt idx="171">
                  <c:v>81.606217616580309</c:v>
                </c:pt>
                <c:pt idx="172">
                  <c:v>81.865284974093271</c:v>
                </c:pt>
                <c:pt idx="173">
                  <c:v>81.865284974093271</c:v>
                </c:pt>
                <c:pt idx="174">
                  <c:v>82.383419689119179</c:v>
                </c:pt>
                <c:pt idx="175">
                  <c:v>82.901554404145074</c:v>
                </c:pt>
                <c:pt idx="176">
                  <c:v>83.160621761658021</c:v>
                </c:pt>
                <c:pt idx="177">
                  <c:v>83.160621761658021</c:v>
                </c:pt>
                <c:pt idx="178">
                  <c:v>83.419689119170982</c:v>
                </c:pt>
                <c:pt idx="179">
                  <c:v>83.419689119170982</c:v>
                </c:pt>
                <c:pt idx="180">
                  <c:v>83.419689119170982</c:v>
                </c:pt>
                <c:pt idx="181">
                  <c:v>83.419689119170982</c:v>
                </c:pt>
                <c:pt idx="182">
                  <c:v>83.419689119170982</c:v>
                </c:pt>
                <c:pt idx="183">
                  <c:v>84.196891191709838</c:v>
                </c:pt>
                <c:pt idx="184">
                  <c:v>84.4559585492228</c:v>
                </c:pt>
                <c:pt idx="185">
                  <c:v>84.4559585492228</c:v>
                </c:pt>
                <c:pt idx="186">
                  <c:v>84.974093264248708</c:v>
                </c:pt>
                <c:pt idx="187">
                  <c:v>85.492227979274617</c:v>
                </c:pt>
                <c:pt idx="188">
                  <c:v>85.751295336787564</c:v>
                </c:pt>
                <c:pt idx="189">
                  <c:v>86.52849740932642</c:v>
                </c:pt>
                <c:pt idx="190">
                  <c:v>86.52849740932642</c:v>
                </c:pt>
                <c:pt idx="191">
                  <c:v>86.52849740932642</c:v>
                </c:pt>
                <c:pt idx="192">
                  <c:v>86.787564766839381</c:v>
                </c:pt>
                <c:pt idx="193">
                  <c:v>87.564766839378237</c:v>
                </c:pt>
                <c:pt idx="194">
                  <c:v>87.564766839378237</c:v>
                </c:pt>
                <c:pt idx="195">
                  <c:v>87.564766839378237</c:v>
                </c:pt>
                <c:pt idx="196">
                  <c:v>88.082901554404145</c:v>
                </c:pt>
                <c:pt idx="197">
                  <c:v>88.082901554404145</c:v>
                </c:pt>
                <c:pt idx="198">
                  <c:v>88.082901554404145</c:v>
                </c:pt>
                <c:pt idx="199">
                  <c:v>88.860103626943015</c:v>
                </c:pt>
                <c:pt idx="200">
                  <c:v>89.119170984455948</c:v>
                </c:pt>
                <c:pt idx="201">
                  <c:v>89.119170984455948</c:v>
                </c:pt>
                <c:pt idx="202">
                  <c:v>89.119170984455948</c:v>
                </c:pt>
                <c:pt idx="203">
                  <c:v>89.119170984455948</c:v>
                </c:pt>
                <c:pt idx="204">
                  <c:v>89.37823834196891</c:v>
                </c:pt>
                <c:pt idx="205">
                  <c:v>89.37823834196891</c:v>
                </c:pt>
                <c:pt idx="206">
                  <c:v>89.37823834196891</c:v>
                </c:pt>
                <c:pt idx="207">
                  <c:v>89.637305699481857</c:v>
                </c:pt>
                <c:pt idx="208">
                  <c:v>89.896373056994818</c:v>
                </c:pt>
                <c:pt idx="209">
                  <c:v>90.155440414507765</c:v>
                </c:pt>
                <c:pt idx="210">
                  <c:v>90.155440414507765</c:v>
                </c:pt>
                <c:pt idx="211">
                  <c:v>90.155440414507765</c:v>
                </c:pt>
                <c:pt idx="212">
                  <c:v>90.155440414507765</c:v>
                </c:pt>
                <c:pt idx="213">
                  <c:v>90.155440414507765</c:v>
                </c:pt>
                <c:pt idx="214">
                  <c:v>90.155440414507765</c:v>
                </c:pt>
                <c:pt idx="215">
                  <c:v>90.414507772020727</c:v>
                </c:pt>
                <c:pt idx="216">
                  <c:v>90.414507772020727</c:v>
                </c:pt>
                <c:pt idx="217">
                  <c:v>90.414507772020727</c:v>
                </c:pt>
                <c:pt idx="218">
                  <c:v>90.414507772020727</c:v>
                </c:pt>
                <c:pt idx="219">
                  <c:v>90.414507772020727</c:v>
                </c:pt>
                <c:pt idx="220">
                  <c:v>90.414507772020727</c:v>
                </c:pt>
                <c:pt idx="221">
                  <c:v>90.673575129533674</c:v>
                </c:pt>
                <c:pt idx="222">
                  <c:v>90.673575129533674</c:v>
                </c:pt>
                <c:pt idx="223">
                  <c:v>90.673575129533674</c:v>
                </c:pt>
                <c:pt idx="224">
                  <c:v>91.191709844559583</c:v>
                </c:pt>
                <c:pt idx="225">
                  <c:v>91.191709844559583</c:v>
                </c:pt>
                <c:pt idx="226">
                  <c:v>91.450777202072544</c:v>
                </c:pt>
                <c:pt idx="227">
                  <c:v>91.709844559585491</c:v>
                </c:pt>
                <c:pt idx="228">
                  <c:v>91.709844559585491</c:v>
                </c:pt>
                <c:pt idx="229">
                  <c:v>91.968911917098453</c:v>
                </c:pt>
                <c:pt idx="230">
                  <c:v>92.2279792746114</c:v>
                </c:pt>
                <c:pt idx="231">
                  <c:v>92.746113989637308</c:v>
                </c:pt>
                <c:pt idx="232">
                  <c:v>92.746113989637308</c:v>
                </c:pt>
                <c:pt idx="233">
                  <c:v>92.746113989637308</c:v>
                </c:pt>
                <c:pt idx="234">
                  <c:v>92.746113989637308</c:v>
                </c:pt>
                <c:pt idx="235">
                  <c:v>92.746113989637308</c:v>
                </c:pt>
                <c:pt idx="236">
                  <c:v>92.746113989637308</c:v>
                </c:pt>
                <c:pt idx="237">
                  <c:v>92.746113989637308</c:v>
                </c:pt>
                <c:pt idx="238">
                  <c:v>92.746113989637308</c:v>
                </c:pt>
                <c:pt idx="239">
                  <c:v>92.746113989637308</c:v>
                </c:pt>
                <c:pt idx="240">
                  <c:v>92.746113989637308</c:v>
                </c:pt>
                <c:pt idx="241">
                  <c:v>92.746113989637308</c:v>
                </c:pt>
                <c:pt idx="242">
                  <c:v>92.746113989637308</c:v>
                </c:pt>
                <c:pt idx="243">
                  <c:v>92.746113989637308</c:v>
                </c:pt>
                <c:pt idx="244">
                  <c:v>93.264248704663217</c:v>
                </c:pt>
                <c:pt idx="245">
                  <c:v>93.264248704663217</c:v>
                </c:pt>
                <c:pt idx="246">
                  <c:v>93.264248704663217</c:v>
                </c:pt>
                <c:pt idx="247">
                  <c:v>93.523316062176164</c:v>
                </c:pt>
                <c:pt idx="248">
                  <c:v>94.041450777202073</c:v>
                </c:pt>
                <c:pt idx="249">
                  <c:v>94.041450777202073</c:v>
                </c:pt>
                <c:pt idx="250">
                  <c:v>94.041450777202073</c:v>
                </c:pt>
                <c:pt idx="251">
                  <c:v>94.041450777202073</c:v>
                </c:pt>
                <c:pt idx="252">
                  <c:v>94.041450777202073</c:v>
                </c:pt>
                <c:pt idx="253">
                  <c:v>94.300518134715034</c:v>
                </c:pt>
                <c:pt idx="254">
                  <c:v>94.300518134715034</c:v>
                </c:pt>
                <c:pt idx="255">
                  <c:v>94.300518134715034</c:v>
                </c:pt>
                <c:pt idx="256">
                  <c:v>94.300518134715034</c:v>
                </c:pt>
                <c:pt idx="257">
                  <c:v>94.300518134715034</c:v>
                </c:pt>
                <c:pt idx="258">
                  <c:v>94.300518134715034</c:v>
                </c:pt>
                <c:pt idx="259">
                  <c:v>94.300518134715034</c:v>
                </c:pt>
                <c:pt idx="260">
                  <c:v>94.559585492227981</c:v>
                </c:pt>
                <c:pt idx="261">
                  <c:v>94.559585492227981</c:v>
                </c:pt>
                <c:pt idx="262">
                  <c:v>94.559585492227981</c:v>
                </c:pt>
                <c:pt idx="263">
                  <c:v>94.559585492227981</c:v>
                </c:pt>
                <c:pt idx="264">
                  <c:v>94.559585492227981</c:v>
                </c:pt>
                <c:pt idx="265">
                  <c:v>94.559585492227981</c:v>
                </c:pt>
                <c:pt idx="266">
                  <c:v>94.559585492227981</c:v>
                </c:pt>
                <c:pt idx="267">
                  <c:v>94.559585492227981</c:v>
                </c:pt>
                <c:pt idx="268">
                  <c:v>94.818652849740943</c:v>
                </c:pt>
                <c:pt idx="269">
                  <c:v>94.818652849740943</c:v>
                </c:pt>
                <c:pt idx="270">
                  <c:v>94.818652849740943</c:v>
                </c:pt>
                <c:pt idx="271">
                  <c:v>95.07772020725389</c:v>
                </c:pt>
                <c:pt idx="272">
                  <c:v>95.07772020725389</c:v>
                </c:pt>
                <c:pt idx="273">
                  <c:v>95.07772020725389</c:v>
                </c:pt>
                <c:pt idx="274">
                  <c:v>95.07772020725389</c:v>
                </c:pt>
                <c:pt idx="275">
                  <c:v>95.07772020725389</c:v>
                </c:pt>
                <c:pt idx="276">
                  <c:v>95.07772020725389</c:v>
                </c:pt>
                <c:pt idx="277">
                  <c:v>95.07772020725389</c:v>
                </c:pt>
                <c:pt idx="278">
                  <c:v>95.07772020725389</c:v>
                </c:pt>
                <c:pt idx="279">
                  <c:v>95.07772020725389</c:v>
                </c:pt>
                <c:pt idx="280">
                  <c:v>95.07772020725389</c:v>
                </c:pt>
                <c:pt idx="281">
                  <c:v>95.336787564766837</c:v>
                </c:pt>
                <c:pt idx="282">
                  <c:v>95.336787564766837</c:v>
                </c:pt>
                <c:pt idx="283">
                  <c:v>95.336787564766837</c:v>
                </c:pt>
                <c:pt idx="284">
                  <c:v>95.336787564766837</c:v>
                </c:pt>
                <c:pt idx="285">
                  <c:v>95.336787564766837</c:v>
                </c:pt>
                <c:pt idx="286">
                  <c:v>95.336787564766837</c:v>
                </c:pt>
                <c:pt idx="287">
                  <c:v>95.595854922279784</c:v>
                </c:pt>
                <c:pt idx="288">
                  <c:v>95.595854922279784</c:v>
                </c:pt>
                <c:pt idx="289">
                  <c:v>95.595854922279784</c:v>
                </c:pt>
                <c:pt idx="290">
                  <c:v>95.854922279792746</c:v>
                </c:pt>
                <c:pt idx="291">
                  <c:v>95.854922279792746</c:v>
                </c:pt>
                <c:pt idx="292">
                  <c:v>95.854922279792746</c:v>
                </c:pt>
                <c:pt idx="293">
                  <c:v>95.854922279792746</c:v>
                </c:pt>
                <c:pt idx="294">
                  <c:v>95.854922279792746</c:v>
                </c:pt>
                <c:pt idx="295">
                  <c:v>95.854922279792746</c:v>
                </c:pt>
                <c:pt idx="296">
                  <c:v>95.854922279792746</c:v>
                </c:pt>
                <c:pt idx="297">
                  <c:v>95.854922279792746</c:v>
                </c:pt>
                <c:pt idx="298">
                  <c:v>96.113989637305693</c:v>
                </c:pt>
                <c:pt idx="299">
                  <c:v>96.113989637305693</c:v>
                </c:pt>
                <c:pt idx="300">
                  <c:v>96.373056994818654</c:v>
                </c:pt>
                <c:pt idx="301">
                  <c:v>96.373056994818654</c:v>
                </c:pt>
                <c:pt idx="302">
                  <c:v>96.373056994818654</c:v>
                </c:pt>
                <c:pt idx="303">
                  <c:v>96.373056994818654</c:v>
                </c:pt>
                <c:pt idx="304">
                  <c:v>96.373056994818654</c:v>
                </c:pt>
                <c:pt idx="305">
                  <c:v>96.632124352331601</c:v>
                </c:pt>
                <c:pt idx="306">
                  <c:v>96.632124352331601</c:v>
                </c:pt>
                <c:pt idx="307">
                  <c:v>96.632124352331601</c:v>
                </c:pt>
                <c:pt idx="308">
                  <c:v>96.891191709844563</c:v>
                </c:pt>
                <c:pt idx="309">
                  <c:v>96.891191709844563</c:v>
                </c:pt>
                <c:pt idx="310">
                  <c:v>96.891191709844563</c:v>
                </c:pt>
                <c:pt idx="311">
                  <c:v>96.891191709844563</c:v>
                </c:pt>
                <c:pt idx="312">
                  <c:v>96.891191709844563</c:v>
                </c:pt>
                <c:pt idx="313">
                  <c:v>96.891191709844563</c:v>
                </c:pt>
                <c:pt idx="314">
                  <c:v>96.891191709844563</c:v>
                </c:pt>
                <c:pt idx="315">
                  <c:v>96.891191709844563</c:v>
                </c:pt>
                <c:pt idx="316">
                  <c:v>97.15025906735751</c:v>
                </c:pt>
                <c:pt idx="317">
                  <c:v>97.15025906735751</c:v>
                </c:pt>
                <c:pt idx="318">
                  <c:v>97.15025906735751</c:v>
                </c:pt>
                <c:pt idx="319">
                  <c:v>97.15025906735751</c:v>
                </c:pt>
                <c:pt idx="320">
                  <c:v>97.15025906735751</c:v>
                </c:pt>
                <c:pt idx="321">
                  <c:v>97.409326424870471</c:v>
                </c:pt>
                <c:pt idx="322">
                  <c:v>97.668393782383419</c:v>
                </c:pt>
                <c:pt idx="323">
                  <c:v>97.668393782383419</c:v>
                </c:pt>
                <c:pt idx="324">
                  <c:v>97.668393782383419</c:v>
                </c:pt>
                <c:pt idx="325">
                  <c:v>97.668393782383419</c:v>
                </c:pt>
                <c:pt idx="326">
                  <c:v>97.668393782383419</c:v>
                </c:pt>
                <c:pt idx="327">
                  <c:v>97.92746113989638</c:v>
                </c:pt>
                <c:pt idx="328">
                  <c:v>97.92746113989638</c:v>
                </c:pt>
                <c:pt idx="329">
                  <c:v>97.92746113989638</c:v>
                </c:pt>
                <c:pt idx="330">
                  <c:v>97.92746113989638</c:v>
                </c:pt>
                <c:pt idx="331">
                  <c:v>97.92746113989638</c:v>
                </c:pt>
                <c:pt idx="332">
                  <c:v>98.186528497409327</c:v>
                </c:pt>
                <c:pt idx="333">
                  <c:v>98.704663212435236</c:v>
                </c:pt>
                <c:pt idx="334">
                  <c:v>98.704663212435236</c:v>
                </c:pt>
                <c:pt idx="335">
                  <c:v>98.963730569948183</c:v>
                </c:pt>
                <c:pt idx="336">
                  <c:v>98.963730569948183</c:v>
                </c:pt>
                <c:pt idx="337">
                  <c:v>98.963730569948183</c:v>
                </c:pt>
                <c:pt idx="338">
                  <c:v>98.963730569948183</c:v>
                </c:pt>
                <c:pt idx="339">
                  <c:v>98.963730569948183</c:v>
                </c:pt>
                <c:pt idx="340">
                  <c:v>98.963730569948183</c:v>
                </c:pt>
                <c:pt idx="341">
                  <c:v>98.963730569948183</c:v>
                </c:pt>
                <c:pt idx="342">
                  <c:v>98.963730569948183</c:v>
                </c:pt>
                <c:pt idx="343">
                  <c:v>98.963730569948183</c:v>
                </c:pt>
                <c:pt idx="344">
                  <c:v>98.963730569948183</c:v>
                </c:pt>
                <c:pt idx="345">
                  <c:v>98.963730569948183</c:v>
                </c:pt>
                <c:pt idx="346">
                  <c:v>99.22279792746113</c:v>
                </c:pt>
                <c:pt idx="347">
                  <c:v>99.22279792746113</c:v>
                </c:pt>
                <c:pt idx="348">
                  <c:v>99.22279792746113</c:v>
                </c:pt>
                <c:pt idx="349">
                  <c:v>99.22279792746113</c:v>
                </c:pt>
                <c:pt idx="350">
                  <c:v>99.22279792746113</c:v>
                </c:pt>
                <c:pt idx="351">
                  <c:v>99.22279792746113</c:v>
                </c:pt>
                <c:pt idx="352">
                  <c:v>99.22279792746113</c:v>
                </c:pt>
                <c:pt idx="353">
                  <c:v>99.22279792746113</c:v>
                </c:pt>
                <c:pt idx="354">
                  <c:v>99.22279792746113</c:v>
                </c:pt>
                <c:pt idx="355">
                  <c:v>99.22279792746113</c:v>
                </c:pt>
                <c:pt idx="356">
                  <c:v>99.22279792746113</c:v>
                </c:pt>
                <c:pt idx="357">
                  <c:v>99.22279792746113</c:v>
                </c:pt>
                <c:pt idx="358">
                  <c:v>99.22279792746113</c:v>
                </c:pt>
                <c:pt idx="359">
                  <c:v>99.22279792746113</c:v>
                </c:pt>
                <c:pt idx="360">
                  <c:v>99.481865284974091</c:v>
                </c:pt>
                <c:pt idx="361">
                  <c:v>99.481865284974091</c:v>
                </c:pt>
                <c:pt idx="362">
                  <c:v>99.481865284974091</c:v>
                </c:pt>
                <c:pt idx="363">
                  <c:v>99.481865284974091</c:v>
                </c:pt>
                <c:pt idx="364">
                  <c:v>99.481865284974091</c:v>
                </c:pt>
                <c:pt idx="365">
                  <c:v>99.481865284974091</c:v>
                </c:pt>
                <c:pt idx="366">
                  <c:v>99.481865284974091</c:v>
                </c:pt>
                <c:pt idx="367">
                  <c:v>99.481865284974091</c:v>
                </c:pt>
                <c:pt idx="368">
                  <c:v>99.481865284974091</c:v>
                </c:pt>
                <c:pt idx="369">
                  <c:v>99.481865284974091</c:v>
                </c:pt>
                <c:pt idx="370">
                  <c:v>99.481865284974091</c:v>
                </c:pt>
                <c:pt idx="371">
                  <c:v>99.481865284974091</c:v>
                </c:pt>
                <c:pt idx="372">
                  <c:v>99.481865284974091</c:v>
                </c:pt>
                <c:pt idx="373">
                  <c:v>99.481865284974091</c:v>
                </c:pt>
                <c:pt idx="374">
                  <c:v>99.481865284974091</c:v>
                </c:pt>
                <c:pt idx="375">
                  <c:v>99.481865284974091</c:v>
                </c:pt>
                <c:pt idx="376">
                  <c:v>99.481865284974091</c:v>
                </c:pt>
                <c:pt idx="377">
                  <c:v>99.481865284974091</c:v>
                </c:pt>
                <c:pt idx="378">
                  <c:v>99.481865284974091</c:v>
                </c:pt>
                <c:pt idx="379">
                  <c:v>99.481865284974091</c:v>
                </c:pt>
                <c:pt idx="380">
                  <c:v>99.481865284974091</c:v>
                </c:pt>
                <c:pt idx="381">
                  <c:v>99.481865284974091</c:v>
                </c:pt>
                <c:pt idx="382">
                  <c:v>99.740932642487053</c:v>
                </c:pt>
                <c:pt idx="383">
                  <c:v>99.740932642487053</c:v>
                </c:pt>
                <c:pt idx="384">
                  <c:v>99.740932642487053</c:v>
                </c:pt>
                <c:pt idx="385">
                  <c:v>99.740932642487053</c:v>
                </c:pt>
                <c:pt idx="386">
                  <c:v>99.740932642487053</c:v>
                </c:pt>
                <c:pt idx="387">
                  <c:v>99.740932642487053</c:v>
                </c:pt>
                <c:pt idx="388">
                  <c:v>99.740932642487053</c:v>
                </c:pt>
                <c:pt idx="389">
                  <c:v>99.740932642487053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A3-4A1C-B651-7E5FA6152213}"/>
            </c:ext>
          </c:extLst>
        </c:ser>
        <c:ser>
          <c:idx val="16"/>
          <c:order val="4"/>
          <c:tx>
            <c:strRef>
              <c:f>'5. 50% Cut off'!$X$422:$X$424</c:f>
              <c:strCache>
                <c:ptCount val="3"/>
                <c:pt idx="0">
                  <c:v>A5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off'!$X$425:$X$817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0.10775862068965517</c:v>
                </c:pt>
                <c:pt idx="23">
                  <c:v>0.26939655172413796</c:v>
                </c:pt>
                <c:pt idx="24">
                  <c:v>0.53879310344827591</c:v>
                </c:pt>
                <c:pt idx="25">
                  <c:v>0.70043103448275867</c:v>
                </c:pt>
                <c:pt idx="26">
                  <c:v>0.91594827586206884</c:v>
                </c:pt>
                <c:pt idx="27">
                  <c:v>1.0237068965517242</c:v>
                </c:pt>
                <c:pt idx="28">
                  <c:v>1.2392241379310345</c:v>
                </c:pt>
                <c:pt idx="29">
                  <c:v>1.2931034482758621</c:v>
                </c:pt>
                <c:pt idx="30">
                  <c:v>1.5625</c:v>
                </c:pt>
                <c:pt idx="31">
                  <c:v>1.7780172413793105</c:v>
                </c:pt>
                <c:pt idx="32">
                  <c:v>1.9396551724137931</c:v>
                </c:pt>
                <c:pt idx="33">
                  <c:v>2.1551724137931036</c:v>
                </c:pt>
                <c:pt idx="34">
                  <c:v>2.478448275862069</c:v>
                </c:pt>
                <c:pt idx="35">
                  <c:v>2.7478448275862069</c:v>
                </c:pt>
                <c:pt idx="36">
                  <c:v>3.0172413793103448</c:v>
                </c:pt>
                <c:pt idx="37">
                  <c:v>3.5021551724137927</c:v>
                </c:pt>
                <c:pt idx="38">
                  <c:v>3.7176724137931036</c:v>
                </c:pt>
                <c:pt idx="39">
                  <c:v>3.9870689655172415</c:v>
                </c:pt>
                <c:pt idx="40">
                  <c:v>4.1487068965517242</c:v>
                </c:pt>
                <c:pt idx="41">
                  <c:v>4.5797413793103443</c:v>
                </c:pt>
                <c:pt idx="42">
                  <c:v>4.7413793103448274</c:v>
                </c:pt>
                <c:pt idx="43">
                  <c:v>5.118534482758621</c:v>
                </c:pt>
                <c:pt idx="44">
                  <c:v>5.2262931034482758</c:v>
                </c:pt>
                <c:pt idx="45">
                  <c:v>5.4418103448275863</c:v>
                </c:pt>
                <c:pt idx="46">
                  <c:v>5.7650862068965516</c:v>
                </c:pt>
                <c:pt idx="47">
                  <c:v>5.9267241379310347</c:v>
                </c:pt>
                <c:pt idx="48">
                  <c:v>6.0344827586206895</c:v>
                </c:pt>
                <c:pt idx="49">
                  <c:v>6.3577586206896548</c:v>
                </c:pt>
                <c:pt idx="50">
                  <c:v>6.6271551724137927</c:v>
                </c:pt>
                <c:pt idx="51">
                  <c:v>6.8426724137931032</c:v>
                </c:pt>
                <c:pt idx="52">
                  <c:v>7.112068965517242</c:v>
                </c:pt>
                <c:pt idx="53">
                  <c:v>7.2737068965517242</c:v>
                </c:pt>
                <c:pt idx="54">
                  <c:v>7.4353448275862073</c:v>
                </c:pt>
                <c:pt idx="55">
                  <c:v>7.9202586206896548</c:v>
                </c:pt>
                <c:pt idx="56">
                  <c:v>8.1357758620689662</c:v>
                </c:pt>
                <c:pt idx="57">
                  <c:v>8.5668103448275854</c:v>
                </c:pt>
                <c:pt idx="58">
                  <c:v>8.8900862068965516</c:v>
                </c:pt>
                <c:pt idx="59">
                  <c:v>9.2672413793103452</c:v>
                </c:pt>
                <c:pt idx="60">
                  <c:v>9.5905172413793114</c:v>
                </c:pt>
                <c:pt idx="61">
                  <c:v>9.806034482758621</c:v>
                </c:pt>
                <c:pt idx="62">
                  <c:v>9.9676724137931032</c:v>
                </c:pt>
                <c:pt idx="63">
                  <c:v>10.129310344827585</c:v>
                </c:pt>
                <c:pt idx="64">
                  <c:v>10.506465517241379</c:v>
                </c:pt>
                <c:pt idx="65">
                  <c:v>10.721982758620689</c:v>
                </c:pt>
                <c:pt idx="66">
                  <c:v>10.9375</c:v>
                </c:pt>
                <c:pt idx="67">
                  <c:v>11.260775862068966</c:v>
                </c:pt>
                <c:pt idx="68">
                  <c:v>11.637931034482758</c:v>
                </c:pt>
                <c:pt idx="69">
                  <c:v>12.176724137931034</c:v>
                </c:pt>
                <c:pt idx="70">
                  <c:v>12.823275862068966</c:v>
                </c:pt>
                <c:pt idx="71">
                  <c:v>13.254310344827585</c:v>
                </c:pt>
                <c:pt idx="72">
                  <c:v>13.739224137931034</c:v>
                </c:pt>
                <c:pt idx="73">
                  <c:v>14.116379310344829</c:v>
                </c:pt>
                <c:pt idx="74">
                  <c:v>14.601293103448276</c:v>
                </c:pt>
                <c:pt idx="75">
                  <c:v>14.816810344827585</c:v>
                </c:pt>
                <c:pt idx="76">
                  <c:v>15.140086206896552</c:v>
                </c:pt>
                <c:pt idx="77">
                  <c:v>15.678879310344829</c:v>
                </c:pt>
                <c:pt idx="78">
                  <c:v>16.002155172413794</c:v>
                </c:pt>
                <c:pt idx="79">
                  <c:v>16.487068965517242</c:v>
                </c:pt>
                <c:pt idx="80">
                  <c:v>17.1875</c:v>
                </c:pt>
                <c:pt idx="81">
                  <c:v>17.780172413793103</c:v>
                </c:pt>
                <c:pt idx="82">
                  <c:v>18.157327586206897</c:v>
                </c:pt>
                <c:pt idx="83">
                  <c:v>18.642241379310345</c:v>
                </c:pt>
                <c:pt idx="84">
                  <c:v>19.288793103448278</c:v>
                </c:pt>
                <c:pt idx="85">
                  <c:v>19.558189655172413</c:v>
                </c:pt>
                <c:pt idx="86">
                  <c:v>20.150862068965516</c:v>
                </c:pt>
                <c:pt idx="87">
                  <c:v>20.689655172413794</c:v>
                </c:pt>
                <c:pt idx="88">
                  <c:v>21.066810344827587</c:v>
                </c:pt>
                <c:pt idx="89">
                  <c:v>21.767241379310345</c:v>
                </c:pt>
                <c:pt idx="90">
                  <c:v>22.359913793103448</c:v>
                </c:pt>
                <c:pt idx="91">
                  <c:v>22.790948275862068</c:v>
                </c:pt>
                <c:pt idx="92">
                  <c:v>23.383620689655171</c:v>
                </c:pt>
                <c:pt idx="93">
                  <c:v>24.407327586206897</c:v>
                </c:pt>
                <c:pt idx="94">
                  <c:v>25</c:v>
                </c:pt>
                <c:pt idx="95">
                  <c:v>25.915948275862068</c:v>
                </c:pt>
                <c:pt idx="96">
                  <c:v>26.670258620689658</c:v>
                </c:pt>
                <c:pt idx="97">
                  <c:v>27.424568965517242</c:v>
                </c:pt>
                <c:pt idx="98">
                  <c:v>28.448275862068968</c:v>
                </c:pt>
                <c:pt idx="99">
                  <c:v>29.094827586206897</c:v>
                </c:pt>
                <c:pt idx="100">
                  <c:v>29.633620689655171</c:v>
                </c:pt>
                <c:pt idx="101">
                  <c:v>30.118534482758619</c:v>
                </c:pt>
                <c:pt idx="102">
                  <c:v>30.657327586206897</c:v>
                </c:pt>
                <c:pt idx="103">
                  <c:v>31.519396551724139</c:v>
                </c:pt>
                <c:pt idx="104">
                  <c:v>32.327586206896555</c:v>
                </c:pt>
                <c:pt idx="105">
                  <c:v>33.081896551724135</c:v>
                </c:pt>
                <c:pt idx="106">
                  <c:v>34.15948275862069</c:v>
                </c:pt>
                <c:pt idx="107">
                  <c:v>34.752155172413794</c:v>
                </c:pt>
                <c:pt idx="108">
                  <c:v>35.398706896551722</c:v>
                </c:pt>
                <c:pt idx="109">
                  <c:v>36.530172413793103</c:v>
                </c:pt>
                <c:pt idx="110">
                  <c:v>37.068965517241381</c:v>
                </c:pt>
                <c:pt idx="111">
                  <c:v>38.415948275862064</c:v>
                </c:pt>
                <c:pt idx="112">
                  <c:v>39.224137931034484</c:v>
                </c:pt>
                <c:pt idx="113">
                  <c:v>40.517241379310342</c:v>
                </c:pt>
                <c:pt idx="114">
                  <c:v>41.056034482758619</c:v>
                </c:pt>
                <c:pt idx="115">
                  <c:v>41.97198275862069</c:v>
                </c:pt>
                <c:pt idx="116">
                  <c:v>42.834051724137936</c:v>
                </c:pt>
                <c:pt idx="117">
                  <c:v>44.019396551724135</c:v>
                </c:pt>
                <c:pt idx="118">
                  <c:v>44.935344827586206</c:v>
                </c:pt>
                <c:pt idx="119">
                  <c:v>46.282327586206897</c:v>
                </c:pt>
                <c:pt idx="120">
                  <c:v>46.982758620689658</c:v>
                </c:pt>
                <c:pt idx="121">
                  <c:v>47.737068965517246</c:v>
                </c:pt>
                <c:pt idx="122">
                  <c:v>48.599137931034484</c:v>
                </c:pt>
                <c:pt idx="123">
                  <c:v>48.976293103448278</c:v>
                </c:pt>
                <c:pt idx="124">
                  <c:v>49.730603448275865</c:v>
                </c:pt>
                <c:pt idx="125">
                  <c:v>50.700431034482762</c:v>
                </c:pt>
                <c:pt idx="126">
                  <c:v>51.185344827586206</c:v>
                </c:pt>
                <c:pt idx="127">
                  <c:v>51.939655172413794</c:v>
                </c:pt>
                <c:pt idx="128">
                  <c:v>52.963362068965516</c:v>
                </c:pt>
                <c:pt idx="129">
                  <c:v>53.663793103448278</c:v>
                </c:pt>
                <c:pt idx="130">
                  <c:v>54.471982758620683</c:v>
                </c:pt>
                <c:pt idx="131">
                  <c:v>55.010775862068961</c:v>
                </c:pt>
                <c:pt idx="132">
                  <c:v>55.603448275862064</c:v>
                </c:pt>
                <c:pt idx="133">
                  <c:v>56.196120689655174</c:v>
                </c:pt>
                <c:pt idx="134">
                  <c:v>56.896551724137936</c:v>
                </c:pt>
                <c:pt idx="135">
                  <c:v>57.543103448275865</c:v>
                </c:pt>
                <c:pt idx="136">
                  <c:v>58.135775862068961</c:v>
                </c:pt>
                <c:pt idx="137">
                  <c:v>58.674568965517238</c:v>
                </c:pt>
                <c:pt idx="138">
                  <c:v>59.482758620689658</c:v>
                </c:pt>
                <c:pt idx="139">
                  <c:v>59.967672413793103</c:v>
                </c:pt>
                <c:pt idx="140">
                  <c:v>60.560344827586206</c:v>
                </c:pt>
                <c:pt idx="141">
                  <c:v>61.260775862068961</c:v>
                </c:pt>
                <c:pt idx="142">
                  <c:v>61.907327586206897</c:v>
                </c:pt>
                <c:pt idx="143">
                  <c:v>62.5</c:v>
                </c:pt>
                <c:pt idx="144">
                  <c:v>62.823275862068961</c:v>
                </c:pt>
                <c:pt idx="145">
                  <c:v>63.308189655172406</c:v>
                </c:pt>
                <c:pt idx="146">
                  <c:v>64.008620689655174</c:v>
                </c:pt>
                <c:pt idx="147">
                  <c:v>64.439655172413794</c:v>
                </c:pt>
                <c:pt idx="148">
                  <c:v>65.08620689655173</c:v>
                </c:pt>
                <c:pt idx="149">
                  <c:v>65.409482758620683</c:v>
                </c:pt>
                <c:pt idx="150">
                  <c:v>65.948275862068968</c:v>
                </c:pt>
                <c:pt idx="151">
                  <c:v>66.433189655172413</c:v>
                </c:pt>
                <c:pt idx="152">
                  <c:v>66.918103448275872</c:v>
                </c:pt>
                <c:pt idx="153">
                  <c:v>67.241379310344826</c:v>
                </c:pt>
                <c:pt idx="154">
                  <c:v>67.78017241379311</c:v>
                </c:pt>
                <c:pt idx="155">
                  <c:v>68.318965517241381</c:v>
                </c:pt>
                <c:pt idx="156">
                  <c:v>68.803879310344826</c:v>
                </c:pt>
                <c:pt idx="157">
                  <c:v>69.396551724137936</c:v>
                </c:pt>
                <c:pt idx="158">
                  <c:v>69.989224137931032</c:v>
                </c:pt>
                <c:pt idx="159">
                  <c:v>70.528017241379317</c:v>
                </c:pt>
                <c:pt idx="160">
                  <c:v>70.90517241379311</c:v>
                </c:pt>
                <c:pt idx="161">
                  <c:v>71.228448275862064</c:v>
                </c:pt>
                <c:pt idx="162">
                  <c:v>71.659482758620683</c:v>
                </c:pt>
                <c:pt idx="163">
                  <c:v>71.821120689655174</c:v>
                </c:pt>
                <c:pt idx="164">
                  <c:v>72.306034482758619</c:v>
                </c:pt>
                <c:pt idx="165">
                  <c:v>72.790948275862064</c:v>
                </c:pt>
                <c:pt idx="166">
                  <c:v>72.952586206896555</c:v>
                </c:pt>
                <c:pt idx="167">
                  <c:v>73.168103448275872</c:v>
                </c:pt>
                <c:pt idx="168">
                  <c:v>73.491379310344826</c:v>
                </c:pt>
                <c:pt idx="169">
                  <c:v>73.922413793103445</c:v>
                </c:pt>
                <c:pt idx="170">
                  <c:v>74.191810344827587</c:v>
                </c:pt>
                <c:pt idx="171">
                  <c:v>74.46120689655173</c:v>
                </c:pt>
                <c:pt idx="172">
                  <c:v>74.892241379310349</c:v>
                </c:pt>
                <c:pt idx="173">
                  <c:v>75</c:v>
                </c:pt>
                <c:pt idx="174">
                  <c:v>75.215517241379317</c:v>
                </c:pt>
                <c:pt idx="175">
                  <c:v>75.431034482758619</c:v>
                </c:pt>
                <c:pt idx="176">
                  <c:v>75.700431034482762</c:v>
                </c:pt>
                <c:pt idx="177">
                  <c:v>75.96982758620689</c:v>
                </c:pt>
                <c:pt idx="178">
                  <c:v>76.346982758620683</c:v>
                </c:pt>
                <c:pt idx="179">
                  <c:v>76.724137931034491</c:v>
                </c:pt>
                <c:pt idx="180">
                  <c:v>76.885775862068968</c:v>
                </c:pt>
                <c:pt idx="181">
                  <c:v>77.15517241379311</c:v>
                </c:pt>
                <c:pt idx="182">
                  <c:v>77.370689655172413</c:v>
                </c:pt>
                <c:pt idx="183">
                  <c:v>77.58620689655173</c:v>
                </c:pt>
                <c:pt idx="184">
                  <c:v>77.640086206896555</c:v>
                </c:pt>
                <c:pt idx="185">
                  <c:v>77.855603448275872</c:v>
                </c:pt>
                <c:pt idx="186">
                  <c:v>78.232758620689651</c:v>
                </c:pt>
                <c:pt idx="187">
                  <c:v>78.556034482758619</c:v>
                </c:pt>
                <c:pt idx="188">
                  <c:v>78.825431034482762</c:v>
                </c:pt>
                <c:pt idx="189">
                  <c:v>79.040948275862064</c:v>
                </c:pt>
                <c:pt idx="190">
                  <c:v>79.310344827586206</c:v>
                </c:pt>
                <c:pt idx="191">
                  <c:v>79.525862068965509</c:v>
                </c:pt>
                <c:pt idx="192">
                  <c:v>79.903017241379317</c:v>
                </c:pt>
                <c:pt idx="193">
                  <c:v>80.387931034482762</c:v>
                </c:pt>
                <c:pt idx="194">
                  <c:v>80.603448275862064</c:v>
                </c:pt>
                <c:pt idx="195">
                  <c:v>80.765086206896555</c:v>
                </c:pt>
                <c:pt idx="196">
                  <c:v>80.980603448275872</c:v>
                </c:pt>
                <c:pt idx="197">
                  <c:v>81.196120689655174</c:v>
                </c:pt>
                <c:pt idx="198">
                  <c:v>81.519396551724128</c:v>
                </c:pt>
                <c:pt idx="199">
                  <c:v>81.681034482758619</c:v>
                </c:pt>
                <c:pt idx="200">
                  <c:v>82.004310344827587</c:v>
                </c:pt>
                <c:pt idx="201">
                  <c:v>82.165948275862064</c:v>
                </c:pt>
                <c:pt idx="202">
                  <c:v>82.21982758620689</c:v>
                </c:pt>
                <c:pt idx="203">
                  <c:v>82.543103448275872</c:v>
                </c:pt>
                <c:pt idx="204">
                  <c:v>82.650862068965509</c:v>
                </c:pt>
                <c:pt idx="205">
                  <c:v>82.758620689655174</c:v>
                </c:pt>
                <c:pt idx="206">
                  <c:v>83.189655172413794</c:v>
                </c:pt>
                <c:pt idx="207">
                  <c:v>83.35129310344827</c:v>
                </c:pt>
                <c:pt idx="208">
                  <c:v>83.459051724137936</c:v>
                </c:pt>
                <c:pt idx="209">
                  <c:v>83.512931034482762</c:v>
                </c:pt>
                <c:pt idx="210">
                  <c:v>83.78232758620689</c:v>
                </c:pt>
                <c:pt idx="211">
                  <c:v>83.83620689655173</c:v>
                </c:pt>
                <c:pt idx="212">
                  <c:v>83.943965517241381</c:v>
                </c:pt>
                <c:pt idx="213">
                  <c:v>84.051724137931032</c:v>
                </c:pt>
                <c:pt idx="214">
                  <c:v>84.213362068965509</c:v>
                </c:pt>
                <c:pt idx="215">
                  <c:v>84.482758620689651</c:v>
                </c:pt>
                <c:pt idx="216">
                  <c:v>84.536637931034491</c:v>
                </c:pt>
                <c:pt idx="217">
                  <c:v>84.752155172413794</c:v>
                </c:pt>
                <c:pt idx="218">
                  <c:v>84.91379310344827</c:v>
                </c:pt>
                <c:pt idx="219">
                  <c:v>85.39870689655173</c:v>
                </c:pt>
                <c:pt idx="220">
                  <c:v>85.883620689655174</c:v>
                </c:pt>
                <c:pt idx="221">
                  <c:v>86.099137931034491</c:v>
                </c:pt>
                <c:pt idx="222">
                  <c:v>86.314655172413794</c:v>
                </c:pt>
                <c:pt idx="223">
                  <c:v>86.422413793103445</c:v>
                </c:pt>
                <c:pt idx="224">
                  <c:v>86.47629310344827</c:v>
                </c:pt>
                <c:pt idx="225">
                  <c:v>86.53017241379311</c:v>
                </c:pt>
                <c:pt idx="226">
                  <c:v>86.53017241379311</c:v>
                </c:pt>
                <c:pt idx="227">
                  <c:v>86.853448275862064</c:v>
                </c:pt>
                <c:pt idx="228">
                  <c:v>86.90732758620689</c:v>
                </c:pt>
                <c:pt idx="229">
                  <c:v>87.176724137931032</c:v>
                </c:pt>
                <c:pt idx="230">
                  <c:v>87.338362068965509</c:v>
                </c:pt>
                <c:pt idx="231">
                  <c:v>87.338362068965509</c:v>
                </c:pt>
                <c:pt idx="232">
                  <c:v>87.446120689655174</c:v>
                </c:pt>
                <c:pt idx="233">
                  <c:v>87.553879310344826</c:v>
                </c:pt>
                <c:pt idx="234">
                  <c:v>87.823275862068968</c:v>
                </c:pt>
                <c:pt idx="235">
                  <c:v>88.09267241379311</c:v>
                </c:pt>
                <c:pt idx="236">
                  <c:v>88.09267241379311</c:v>
                </c:pt>
                <c:pt idx="237">
                  <c:v>88.362068965517238</c:v>
                </c:pt>
                <c:pt idx="238">
                  <c:v>88.415948275862064</c:v>
                </c:pt>
                <c:pt idx="239">
                  <c:v>88.46982758620689</c:v>
                </c:pt>
                <c:pt idx="240">
                  <c:v>88.793103448275872</c:v>
                </c:pt>
                <c:pt idx="241">
                  <c:v>88.793103448275872</c:v>
                </c:pt>
                <c:pt idx="242">
                  <c:v>88.846982758620683</c:v>
                </c:pt>
                <c:pt idx="243">
                  <c:v>88.846982758620683</c:v>
                </c:pt>
                <c:pt idx="244">
                  <c:v>89.008620689655174</c:v>
                </c:pt>
                <c:pt idx="245">
                  <c:v>89.278017241379317</c:v>
                </c:pt>
                <c:pt idx="246">
                  <c:v>89.439655172413794</c:v>
                </c:pt>
                <c:pt idx="247">
                  <c:v>89.493534482758619</c:v>
                </c:pt>
                <c:pt idx="248">
                  <c:v>89.493534482758619</c:v>
                </c:pt>
                <c:pt idx="249">
                  <c:v>89.65517241379311</c:v>
                </c:pt>
                <c:pt idx="250">
                  <c:v>89.762931034482762</c:v>
                </c:pt>
                <c:pt idx="251">
                  <c:v>89.762931034482762</c:v>
                </c:pt>
                <c:pt idx="252">
                  <c:v>89.978448275862064</c:v>
                </c:pt>
                <c:pt idx="253">
                  <c:v>90.03232758620689</c:v>
                </c:pt>
                <c:pt idx="254">
                  <c:v>90.301724137931032</c:v>
                </c:pt>
                <c:pt idx="255">
                  <c:v>90.463362068965509</c:v>
                </c:pt>
                <c:pt idx="256">
                  <c:v>90.678879310344826</c:v>
                </c:pt>
                <c:pt idx="257">
                  <c:v>90.786637931034491</c:v>
                </c:pt>
                <c:pt idx="258">
                  <c:v>91.002155172413794</c:v>
                </c:pt>
                <c:pt idx="259">
                  <c:v>91.109913793103445</c:v>
                </c:pt>
                <c:pt idx="260">
                  <c:v>91.16379310344827</c:v>
                </c:pt>
                <c:pt idx="261">
                  <c:v>91.21767241379311</c:v>
                </c:pt>
                <c:pt idx="262">
                  <c:v>91.325431034482762</c:v>
                </c:pt>
                <c:pt idx="263">
                  <c:v>91.487068965517238</c:v>
                </c:pt>
                <c:pt idx="264">
                  <c:v>91.540948275862064</c:v>
                </c:pt>
                <c:pt idx="265">
                  <c:v>91.702586206896555</c:v>
                </c:pt>
                <c:pt idx="266">
                  <c:v>91.918103448275872</c:v>
                </c:pt>
                <c:pt idx="267">
                  <c:v>92.079741379310349</c:v>
                </c:pt>
                <c:pt idx="268">
                  <c:v>92.241379310344826</c:v>
                </c:pt>
                <c:pt idx="269">
                  <c:v>92.403017241379317</c:v>
                </c:pt>
                <c:pt idx="270">
                  <c:v>92.510775862068968</c:v>
                </c:pt>
                <c:pt idx="271">
                  <c:v>92.564655172413794</c:v>
                </c:pt>
                <c:pt idx="272">
                  <c:v>92.72629310344827</c:v>
                </c:pt>
                <c:pt idx="273">
                  <c:v>92.887931034482762</c:v>
                </c:pt>
                <c:pt idx="274">
                  <c:v>92.995689655172413</c:v>
                </c:pt>
                <c:pt idx="275">
                  <c:v>93.103448275862064</c:v>
                </c:pt>
                <c:pt idx="276">
                  <c:v>93.318965517241381</c:v>
                </c:pt>
                <c:pt idx="277">
                  <c:v>93.372844827586206</c:v>
                </c:pt>
                <c:pt idx="278">
                  <c:v>93.480603448275872</c:v>
                </c:pt>
                <c:pt idx="279">
                  <c:v>93.480603448275872</c:v>
                </c:pt>
                <c:pt idx="280">
                  <c:v>93.696120689655174</c:v>
                </c:pt>
                <c:pt idx="281">
                  <c:v>93.911637931034491</c:v>
                </c:pt>
                <c:pt idx="282">
                  <c:v>93.911637931034491</c:v>
                </c:pt>
                <c:pt idx="283">
                  <c:v>93.965517241379317</c:v>
                </c:pt>
                <c:pt idx="284">
                  <c:v>93.965517241379317</c:v>
                </c:pt>
                <c:pt idx="285">
                  <c:v>94.127155172413794</c:v>
                </c:pt>
                <c:pt idx="286">
                  <c:v>94.127155172413794</c:v>
                </c:pt>
                <c:pt idx="287">
                  <c:v>94.234913793103445</c:v>
                </c:pt>
                <c:pt idx="288">
                  <c:v>94.234913793103445</c:v>
                </c:pt>
                <c:pt idx="289">
                  <c:v>94.34267241379311</c:v>
                </c:pt>
                <c:pt idx="290">
                  <c:v>94.34267241379311</c:v>
                </c:pt>
                <c:pt idx="291">
                  <c:v>94.396551724137936</c:v>
                </c:pt>
                <c:pt idx="292">
                  <c:v>94.504310344827587</c:v>
                </c:pt>
                <c:pt idx="293">
                  <c:v>94.612068965517238</c:v>
                </c:pt>
                <c:pt idx="294">
                  <c:v>94.71982758620689</c:v>
                </c:pt>
                <c:pt idx="295">
                  <c:v>94.989224137931032</c:v>
                </c:pt>
                <c:pt idx="296">
                  <c:v>95.043103448275872</c:v>
                </c:pt>
                <c:pt idx="297">
                  <c:v>95.096982758620683</c:v>
                </c:pt>
                <c:pt idx="298">
                  <c:v>95.150862068965509</c:v>
                </c:pt>
                <c:pt idx="299">
                  <c:v>95.258620689655174</c:v>
                </c:pt>
                <c:pt idx="300">
                  <c:v>95.3125</c:v>
                </c:pt>
                <c:pt idx="301">
                  <c:v>95.366379310344826</c:v>
                </c:pt>
                <c:pt idx="302">
                  <c:v>95.474137931034491</c:v>
                </c:pt>
                <c:pt idx="303">
                  <c:v>95.474137931034491</c:v>
                </c:pt>
                <c:pt idx="304">
                  <c:v>95.581896551724128</c:v>
                </c:pt>
                <c:pt idx="305">
                  <c:v>95.689655172413794</c:v>
                </c:pt>
                <c:pt idx="306">
                  <c:v>95.743534482758619</c:v>
                </c:pt>
                <c:pt idx="307">
                  <c:v>95.85129310344827</c:v>
                </c:pt>
                <c:pt idx="308">
                  <c:v>96.012931034482762</c:v>
                </c:pt>
                <c:pt idx="309">
                  <c:v>96.012931034482762</c:v>
                </c:pt>
                <c:pt idx="310">
                  <c:v>96.012931034482762</c:v>
                </c:pt>
                <c:pt idx="311">
                  <c:v>96.066810344827587</c:v>
                </c:pt>
                <c:pt idx="312">
                  <c:v>96.120689655172413</c:v>
                </c:pt>
                <c:pt idx="313">
                  <c:v>96.120689655172413</c:v>
                </c:pt>
                <c:pt idx="314">
                  <c:v>96.228448275862064</c:v>
                </c:pt>
                <c:pt idx="315">
                  <c:v>96.28232758620689</c:v>
                </c:pt>
                <c:pt idx="316">
                  <c:v>96.390086206896555</c:v>
                </c:pt>
                <c:pt idx="317">
                  <c:v>96.443965517241381</c:v>
                </c:pt>
                <c:pt idx="318">
                  <c:v>96.443965517241381</c:v>
                </c:pt>
                <c:pt idx="319">
                  <c:v>96.443965517241381</c:v>
                </c:pt>
                <c:pt idx="320">
                  <c:v>96.497844827586206</c:v>
                </c:pt>
                <c:pt idx="321">
                  <c:v>96.551724137931032</c:v>
                </c:pt>
                <c:pt idx="322">
                  <c:v>96.551724137931032</c:v>
                </c:pt>
                <c:pt idx="323">
                  <c:v>96.659482758620683</c:v>
                </c:pt>
                <c:pt idx="324">
                  <c:v>96.767241379310349</c:v>
                </c:pt>
                <c:pt idx="325">
                  <c:v>96.928879310344826</c:v>
                </c:pt>
                <c:pt idx="326">
                  <c:v>96.982758620689651</c:v>
                </c:pt>
                <c:pt idx="327">
                  <c:v>97.036637931034491</c:v>
                </c:pt>
                <c:pt idx="328">
                  <c:v>97.198275862068968</c:v>
                </c:pt>
                <c:pt idx="329">
                  <c:v>97.198275862068968</c:v>
                </c:pt>
                <c:pt idx="330">
                  <c:v>97.252155172413794</c:v>
                </c:pt>
                <c:pt idx="331">
                  <c:v>97.252155172413794</c:v>
                </c:pt>
                <c:pt idx="332">
                  <c:v>97.306034482758619</c:v>
                </c:pt>
                <c:pt idx="333">
                  <c:v>97.41379310344827</c:v>
                </c:pt>
                <c:pt idx="334">
                  <c:v>97.46767241379311</c:v>
                </c:pt>
                <c:pt idx="335">
                  <c:v>97.521551724137936</c:v>
                </c:pt>
                <c:pt idx="336">
                  <c:v>97.521551724137936</c:v>
                </c:pt>
                <c:pt idx="337">
                  <c:v>97.575431034482762</c:v>
                </c:pt>
                <c:pt idx="338">
                  <c:v>97.629310344827587</c:v>
                </c:pt>
                <c:pt idx="339">
                  <c:v>97.683189655172413</c:v>
                </c:pt>
                <c:pt idx="340">
                  <c:v>97.737068965517238</c:v>
                </c:pt>
                <c:pt idx="341">
                  <c:v>97.737068965517238</c:v>
                </c:pt>
                <c:pt idx="342">
                  <c:v>97.737068965517238</c:v>
                </c:pt>
                <c:pt idx="343">
                  <c:v>97.737068965517238</c:v>
                </c:pt>
                <c:pt idx="344">
                  <c:v>97.89870689655173</c:v>
                </c:pt>
                <c:pt idx="345">
                  <c:v>97.89870689655173</c:v>
                </c:pt>
                <c:pt idx="346">
                  <c:v>97.952586206896555</c:v>
                </c:pt>
                <c:pt idx="347">
                  <c:v>98.006465517241381</c:v>
                </c:pt>
                <c:pt idx="348">
                  <c:v>98.006465517241381</c:v>
                </c:pt>
                <c:pt idx="349">
                  <c:v>98.060344827586206</c:v>
                </c:pt>
                <c:pt idx="350">
                  <c:v>98.168103448275872</c:v>
                </c:pt>
                <c:pt idx="351">
                  <c:v>98.221982758620683</c:v>
                </c:pt>
                <c:pt idx="352">
                  <c:v>98.329741379310349</c:v>
                </c:pt>
                <c:pt idx="353">
                  <c:v>98.329741379310349</c:v>
                </c:pt>
                <c:pt idx="354">
                  <c:v>98.329741379310349</c:v>
                </c:pt>
                <c:pt idx="355">
                  <c:v>98.4375</c:v>
                </c:pt>
                <c:pt idx="356">
                  <c:v>98.491379310344826</c:v>
                </c:pt>
                <c:pt idx="357">
                  <c:v>98.545258620689651</c:v>
                </c:pt>
                <c:pt idx="358">
                  <c:v>98.599137931034491</c:v>
                </c:pt>
                <c:pt idx="359">
                  <c:v>98.653017241379317</c:v>
                </c:pt>
                <c:pt idx="360">
                  <c:v>98.706896551724128</c:v>
                </c:pt>
                <c:pt idx="361">
                  <c:v>98.814655172413794</c:v>
                </c:pt>
                <c:pt idx="362">
                  <c:v>98.814655172413794</c:v>
                </c:pt>
                <c:pt idx="363">
                  <c:v>98.922413793103445</c:v>
                </c:pt>
                <c:pt idx="364">
                  <c:v>98.97629310344827</c:v>
                </c:pt>
                <c:pt idx="365">
                  <c:v>99.03017241379311</c:v>
                </c:pt>
                <c:pt idx="366">
                  <c:v>99.084051724137936</c:v>
                </c:pt>
                <c:pt idx="367">
                  <c:v>99.084051724137936</c:v>
                </c:pt>
                <c:pt idx="368">
                  <c:v>99.137931034482762</c:v>
                </c:pt>
                <c:pt idx="369">
                  <c:v>99.137931034482762</c:v>
                </c:pt>
                <c:pt idx="370">
                  <c:v>99.245689655172413</c:v>
                </c:pt>
                <c:pt idx="371">
                  <c:v>99.299568965517238</c:v>
                </c:pt>
                <c:pt idx="372">
                  <c:v>99.299568965517238</c:v>
                </c:pt>
                <c:pt idx="373">
                  <c:v>99.46120689655173</c:v>
                </c:pt>
                <c:pt idx="374">
                  <c:v>99.46120689655173</c:v>
                </c:pt>
                <c:pt idx="375">
                  <c:v>99.622844827586206</c:v>
                </c:pt>
                <c:pt idx="376">
                  <c:v>99.622844827586206</c:v>
                </c:pt>
                <c:pt idx="377">
                  <c:v>99.676724137931032</c:v>
                </c:pt>
                <c:pt idx="378">
                  <c:v>99.676724137931032</c:v>
                </c:pt>
                <c:pt idx="379">
                  <c:v>99.676724137931032</c:v>
                </c:pt>
                <c:pt idx="380">
                  <c:v>99.676724137931032</c:v>
                </c:pt>
                <c:pt idx="381">
                  <c:v>99.676724137931032</c:v>
                </c:pt>
                <c:pt idx="382">
                  <c:v>99.730603448275872</c:v>
                </c:pt>
                <c:pt idx="383">
                  <c:v>99.784482758620683</c:v>
                </c:pt>
                <c:pt idx="384">
                  <c:v>99.784482758620683</c:v>
                </c:pt>
                <c:pt idx="385">
                  <c:v>99.784482758620683</c:v>
                </c:pt>
                <c:pt idx="386">
                  <c:v>99.784482758620683</c:v>
                </c:pt>
                <c:pt idx="387">
                  <c:v>99.838362068965509</c:v>
                </c:pt>
                <c:pt idx="388">
                  <c:v>99.892241379310349</c:v>
                </c:pt>
                <c:pt idx="389">
                  <c:v>99.946120689655174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A3-4A1C-B651-7E5FA6152213}"/>
            </c:ext>
          </c:extLst>
        </c:ser>
        <c:ser>
          <c:idx val="17"/>
          <c:order val="5"/>
          <c:tx>
            <c:strRef>
              <c:f>'5. 50% Cut off'!$Y$422:$Y$424</c:f>
              <c:strCache>
                <c:ptCount val="3"/>
                <c:pt idx="0">
                  <c:v>B5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off'!$Y$425:$Y$817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0.28328611898016998</c:v>
                </c:pt>
                <c:pt idx="23">
                  <c:v>0.708215297450425</c:v>
                </c:pt>
                <c:pt idx="24">
                  <c:v>0.99150141643059486</c:v>
                </c:pt>
                <c:pt idx="25">
                  <c:v>1.6997167138810201</c:v>
                </c:pt>
                <c:pt idx="26">
                  <c:v>2.1246458923512748</c:v>
                </c:pt>
                <c:pt idx="27">
                  <c:v>2.6912181303116145</c:v>
                </c:pt>
                <c:pt idx="28">
                  <c:v>3.1161473087818696</c:v>
                </c:pt>
                <c:pt idx="29">
                  <c:v>3.8243626062322948</c:v>
                </c:pt>
                <c:pt idx="30">
                  <c:v>4.1076487252124654</c:v>
                </c:pt>
                <c:pt idx="31">
                  <c:v>4.6742209631728047</c:v>
                </c:pt>
                <c:pt idx="32">
                  <c:v>5.382436260623229</c:v>
                </c:pt>
                <c:pt idx="33">
                  <c:v>5.9490084985835701</c:v>
                </c:pt>
                <c:pt idx="34">
                  <c:v>6.3739376770538243</c:v>
                </c:pt>
                <c:pt idx="35">
                  <c:v>6.5155807365439093</c:v>
                </c:pt>
                <c:pt idx="36">
                  <c:v>6.9405099150141645</c:v>
                </c:pt>
                <c:pt idx="37">
                  <c:v>7.6487252124645897</c:v>
                </c:pt>
                <c:pt idx="38">
                  <c:v>7.9320113314447589</c:v>
                </c:pt>
                <c:pt idx="39">
                  <c:v>8.2152974504249308</c:v>
                </c:pt>
                <c:pt idx="40">
                  <c:v>8.7818696883852692</c:v>
                </c:pt>
                <c:pt idx="41">
                  <c:v>9.9150141643059495</c:v>
                </c:pt>
                <c:pt idx="42">
                  <c:v>10.198300283286118</c:v>
                </c:pt>
                <c:pt idx="43">
                  <c:v>10.198300283286118</c:v>
                </c:pt>
                <c:pt idx="44">
                  <c:v>10.48158640226629</c:v>
                </c:pt>
                <c:pt idx="45">
                  <c:v>11.048158640226628</c:v>
                </c:pt>
                <c:pt idx="46">
                  <c:v>11.614730878186968</c:v>
                </c:pt>
                <c:pt idx="47">
                  <c:v>12.039660056657224</c:v>
                </c:pt>
                <c:pt idx="48">
                  <c:v>12.464589235127479</c:v>
                </c:pt>
                <c:pt idx="49">
                  <c:v>13.456090651558073</c:v>
                </c:pt>
                <c:pt idx="50">
                  <c:v>13.739376770538245</c:v>
                </c:pt>
                <c:pt idx="51">
                  <c:v>14.022662889518415</c:v>
                </c:pt>
                <c:pt idx="52">
                  <c:v>14.164305949008499</c:v>
                </c:pt>
                <c:pt idx="53">
                  <c:v>14.589235127478753</c:v>
                </c:pt>
                <c:pt idx="54">
                  <c:v>15.580736543909349</c:v>
                </c:pt>
                <c:pt idx="55">
                  <c:v>16.005665722379604</c:v>
                </c:pt>
                <c:pt idx="56">
                  <c:v>16.430594900849862</c:v>
                </c:pt>
                <c:pt idx="57">
                  <c:v>16.855524079320112</c:v>
                </c:pt>
                <c:pt idx="58">
                  <c:v>17.422096317280452</c:v>
                </c:pt>
                <c:pt idx="59">
                  <c:v>17.988668555240793</c:v>
                </c:pt>
                <c:pt idx="60">
                  <c:v>18.413597733711047</c:v>
                </c:pt>
                <c:pt idx="61">
                  <c:v>18.555240793201133</c:v>
                </c:pt>
                <c:pt idx="62">
                  <c:v>18.838526912181301</c:v>
                </c:pt>
                <c:pt idx="63">
                  <c:v>18.838526912181301</c:v>
                </c:pt>
                <c:pt idx="64">
                  <c:v>19.263456090651555</c:v>
                </c:pt>
                <c:pt idx="65">
                  <c:v>19.546742209631731</c:v>
                </c:pt>
                <c:pt idx="66">
                  <c:v>19.546742209631731</c:v>
                </c:pt>
                <c:pt idx="67">
                  <c:v>19.971671388101981</c:v>
                </c:pt>
                <c:pt idx="68">
                  <c:v>19.971671388101981</c:v>
                </c:pt>
                <c:pt idx="69">
                  <c:v>20.113314447592067</c:v>
                </c:pt>
                <c:pt idx="70">
                  <c:v>20.538243626062322</c:v>
                </c:pt>
                <c:pt idx="71">
                  <c:v>20.821529745042493</c:v>
                </c:pt>
                <c:pt idx="72">
                  <c:v>21.388101983002834</c:v>
                </c:pt>
                <c:pt idx="73">
                  <c:v>21.671388101983002</c:v>
                </c:pt>
                <c:pt idx="74">
                  <c:v>21.95467422096317</c:v>
                </c:pt>
                <c:pt idx="75">
                  <c:v>21.95467422096317</c:v>
                </c:pt>
                <c:pt idx="76">
                  <c:v>22.096317280453256</c:v>
                </c:pt>
                <c:pt idx="77">
                  <c:v>22.379603399433428</c:v>
                </c:pt>
                <c:pt idx="78">
                  <c:v>22.804532577903682</c:v>
                </c:pt>
                <c:pt idx="79">
                  <c:v>22.946175637393768</c:v>
                </c:pt>
                <c:pt idx="80">
                  <c:v>23.229461756373937</c:v>
                </c:pt>
                <c:pt idx="81">
                  <c:v>23.654390934844194</c:v>
                </c:pt>
                <c:pt idx="82">
                  <c:v>24.220963172804531</c:v>
                </c:pt>
                <c:pt idx="83">
                  <c:v>24.929178470254957</c:v>
                </c:pt>
                <c:pt idx="84">
                  <c:v>25.354107648725211</c:v>
                </c:pt>
                <c:pt idx="85">
                  <c:v>25.920679886685555</c:v>
                </c:pt>
                <c:pt idx="86">
                  <c:v>26.062322946175637</c:v>
                </c:pt>
                <c:pt idx="87">
                  <c:v>26.345609065155806</c:v>
                </c:pt>
                <c:pt idx="88">
                  <c:v>26.770538243626063</c:v>
                </c:pt>
                <c:pt idx="89">
                  <c:v>27.620396600566572</c:v>
                </c:pt>
                <c:pt idx="90">
                  <c:v>27.90368271954674</c:v>
                </c:pt>
                <c:pt idx="91">
                  <c:v>28.186968838526909</c:v>
                </c:pt>
                <c:pt idx="92">
                  <c:v>28.47025495750708</c:v>
                </c:pt>
                <c:pt idx="93">
                  <c:v>28.611898016997166</c:v>
                </c:pt>
                <c:pt idx="94">
                  <c:v>29.320113314447593</c:v>
                </c:pt>
                <c:pt idx="95">
                  <c:v>29.603399433427764</c:v>
                </c:pt>
                <c:pt idx="96">
                  <c:v>30.169971671388101</c:v>
                </c:pt>
                <c:pt idx="97">
                  <c:v>30.594900849858359</c:v>
                </c:pt>
                <c:pt idx="98">
                  <c:v>31.303116147308778</c:v>
                </c:pt>
                <c:pt idx="99">
                  <c:v>31.303116147308778</c:v>
                </c:pt>
                <c:pt idx="100">
                  <c:v>31.728045325779036</c:v>
                </c:pt>
                <c:pt idx="101">
                  <c:v>32.011331444759207</c:v>
                </c:pt>
                <c:pt idx="102">
                  <c:v>32.436260623229465</c:v>
                </c:pt>
                <c:pt idx="103">
                  <c:v>33.711048158640224</c:v>
                </c:pt>
                <c:pt idx="104">
                  <c:v>34.277620396600568</c:v>
                </c:pt>
                <c:pt idx="105">
                  <c:v>34.560906515580733</c:v>
                </c:pt>
                <c:pt idx="106">
                  <c:v>35.127478753541077</c:v>
                </c:pt>
                <c:pt idx="107">
                  <c:v>35.552407932011334</c:v>
                </c:pt>
                <c:pt idx="108">
                  <c:v>36.260623229461757</c:v>
                </c:pt>
                <c:pt idx="109">
                  <c:v>36.96883852691218</c:v>
                </c:pt>
                <c:pt idx="110">
                  <c:v>37.818696883852695</c:v>
                </c:pt>
                <c:pt idx="111">
                  <c:v>38.243626062322946</c:v>
                </c:pt>
                <c:pt idx="112">
                  <c:v>39.093484419263461</c:v>
                </c:pt>
                <c:pt idx="113">
                  <c:v>39.660056657223798</c:v>
                </c:pt>
                <c:pt idx="114">
                  <c:v>40.509915014164307</c:v>
                </c:pt>
                <c:pt idx="115">
                  <c:v>41.218130311614729</c:v>
                </c:pt>
                <c:pt idx="116">
                  <c:v>42.917847025495753</c:v>
                </c:pt>
                <c:pt idx="117">
                  <c:v>43.767705382436262</c:v>
                </c:pt>
                <c:pt idx="118">
                  <c:v>44.900849858356942</c:v>
                </c:pt>
                <c:pt idx="119">
                  <c:v>45.609065155807365</c:v>
                </c:pt>
                <c:pt idx="120">
                  <c:v>46.317280453257794</c:v>
                </c:pt>
                <c:pt idx="121">
                  <c:v>47.02549575070821</c:v>
                </c:pt>
                <c:pt idx="122">
                  <c:v>48.441926345609062</c:v>
                </c:pt>
                <c:pt idx="123">
                  <c:v>49.29178470254957</c:v>
                </c:pt>
                <c:pt idx="124">
                  <c:v>50</c:v>
                </c:pt>
                <c:pt idx="125">
                  <c:v>50.424929178470258</c:v>
                </c:pt>
                <c:pt idx="126">
                  <c:v>50.708215297450423</c:v>
                </c:pt>
                <c:pt idx="127">
                  <c:v>51.699716713881017</c:v>
                </c:pt>
                <c:pt idx="128">
                  <c:v>52.407932011331447</c:v>
                </c:pt>
                <c:pt idx="129">
                  <c:v>52.97450424929179</c:v>
                </c:pt>
                <c:pt idx="130">
                  <c:v>53.399433427762041</c:v>
                </c:pt>
                <c:pt idx="131">
                  <c:v>53.824362606232292</c:v>
                </c:pt>
                <c:pt idx="132">
                  <c:v>54.532577903682721</c:v>
                </c:pt>
                <c:pt idx="133">
                  <c:v>54.957507082152979</c:v>
                </c:pt>
                <c:pt idx="134">
                  <c:v>55.099150141643058</c:v>
                </c:pt>
                <c:pt idx="135">
                  <c:v>55.382436260623223</c:v>
                </c:pt>
                <c:pt idx="136">
                  <c:v>55.807365439093481</c:v>
                </c:pt>
                <c:pt idx="137">
                  <c:v>55.807365439093481</c:v>
                </c:pt>
                <c:pt idx="138">
                  <c:v>56.232294617563738</c:v>
                </c:pt>
                <c:pt idx="139">
                  <c:v>56.51558073654391</c:v>
                </c:pt>
                <c:pt idx="140">
                  <c:v>57.223796033994333</c:v>
                </c:pt>
                <c:pt idx="141">
                  <c:v>57.648725212464591</c:v>
                </c:pt>
                <c:pt idx="142">
                  <c:v>58.073654390934848</c:v>
                </c:pt>
                <c:pt idx="143">
                  <c:v>58.781869688385271</c:v>
                </c:pt>
                <c:pt idx="144">
                  <c:v>59.065155807365443</c:v>
                </c:pt>
                <c:pt idx="145">
                  <c:v>59.915014164305944</c:v>
                </c:pt>
                <c:pt idx="146">
                  <c:v>61.048158640226625</c:v>
                </c:pt>
                <c:pt idx="147">
                  <c:v>61.89801699716714</c:v>
                </c:pt>
                <c:pt idx="148">
                  <c:v>62.606232294617556</c:v>
                </c:pt>
                <c:pt idx="149">
                  <c:v>63.031161473087813</c:v>
                </c:pt>
                <c:pt idx="150">
                  <c:v>63.172804532577906</c:v>
                </c:pt>
                <c:pt idx="151">
                  <c:v>63.456090651558071</c:v>
                </c:pt>
                <c:pt idx="152">
                  <c:v>63.456090651558071</c:v>
                </c:pt>
                <c:pt idx="153">
                  <c:v>63.881019830028329</c:v>
                </c:pt>
                <c:pt idx="154">
                  <c:v>64.447592067988666</c:v>
                </c:pt>
                <c:pt idx="155">
                  <c:v>64.730878186968837</c:v>
                </c:pt>
                <c:pt idx="156">
                  <c:v>65.43909348441926</c:v>
                </c:pt>
                <c:pt idx="157">
                  <c:v>65.864022662889525</c:v>
                </c:pt>
                <c:pt idx="158">
                  <c:v>66.147308781869683</c:v>
                </c:pt>
                <c:pt idx="159">
                  <c:v>66.713881019830026</c:v>
                </c:pt>
                <c:pt idx="160">
                  <c:v>67.28045325779037</c:v>
                </c:pt>
                <c:pt idx="161">
                  <c:v>67.563739376770542</c:v>
                </c:pt>
                <c:pt idx="162">
                  <c:v>67.988668555240793</c:v>
                </c:pt>
                <c:pt idx="163">
                  <c:v>68.271954674220964</c:v>
                </c:pt>
                <c:pt idx="164">
                  <c:v>68.413597733711057</c:v>
                </c:pt>
                <c:pt idx="165">
                  <c:v>68.555240793201136</c:v>
                </c:pt>
                <c:pt idx="166">
                  <c:v>68.555240793201136</c:v>
                </c:pt>
                <c:pt idx="167">
                  <c:v>69.263456090651559</c:v>
                </c:pt>
                <c:pt idx="168">
                  <c:v>69.971671388101981</c:v>
                </c:pt>
                <c:pt idx="169">
                  <c:v>70.538243626062325</c:v>
                </c:pt>
                <c:pt idx="170">
                  <c:v>70.963172804532576</c:v>
                </c:pt>
                <c:pt idx="171">
                  <c:v>71.246458923512748</c:v>
                </c:pt>
                <c:pt idx="172">
                  <c:v>71.671388101982998</c:v>
                </c:pt>
                <c:pt idx="173">
                  <c:v>72.096317280453263</c:v>
                </c:pt>
                <c:pt idx="174">
                  <c:v>72.946175637393779</c:v>
                </c:pt>
                <c:pt idx="175">
                  <c:v>72.946175637393779</c:v>
                </c:pt>
                <c:pt idx="176">
                  <c:v>73.512747875354108</c:v>
                </c:pt>
                <c:pt idx="177">
                  <c:v>73.79603399433428</c:v>
                </c:pt>
                <c:pt idx="178">
                  <c:v>73.937677053824359</c:v>
                </c:pt>
                <c:pt idx="179">
                  <c:v>74.220963172804531</c:v>
                </c:pt>
                <c:pt idx="180">
                  <c:v>74.504249291784703</c:v>
                </c:pt>
                <c:pt idx="181">
                  <c:v>74.787535410764875</c:v>
                </c:pt>
                <c:pt idx="182">
                  <c:v>75.212464589235125</c:v>
                </c:pt>
                <c:pt idx="183">
                  <c:v>75.63739376770539</c:v>
                </c:pt>
                <c:pt idx="184">
                  <c:v>76.345609065155813</c:v>
                </c:pt>
                <c:pt idx="185">
                  <c:v>76.487252124645892</c:v>
                </c:pt>
                <c:pt idx="186">
                  <c:v>76.770538243626063</c:v>
                </c:pt>
                <c:pt idx="187">
                  <c:v>77.053824362606221</c:v>
                </c:pt>
                <c:pt idx="188">
                  <c:v>77.053824362606221</c:v>
                </c:pt>
                <c:pt idx="189">
                  <c:v>77.337110481586407</c:v>
                </c:pt>
                <c:pt idx="190">
                  <c:v>77.337110481586407</c:v>
                </c:pt>
                <c:pt idx="191">
                  <c:v>77.337110481586407</c:v>
                </c:pt>
                <c:pt idx="192">
                  <c:v>77.620396600566579</c:v>
                </c:pt>
                <c:pt idx="193">
                  <c:v>77.762039660056658</c:v>
                </c:pt>
                <c:pt idx="194">
                  <c:v>78.328611898017002</c:v>
                </c:pt>
                <c:pt idx="195">
                  <c:v>78.47025495750708</c:v>
                </c:pt>
                <c:pt idx="196">
                  <c:v>78.47025495750708</c:v>
                </c:pt>
                <c:pt idx="197">
                  <c:v>78.753541076487252</c:v>
                </c:pt>
                <c:pt idx="198">
                  <c:v>79.178470254957517</c:v>
                </c:pt>
                <c:pt idx="199">
                  <c:v>79.603399433427754</c:v>
                </c:pt>
                <c:pt idx="200">
                  <c:v>80.028328611898019</c:v>
                </c:pt>
                <c:pt idx="201">
                  <c:v>80.169971671388112</c:v>
                </c:pt>
                <c:pt idx="202">
                  <c:v>80.31161473087819</c:v>
                </c:pt>
                <c:pt idx="203">
                  <c:v>80.31161473087819</c:v>
                </c:pt>
                <c:pt idx="204">
                  <c:v>80.594900849858348</c:v>
                </c:pt>
                <c:pt idx="205">
                  <c:v>80.594900849858348</c:v>
                </c:pt>
                <c:pt idx="206">
                  <c:v>80.736543909348441</c:v>
                </c:pt>
                <c:pt idx="207">
                  <c:v>80.878186968838534</c:v>
                </c:pt>
                <c:pt idx="208">
                  <c:v>81.019830028328613</c:v>
                </c:pt>
                <c:pt idx="209">
                  <c:v>81.019830028328613</c:v>
                </c:pt>
                <c:pt idx="210">
                  <c:v>81.161473087818692</c:v>
                </c:pt>
                <c:pt idx="211">
                  <c:v>81.303116147308785</c:v>
                </c:pt>
                <c:pt idx="212">
                  <c:v>81.444759206798864</c:v>
                </c:pt>
                <c:pt idx="213">
                  <c:v>81.728045325779036</c:v>
                </c:pt>
                <c:pt idx="214">
                  <c:v>81.728045325779036</c:v>
                </c:pt>
                <c:pt idx="215">
                  <c:v>82.152974504249286</c:v>
                </c:pt>
                <c:pt idx="216">
                  <c:v>82.152974504249286</c:v>
                </c:pt>
                <c:pt idx="217">
                  <c:v>82.436260623229458</c:v>
                </c:pt>
                <c:pt idx="218">
                  <c:v>82.71954674220963</c:v>
                </c:pt>
                <c:pt idx="219">
                  <c:v>83.002832861189802</c:v>
                </c:pt>
                <c:pt idx="220">
                  <c:v>83.144475920679881</c:v>
                </c:pt>
                <c:pt idx="221">
                  <c:v>83.427762039660053</c:v>
                </c:pt>
                <c:pt idx="222">
                  <c:v>83.427762039660053</c:v>
                </c:pt>
                <c:pt idx="223">
                  <c:v>83.711048158640224</c:v>
                </c:pt>
                <c:pt idx="224">
                  <c:v>83.711048158640224</c:v>
                </c:pt>
                <c:pt idx="225">
                  <c:v>83.852691218130317</c:v>
                </c:pt>
                <c:pt idx="226">
                  <c:v>83.852691218130317</c:v>
                </c:pt>
                <c:pt idx="227">
                  <c:v>83.852691218130317</c:v>
                </c:pt>
                <c:pt idx="228">
                  <c:v>84.135977337110475</c:v>
                </c:pt>
                <c:pt idx="229">
                  <c:v>84.277620396600554</c:v>
                </c:pt>
                <c:pt idx="230">
                  <c:v>84.419263456090647</c:v>
                </c:pt>
                <c:pt idx="231">
                  <c:v>84.419263456090647</c:v>
                </c:pt>
                <c:pt idx="232">
                  <c:v>84.56090651558074</c:v>
                </c:pt>
                <c:pt idx="233">
                  <c:v>84.844192634560912</c:v>
                </c:pt>
                <c:pt idx="234">
                  <c:v>84.985835694050991</c:v>
                </c:pt>
                <c:pt idx="235">
                  <c:v>85.269121813031163</c:v>
                </c:pt>
                <c:pt idx="236">
                  <c:v>85.269121813031163</c:v>
                </c:pt>
                <c:pt idx="237">
                  <c:v>85.410764872521256</c:v>
                </c:pt>
                <c:pt idx="238">
                  <c:v>85.552407932011334</c:v>
                </c:pt>
                <c:pt idx="239">
                  <c:v>85.835694050991506</c:v>
                </c:pt>
                <c:pt idx="240">
                  <c:v>86.118980169971664</c:v>
                </c:pt>
                <c:pt idx="241">
                  <c:v>86.118980169971664</c:v>
                </c:pt>
                <c:pt idx="242">
                  <c:v>86.40226628895185</c:v>
                </c:pt>
                <c:pt idx="243">
                  <c:v>86.40226628895185</c:v>
                </c:pt>
                <c:pt idx="244">
                  <c:v>86.685552407932008</c:v>
                </c:pt>
                <c:pt idx="245">
                  <c:v>86.96883852691218</c:v>
                </c:pt>
                <c:pt idx="246">
                  <c:v>87.252124645892351</c:v>
                </c:pt>
                <c:pt idx="247">
                  <c:v>87.535410764872523</c:v>
                </c:pt>
                <c:pt idx="248">
                  <c:v>87.535410764872523</c:v>
                </c:pt>
                <c:pt idx="249">
                  <c:v>87.818696883852681</c:v>
                </c:pt>
                <c:pt idx="250">
                  <c:v>88.526912181303118</c:v>
                </c:pt>
                <c:pt idx="251">
                  <c:v>89.23512747875354</c:v>
                </c:pt>
                <c:pt idx="252">
                  <c:v>89.23512747875354</c:v>
                </c:pt>
                <c:pt idx="253">
                  <c:v>89.23512747875354</c:v>
                </c:pt>
                <c:pt idx="254">
                  <c:v>89.518413597733712</c:v>
                </c:pt>
                <c:pt idx="255">
                  <c:v>89.518413597733712</c:v>
                </c:pt>
                <c:pt idx="256">
                  <c:v>89.660056657223791</c:v>
                </c:pt>
                <c:pt idx="257">
                  <c:v>89.943342776203963</c:v>
                </c:pt>
                <c:pt idx="258">
                  <c:v>89.943342776203963</c:v>
                </c:pt>
                <c:pt idx="259">
                  <c:v>89.943342776203963</c:v>
                </c:pt>
                <c:pt idx="260">
                  <c:v>89.943342776203963</c:v>
                </c:pt>
                <c:pt idx="261">
                  <c:v>89.943342776203963</c:v>
                </c:pt>
                <c:pt idx="262">
                  <c:v>90.226628895184135</c:v>
                </c:pt>
                <c:pt idx="263">
                  <c:v>90.368271954674213</c:v>
                </c:pt>
                <c:pt idx="264">
                  <c:v>90.509915014164307</c:v>
                </c:pt>
                <c:pt idx="265">
                  <c:v>90.793201133144478</c:v>
                </c:pt>
                <c:pt idx="266">
                  <c:v>90.793201133144478</c:v>
                </c:pt>
                <c:pt idx="267">
                  <c:v>90.934844192634557</c:v>
                </c:pt>
                <c:pt idx="268">
                  <c:v>90.934844192634557</c:v>
                </c:pt>
                <c:pt idx="269">
                  <c:v>91.07648725212465</c:v>
                </c:pt>
                <c:pt idx="270">
                  <c:v>91.07648725212465</c:v>
                </c:pt>
                <c:pt idx="271">
                  <c:v>91.218130311614729</c:v>
                </c:pt>
                <c:pt idx="272">
                  <c:v>91.359773371104808</c:v>
                </c:pt>
                <c:pt idx="273">
                  <c:v>91.784702549575073</c:v>
                </c:pt>
                <c:pt idx="274">
                  <c:v>91.784702549575073</c:v>
                </c:pt>
                <c:pt idx="275">
                  <c:v>92.209631728045323</c:v>
                </c:pt>
                <c:pt idx="276">
                  <c:v>92.209631728045323</c:v>
                </c:pt>
                <c:pt idx="277">
                  <c:v>92.209631728045323</c:v>
                </c:pt>
                <c:pt idx="278">
                  <c:v>92.351274787535402</c:v>
                </c:pt>
                <c:pt idx="279">
                  <c:v>92.492917847025495</c:v>
                </c:pt>
                <c:pt idx="280">
                  <c:v>92.492917847025495</c:v>
                </c:pt>
                <c:pt idx="281">
                  <c:v>92.634560906515588</c:v>
                </c:pt>
                <c:pt idx="282">
                  <c:v>92.917847025495746</c:v>
                </c:pt>
                <c:pt idx="283">
                  <c:v>93.059490084985839</c:v>
                </c:pt>
                <c:pt idx="284">
                  <c:v>93.201133144475918</c:v>
                </c:pt>
                <c:pt idx="285">
                  <c:v>93.342776203966011</c:v>
                </c:pt>
                <c:pt idx="286">
                  <c:v>93.342776203966011</c:v>
                </c:pt>
                <c:pt idx="287">
                  <c:v>93.342776203966011</c:v>
                </c:pt>
                <c:pt idx="288">
                  <c:v>93.48441926345609</c:v>
                </c:pt>
                <c:pt idx="289">
                  <c:v>93.48441926345609</c:v>
                </c:pt>
                <c:pt idx="290">
                  <c:v>93.48441926345609</c:v>
                </c:pt>
                <c:pt idx="291">
                  <c:v>93.626062322946183</c:v>
                </c:pt>
                <c:pt idx="292">
                  <c:v>93.626062322946183</c:v>
                </c:pt>
                <c:pt idx="293">
                  <c:v>93.626062322946183</c:v>
                </c:pt>
                <c:pt idx="294">
                  <c:v>93.626062322946183</c:v>
                </c:pt>
                <c:pt idx="295">
                  <c:v>93.626062322946183</c:v>
                </c:pt>
                <c:pt idx="296">
                  <c:v>93.626062322946183</c:v>
                </c:pt>
                <c:pt idx="297">
                  <c:v>93.767705382436262</c:v>
                </c:pt>
                <c:pt idx="298">
                  <c:v>93.767705382436262</c:v>
                </c:pt>
                <c:pt idx="299">
                  <c:v>94.050991501416419</c:v>
                </c:pt>
                <c:pt idx="300">
                  <c:v>94.334277620396605</c:v>
                </c:pt>
                <c:pt idx="301">
                  <c:v>94.334277620396605</c:v>
                </c:pt>
                <c:pt idx="302">
                  <c:v>94.334277620396605</c:v>
                </c:pt>
                <c:pt idx="303">
                  <c:v>94.475920679886684</c:v>
                </c:pt>
                <c:pt idx="304">
                  <c:v>94.617563739376777</c:v>
                </c:pt>
                <c:pt idx="305">
                  <c:v>94.759206798866856</c:v>
                </c:pt>
                <c:pt idx="306">
                  <c:v>95.042492917847028</c:v>
                </c:pt>
                <c:pt idx="307">
                  <c:v>95.184135977337121</c:v>
                </c:pt>
                <c:pt idx="308">
                  <c:v>95.184135977337121</c:v>
                </c:pt>
                <c:pt idx="309">
                  <c:v>95.184135977337121</c:v>
                </c:pt>
                <c:pt idx="310">
                  <c:v>95.3257790368272</c:v>
                </c:pt>
                <c:pt idx="311">
                  <c:v>95.3257790368272</c:v>
                </c:pt>
                <c:pt idx="312">
                  <c:v>95.3257790368272</c:v>
                </c:pt>
                <c:pt idx="313">
                  <c:v>95.3257790368272</c:v>
                </c:pt>
                <c:pt idx="314">
                  <c:v>95.3257790368272</c:v>
                </c:pt>
                <c:pt idx="315">
                  <c:v>95.3257790368272</c:v>
                </c:pt>
                <c:pt idx="316">
                  <c:v>95.467422096317279</c:v>
                </c:pt>
                <c:pt idx="317">
                  <c:v>95.609065155807357</c:v>
                </c:pt>
                <c:pt idx="318">
                  <c:v>95.609065155807357</c:v>
                </c:pt>
                <c:pt idx="319">
                  <c:v>95.609065155807357</c:v>
                </c:pt>
                <c:pt idx="320">
                  <c:v>95.609065155807357</c:v>
                </c:pt>
                <c:pt idx="321">
                  <c:v>95.75070821529745</c:v>
                </c:pt>
                <c:pt idx="322">
                  <c:v>95.75070821529745</c:v>
                </c:pt>
                <c:pt idx="323">
                  <c:v>95.75070821529745</c:v>
                </c:pt>
                <c:pt idx="324">
                  <c:v>95.892351274787529</c:v>
                </c:pt>
                <c:pt idx="325">
                  <c:v>95.892351274787529</c:v>
                </c:pt>
                <c:pt idx="326">
                  <c:v>96.175637393767715</c:v>
                </c:pt>
                <c:pt idx="327">
                  <c:v>96.175637393767715</c:v>
                </c:pt>
                <c:pt idx="328">
                  <c:v>96.175637393767715</c:v>
                </c:pt>
                <c:pt idx="329">
                  <c:v>96.175637393767715</c:v>
                </c:pt>
                <c:pt idx="330">
                  <c:v>96.175637393767715</c:v>
                </c:pt>
                <c:pt idx="331">
                  <c:v>96.175637393767715</c:v>
                </c:pt>
                <c:pt idx="332">
                  <c:v>96.175637393767715</c:v>
                </c:pt>
                <c:pt idx="333">
                  <c:v>96.175637393767715</c:v>
                </c:pt>
                <c:pt idx="334">
                  <c:v>96.175637393767715</c:v>
                </c:pt>
                <c:pt idx="335">
                  <c:v>96.317280453257794</c:v>
                </c:pt>
                <c:pt idx="336">
                  <c:v>96.458923512747873</c:v>
                </c:pt>
                <c:pt idx="337">
                  <c:v>96.458923512747873</c:v>
                </c:pt>
                <c:pt idx="338">
                  <c:v>96.458923512747873</c:v>
                </c:pt>
                <c:pt idx="339">
                  <c:v>96.458923512747873</c:v>
                </c:pt>
                <c:pt idx="340">
                  <c:v>96.458923512747873</c:v>
                </c:pt>
                <c:pt idx="341">
                  <c:v>96.458923512747873</c:v>
                </c:pt>
                <c:pt idx="342">
                  <c:v>96.458923512747873</c:v>
                </c:pt>
                <c:pt idx="343">
                  <c:v>96.458923512747873</c:v>
                </c:pt>
                <c:pt idx="344">
                  <c:v>96.600566572237952</c:v>
                </c:pt>
                <c:pt idx="345">
                  <c:v>96.883852691218124</c:v>
                </c:pt>
                <c:pt idx="346">
                  <c:v>96.883852691218124</c:v>
                </c:pt>
                <c:pt idx="347">
                  <c:v>96.883852691218124</c:v>
                </c:pt>
                <c:pt idx="348">
                  <c:v>96.883852691218124</c:v>
                </c:pt>
                <c:pt idx="349">
                  <c:v>96.883852691218124</c:v>
                </c:pt>
                <c:pt idx="350">
                  <c:v>96.883852691218124</c:v>
                </c:pt>
                <c:pt idx="351">
                  <c:v>97.16713881019831</c:v>
                </c:pt>
                <c:pt idx="352">
                  <c:v>97.450424929178467</c:v>
                </c:pt>
                <c:pt idx="353">
                  <c:v>97.450424929178467</c:v>
                </c:pt>
                <c:pt idx="354">
                  <c:v>97.450424929178467</c:v>
                </c:pt>
                <c:pt idx="355">
                  <c:v>97.450424929178467</c:v>
                </c:pt>
                <c:pt idx="356">
                  <c:v>97.450424929178467</c:v>
                </c:pt>
                <c:pt idx="357">
                  <c:v>97.450424929178467</c:v>
                </c:pt>
                <c:pt idx="358">
                  <c:v>97.450424929178467</c:v>
                </c:pt>
                <c:pt idx="359">
                  <c:v>97.450424929178467</c:v>
                </c:pt>
                <c:pt idx="360">
                  <c:v>97.450424929178467</c:v>
                </c:pt>
                <c:pt idx="361">
                  <c:v>97.450424929178467</c:v>
                </c:pt>
                <c:pt idx="362">
                  <c:v>97.450424929178467</c:v>
                </c:pt>
                <c:pt idx="363">
                  <c:v>97.592067988668546</c:v>
                </c:pt>
                <c:pt idx="364">
                  <c:v>97.733711048158639</c:v>
                </c:pt>
                <c:pt idx="365">
                  <c:v>98.016997167138811</c:v>
                </c:pt>
                <c:pt idx="366">
                  <c:v>98.300283286118983</c:v>
                </c:pt>
                <c:pt idx="367">
                  <c:v>98.300283286118983</c:v>
                </c:pt>
                <c:pt idx="368">
                  <c:v>98.300283286118983</c:v>
                </c:pt>
                <c:pt idx="369">
                  <c:v>98.441926345609062</c:v>
                </c:pt>
                <c:pt idx="370">
                  <c:v>98.441926345609062</c:v>
                </c:pt>
                <c:pt idx="371">
                  <c:v>98.441926345609062</c:v>
                </c:pt>
                <c:pt idx="372">
                  <c:v>98.725212464589234</c:v>
                </c:pt>
                <c:pt idx="373">
                  <c:v>98.725212464589234</c:v>
                </c:pt>
                <c:pt idx="374">
                  <c:v>98.725212464589234</c:v>
                </c:pt>
                <c:pt idx="375">
                  <c:v>98.725212464589234</c:v>
                </c:pt>
                <c:pt idx="376">
                  <c:v>99.008498583569406</c:v>
                </c:pt>
                <c:pt idx="377">
                  <c:v>99.008498583569406</c:v>
                </c:pt>
                <c:pt idx="378">
                  <c:v>99.008498583569406</c:v>
                </c:pt>
                <c:pt idx="379">
                  <c:v>99.008498583569406</c:v>
                </c:pt>
                <c:pt idx="380">
                  <c:v>99.008498583569406</c:v>
                </c:pt>
                <c:pt idx="381">
                  <c:v>99.008498583569406</c:v>
                </c:pt>
                <c:pt idx="382">
                  <c:v>99.008498583569406</c:v>
                </c:pt>
                <c:pt idx="383">
                  <c:v>99.150141643059484</c:v>
                </c:pt>
                <c:pt idx="384">
                  <c:v>99.150141643059484</c:v>
                </c:pt>
                <c:pt idx="385">
                  <c:v>99.433427762039656</c:v>
                </c:pt>
                <c:pt idx="386">
                  <c:v>99.433427762039656</c:v>
                </c:pt>
                <c:pt idx="387">
                  <c:v>99.433427762039656</c:v>
                </c:pt>
                <c:pt idx="388">
                  <c:v>99.433427762039656</c:v>
                </c:pt>
                <c:pt idx="389">
                  <c:v>99.858356940509921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A3-4A1C-B651-7E5FA6152213}"/>
            </c:ext>
          </c:extLst>
        </c:ser>
        <c:ser>
          <c:idx val="18"/>
          <c:order val="6"/>
          <c:tx>
            <c:strRef>
              <c:f>'5. 50% Cut off'!$Z$422:$Z$424</c:f>
              <c:strCache>
                <c:ptCount val="3"/>
                <c:pt idx="0">
                  <c:v>C5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off'!$Z$425:$Z$817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0.8771929824561403</c:v>
                </c:pt>
                <c:pt idx="23">
                  <c:v>1.5789473684210527</c:v>
                </c:pt>
                <c:pt idx="24">
                  <c:v>2.1052631578947367</c:v>
                </c:pt>
                <c:pt idx="25">
                  <c:v>2.2807017543859649</c:v>
                </c:pt>
                <c:pt idx="26">
                  <c:v>2.807017543859649</c:v>
                </c:pt>
                <c:pt idx="27">
                  <c:v>3.8596491228070176</c:v>
                </c:pt>
                <c:pt idx="28">
                  <c:v>4.2105263157894735</c:v>
                </c:pt>
                <c:pt idx="29">
                  <c:v>4.9122807017543861</c:v>
                </c:pt>
                <c:pt idx="30">
                  <c:v>5.2631578947368416</c:v>
                </c:pt>
                <c:pt idx="31">
                  <c:v>5.6140350877192979</c:v>
                </c:pt>
                <c:pt idx="32">
                  <c:v>6.140350877192982</c:v>
                </c:pt>
                <c:pt idx="33">
                  <c:v>6.8421052631578956</c:v>
                </c:pt>
                <c:pt idx="34">
                  <c:v>7.3684210526315779</c:v>
                </c:pt>
                <c:pt idx="35">
                  <c:v>8.4210526315789469</c:v>
                </c:pt>
                <c:pt idx="36">
                  <c:v>8.9473684210526319</c:v>
                </c:pt>
                <c:pt idx="37">
                  <c:v>9.2982456140350873</c:v>
                </c:pt>
                <c:pt idx="38">
                  <c:v>10.526315789473683</c:v>
                </c:pt>
                <c:pt idx="39">
                  <c:v>10.87719298245614</c:v>
                </c:pt>
                <c:pt idx="40">
                  <c:v>11.578947368421053</c:v>
                </c:pt>
                <c:pt idx="41">
                  <c:v>12.105263157894736</c:v>
                </c:pt>
                <c:pt idx="42">
                  <c:v>12.807017543859651</c:v>
                </c:pt>
                <c:pt idx="43">
                  <c:v>13.157894736842104</c:v>
                </c:pt>
                <c:pt idx="44">
                  <c:v>13.859649122807017</c:v>
                </c:pt>
                <c:pt idx="45">
                  <c:v>14.210526315789473</c:v>
                </c:pt>
                <c:pt idx="46">
                  <c:v>14.912280701754385</c:v>
                </c:pt>
                <c:pt idx="47">
                  <c:v>15.263157894736842</c:v>
                </c:pt>
                <c:pt idx="48">
                  <c:v>15.789473684210526</c:v>
                </c:pt>
                <c:pt idx="49">
                  <c:v>16.842105263157894</c:v>
                </c:pt>
                <c:pt idx="50">
                  <c:v>17.543859649122805</c:v>
                </c:pt>
                <c:pt idx="51">
                  <c:v>17.894736842105264</c:v>
                </c:pt>
                <c:pt idx="52">
                  <c:v>18.245614035087719</c:v>
                </c:pt>
                <c:pt idx="53">
                  <c:v>18.947368421052634</c:v>
                </c:pt>
                <c:pt idx="54">
                  <c:v>19.473684210526315</c:v>
                </c:pt>
                <c:pt idx="55">
                  <c:v>19.824561403508774</c:v>
                </c:pt>
                <c:pt idx="56">
                  <c:v>20.175438596491226</c:v>
                </c:pt>
                <c:pt idx="57">
                  <c:v>20.350877192982455</c:v>
                </c:pt>
                <c:pt idx="58">
                  <c:v>20.701754385964914</c:v>
                </c:pt>
                <c:pt idx="59">
                  <c:v>21.403508771929825</c:v>
                </c:pt>
                <c:pt idx="60">
                  <c:v>21.754385964912281</c:v>
                </c:pt>
                <c:pt idx="61">
                  <c:v>22.105263157894736</c:v>
                </c:pt>
                <c:pt idx="62">
                  <c:v>22.280701754385966</c:v>
                </c:pt>
                <c:pt idx="63">
                  <c:v>22.807017543859647</c:v>
                </c:pt>
                <c:pt idx="64">
                  <c:v>23.508771929824562</c:v>
                </c:pt>
                <c:pt idx="65">
                  <c:v>24.210526315789473</c:v>
                </c:pt>
                <c:pt idx="66">
                  <c:v>24.736842105263158</c:v>
                </c:pt>
                <c:pt idx="67">
                  <c:v>25.789473684210527</c:v>
                </c:pt>
                <c:pt idx="68">
                  <c:v>25.964912280701753</c:v>
                </c:pt>
                <c:pt idx="69">
                  <c:v>26.140350877192979</c:v>
                </c:pt>
                <c:pt idx="70">
                  <c:v>26.315789473684209</c:v>
                </c:pt>
                <c:pt idx="71">
                  <c:v>26.666666666666668</c:v>
                </c:pt>
                <c:pt idx="72">
                  <c:v>26.666666666666668</c:v>
                </c:pt>
                <c:pt idx="73">
                  <c:v>27.017543859649123</c:v>
                </c:pt>
                <c:pt idx="74">
                  <c:v>27.543859649122808</c:v>
                </c:pt>
                <c:pt idx="75">
                  <c:v>27.719298245614034</c:v>
                </c:pt>
                <c:pt idx="76">
                  <c:v>28.421052631578945</c:v>
                </c:pt>
                <c:pt idx="77">
                  <c:v>28.771929824561404</c:v>
                </c:pt>
                <c:pt idx="78">
                  <c:v>28.947368421052634</c:v>
                </c:pt>
                <c:pt idx="79">
                  <c:v>30.175438596491226</c:v>
                </c:pt>
                <c:pt idx="80">
                  <c:v>30.526315789473685</c:v>
                </c:pt>
                <c:pt idx="81">
                  <c:v>30.87719298245614</c:v>
                </c:pt>
                <c:pt idx="82">
                  <c:v>31.403508771929822</c:v>
                </c:pt>
                <c:pt idx="83">
                  <c:v>31.929824561403507</c:v>
                </c:pt>
                <c:pt idx="84">
                  <c:v>32.631578947368425</c:v>
                </c:pt>
                <c:pt idx="85">
                  <c:v>33.157894736842103</c:v>
                </c:pt>
                <c:pt idx="86">
                  <c:v>33.684210526315788</c:v>
                </c:pt>
                <c:pt idx="87">
                  <c:v>34.736842105263158</c:v>
                </c:pt>
                <c:pt idx="88">
                  <c:v>35.087719298245609</c:v>
                </c:pt>
                <c:pt idx="89">
                  <c:v>35.614035087719301</c:v>
                </c:pt>
                <c:pt idx="90">
                  <c:v>36.140350877192986</c:v>
                </c:pt>
                <c:pt idx="91">
                  <c:v>37.192982456140349</c:v>
                </c:pt>
                <c:pt idx="92">
                  <c:v>38.596491228070171</c:v>
                </c:pt>
                <c:pt idx="93">
                  <c:v>39.649122807017548</c:v>
                </c:pt>
                <c:pt idx="94">
                  <c:v>40.526315789473685</c:v>
                </c:pt>
                <c:pt idx="95">
                  <c:v>40.701754385964911</c:v>
                </c:pt>
                <c:pt idx="96">
                  <c:v>41.228070175438596</c:v>
                </c:pt>
                <c:pt idx="97">
                  <c:v>41.754385964912281</c:v>
                </c:pt>
                <c:pt idx="98">
                  <c:v>42.280701754385966</c:v>
                </c:pt>
                <c:pt idx="99">
                  <c:v>42.982456140350877</c:v>
                </c:pt>
                <c:pt idx="100">
                  <c:v>44.385964912280699</c:v>
                </c:pt>
                <c:pt idx="101">
                  <c:v>45.087719298245617</c:v>
                </c:pt>
                <c:pt idx="102">
                  <c:v>45.438596491228076</c:v>
                </c:pt>
                <c:pt idx="103">
                  <c:v>45.964912280701753</c:v>
                </c:pt>
                <c:pt idx="104">
                  <c:v>46.491228070175438</c:v>
                </c:pt>
                <c:pt idx="105">
                  <c:v>47.192982456140356</c:v>
                </c:pt>
                <c:pt idx="106">
                  <c:v>48.421052631578945</c:v>
                </c:pt>
                <c:pt idx="107">
                  <c:v>49.122807017543856</c:v>
                </c:pt>
                <c:pt idx="108">
                  <c:v>49.824561403508774</c:v>
                </c:pt>
                <c:pt idx="109">
                  <c:v>50.701754385964918</c:v>
                </c:pt>
                <c:pt idx="110">
                  <c:v>51.228070175438603</c:v>
                </c:pt>
                <c:pt idx="111">
                  <c:v>51.929824561403507</c:v>
                </c:pt>
                <c:pt idx="112">
                  <c:v>52.280701754385959</c:v>
                </c:pt>
                <c:pt idx="113">
                  <c:v>53.157894736842103</c:v>
                </c:pt>
                <c:pt idx="114">
                  <c:v>53.333333333333336</c:v>
                </c:pt>
                <c:pt idx="115">
                  <c:v>53.684210526315788</c:v>
                </c:pt>
                <c:pt idx="116">
                  <c:v>54.035087719298247</c:v>
                </c:pt>
                <c:pt idx="117">
                  <c:v>54.736842105263165</c:v>
                </c:pt>
                <c:pt idx="118">
                  <c:v>55.26315789473685</c:v>
                </c:pt>
                <c:pt idx="119">
                  <c:v>55.964912280701753</c:v>
                </c:pt>
                <c:pt idx="120">
                  <c:v>56.84210526315789</c:v>
                </c:pt>
                <c:pt idx="121">
                  <c:v>57.368421052631582</c:v>
                </c:pt>
                <c:pt idx="122">
                  <c:v>57.543859649122808</c:v>
                </c:pt>
                <c:pt idx="123">
                  <c:v>57.719298245614034</c:v>
                </c:pt>
                <c:pt idx="124">
                  <c:v>58.421052631578952</c:v>
                </c:pt>
                <c:pt idx="125">
                  <c:v>59.122807017543856</c:v>
                </c:pt>
                <c:pt idx="126">
                  <c:v>60.175438596491226</c:v>
                </c:pt>
                <c:pt idx="127">
                  <c:v>60.350877192982452</c:v>
                </c:pt>
                <c:pt idx="128">
                  <c:v>60.877192982456144</c:v>
                </c:pt>
                <c:pt idx="129">
                  <c:v>61.228070175438596</c:v>
                </c:pt>
                <c:pt idx="130">
                  <c:v>61.578947368421055</c:v>
                </c:pt>
                <c:pt idx="131">
                  <c:v>61.754385964912281</c:v>
                </c:pt>
                <c:pt idx="132">
                  <c:v>61.754385964912281</c:v>
                </c:pt>
                <c:pt idx="133">
                  <c:v>62.280701754385973</c:v>
                </c:pt>
                <c:pt idx="134">
                  <c:v>62.631578947368418</c:v>
                </c:pt>
                <c:pt idx="135">
                  <c:v>63.508771929824562</c:v>
                </c:pt>
                <c:pt idx="136">
                  <c:v>63.859649122807014</c:v>
                </c:pt>
                <c:pt idx="137">
                  <c:v>64.385964912280699</c:v>
                </c:pt>
                <c:pt idx="138">
                  <c:v>65.087719298245617</c:v>
                </c:pt>
                <c:pt idx="139">
                  <c:v>65.614035087719301</c:v>
                </c:pt>
                <c:pt idx="140">
                  <c:v>66.491228070175438</c:v>
                </c:pt>
                <c:pt idx="141">
                  <c:v>67.192982456140342</c:v>
                </c:pt>
                <c:pt idx="142">
                  <c:v>67.192982456140342</c:v>
                </c:pt>
                <c:pt idx="143">
                  <c:v>67.368421052631575</c:v>
                </c:pt>
                <c:pt idx="144">
                  <c:v>67.368421052631575</c:v>
                </c:pt>
                <c:pt idx="145">
                  <c:v>67.719298245614041</c:v>
                </c:pt>
                <c:pt idx="146">
                  <c:v>67.89473684210526</c:v>
                </c:pt>
                <c:pt idx="147">
                  <c:v>68.245614035087726</c:v>
                </c:pt>
                <c:pt idx="148">
                  <c:v>69.122807017543863</c:v>
                </c:pt>
                <c:pt idx="149">
                  <c:v>69.649122807017534</c:v>
                </c:pt>
                <c:pt idx="150">
                  <c:v>70</c:v>
                </c:pt>
                <c:pt idx="151">
                  <c:v>70.350877192982452</c:v>
                </c:pt>
                <c:pt idx="152">
                  <c:v>70.526315789473685</c:v>
                </c:pt>
                <c:pt idx="153">
                  <c:v>71.228070175438603</c:v>
                </c:pt>
                <c:pt idx="154">
                  <c:v>71.403508771929822</c:v>
                </c:pt>
                <c:pt idx="155">
                  <c:v>71.578947368421055</c:v>
                </c:pt>
                <c:pt idx="156">
                  <c:v>72.456140350877192</c:v>
                </c:pt>
                <c:pt idx="157">
                  <c:v>72.456140350877192</c:v>
                </c:pt>
                <c:pt idx="158">
                  <c:v>72.456140350877192</c:v>
                </c:pt>
                <c:pt idx="159">
                  <c:v>72.807017543859658</c:v>
                </c:pt>
                <c:pt idx="160">
                  <c:v>72.982456140350877</c:v>
                </c:pt>
                <c:pt idx="161">
                  <c:v>73.15789473684211</c:v>
                </c:pt>
                <c:pt idx="162">
                  <c:v>73.508771929824562</c:v>
                </c:pt>
                <c:pt idx="163">
                  <c:v>73.68421052631578</c:v>
                </c:pt>
                <c:pt idx="164">
                  <c:v>73.859649122807014</c:v>
                </c:pt>
                <c:pt idx="165">
                  <c:v>74.210526315789465</c:v>
                </c:pt>
                <c:pt idx="166">
                  <c:v>74.385964912280699</c:v>
                </c:pt>
                <c:pt idx="167">
                  <c:v>74.73684210526315</c:v>
                </c:pt>
                <c:pt idx="168">
                  <c:v>74.912280701754383</c:v>
                </c:pt>
                <c:pt idx="169">
                  <c:v>74.912280701754383</c:v>
                </c:pt>
                <c:pt idx="170">
                  <c:v>75.438596491228068</c:v>
                </c:pt>
                <c:pt idx="171">
                  <c:v>75.614035087719301</c:v>
                </c:pt>
                <c:pt idx="172">
                  <c:v>75.614035087719301</c:v>
                </c:pt>
                <c:pt idx="173">
                  <c:v>75.614035087719301</c:v>
                </c:pt>
                <c:pt idx="174">
                  <c:v>75.789473684210535</c:v>
                </c:pt>
                <c:pt idx="175">
                  <c:v>75.789473684210535</c:v>
                </c:pt>
                <c:pt idx="176">
                  <c:v>75.789473684210535</c:v>
                </c:pt>
                <c:pt idx="177">
                  <c:v>75.789473684210535</c:v>
                </c:pt>
                <c:pt idx="178">
                  <c:v>76.31578947368422</c:v>
                </c:pt>
                <c:pt idx="179">
                  <c:v>76.31578947368422</c:v>
                </c:pt>
                <c:pt idx="180">
                  <c:v>76.491228070175438</c:v>
                </c:pt>
                <c:pt idx="181">
                  <c:v>76.666666666666671</c:v>
                </c:pt>
                <c:pt idx="182">
                  <c:v>76.666666666666671</c:v>
                </c:pt>
                <c:pt idx="183">
                  <c:v>76.666666666666671</c:v>
                </c:pt>
                <c:pt idx="184">
                  <c:v>77.017543859649123</c:v>
                </c:pt>
                <c:pt idx="185">
                  <c:v>77.192982456140342</c:v>
                </c:pt>
                <c:pt idx="186">
                  <c:v>77.719298245614027</c:v>
                </c:pt>
                <c:pt idx="187">
                  <c:v>77.719298245614027</c:v>
                </c:pt>
                <c:pt idx="188">
                  <c:v>77.719298245614027</c:v>
                </c:pt>
                <c:pt idx="189">
                  <c:v>77.719298245614027</c:v>
                </c:pt>
                <c:pt idx="190">
                  <c:v>77.89473684210526</c:v>
                </c:pt>
                <c:pt idx="191">
                  <c:v>77.89473684210526</c:v>
                </c:pt>
                <c:pt idx="192">
                  <c:v>78.245614035087712</c:v>
                </c:pt>
                <c:pt idx="193">
                  <c:v>78.94736842105263</c:v>
                </c:pt>
                <c:pt idx="194">
                  <c:v>79.122807017543863</c:v>
                </c:pt>
                <c:pt idx="195">
                  <c:v>79.298245614035096</c:v>
                </c:pt>
                <c:pt idx="196">
                  <c:v>79.649122807017548</c:v>
                </c:pt>
                <c:pt idx="197">
                  <c:v>79.824561403508781</c:v>
                </c:pt>
                <c:pt idx="198">
                  <c:v>79.824561403508781</c:v>
                </c:pt>
                <c:pt idx="199">
                  <c:v>80.350877192982466</c:v>
                </c:pt>
                <c:pt idx="200">
                  <c:v>80.701754385964904</c:v>
                </c:pt>
                <c:pt idx="201">
                  <c:v>80.701754385964904</c:v>
                </c:pt>
                <c:pt idx="202">
                  <c:v>81.05263157894737</c:v>
                </c:pt>
                <c:pt idx="203">
                  <c:v>81.228070175438589</c:v>
                </c:pt>
                <c:pt idx="204">
                  <c:v>81.403508771929822</c:v>
                </c:pt>
                <c:pt idx="205">
                  <c:v>81.403508771929822</c:v>
                </c:pt>
                <c:pt idx="206">
                  <c:v>81.578947368421055</c:v>
                </c:pt>
                <c:pt idx="207">
                  <c:v>82.10526315789474</c:v>
                </c:pt>
                <c:pt idx="208">
                  <c:v>82.456140350877192</c:v>
                </c:pt>
                <c:pt idx="209">
                  <c:v>83.15789473684211</c:v>
                </c:pt>
                <c:pt idx="210">
                  <c:v>83.333333333333343</c:v>
                </c:pt>
                <c:pt idx="211">
                  <c:v>83.333333333333343</c:v>
                </c:pt>
                <c:pt idx="212">
                  <c:v>83.684210526315795</c:v>
                </c:pt>
                <c:pt idx="213">
                  <c:v>84.210526315789465</c:v>
                </c:pt>
                <c:pt idx="214">
                  <c:v>84.561403508771932</c:v>
                </c:pt>
                <c:pt idx="215">
                  <c:v>84.73684210526315</c:v>
                </c:pt>
                <c:pt idx="216">
                  <c:v>84.73684210526315</c:v>
                </c:pt>
                <c:pt idx="217">
                  <c:v>84.73684210526315</c:v>
                </c:pt>
                <c:pt idx="218">
                  <c:v>84.912280701754383</c:v>
                </c:pt>
                <c:pt idx="219">
                  <c:v>85.263157894736835</c:v>
                </c:pt>
                <c:pt idx="220">
                  <c:v>85.438596491228068</c:v>
                </c:pt>
                <c:pt idx="221">
                  <c:v>85.438596491228068</c:v>
                </c:pt>
                <c:pt idx="222">
                  <c:v>85.438596491228068</c:v>
                </c:pt>
                <c:pt idx="223">
                  <c:v>85.614035087719301</c:v>
                </c:pt>
                <c:pt idx="224">
                  <c:v>85.614035087719301</c:v>
                </c:pt>
                <c:pt idx="225">
                  <c:v>85.614035087719301</c:v>
                </c:pt>
                <c:pt idx="226">
                  <c:v>85.614035087719301</c:v>
                </c:pt>
                <c:pt idx="227">
                  <c:v>85.78947368421052</c:v>
                </c:pt>
                <c:pt idx="228">
                  <c:v>85.964912280701753</c:v>
                </c:pt>
                <c:pt idx="229">
                  <c:v>85.964912280701753</c:v>
                </c:pt>
                <c:pt idx="230">
                  <c:v>86.140350877192986</c:v>
                </c:pt>
                <c:pt idx="231">
                  <c:v>86.140350877192986</c:v>
                </c:pt>
                <c:pt idx="232">
                  <c:v>86.31578947368422</c:v>
                </c:pt>
                <c:pt idx="233">
                  <c:v>86.31578947368422</c:v>
                </c:pt>
                <c:pt idx="234">
                  <c:v>86.491228070175438</c:v>
                </c:pt>
                <c:pt idx="235">
                  <c:v>86.491228070175438</c:v>
                </c:pt>
                <c:pt idx="236">
                  <c:v>86.666666666666671</c:v>
                </c:pt>
                <c:pt idx="237">
                  <c:v>86.666666666666671</c:v>
                </c:pt>
                <c:pt idx="238">
                  <c:v>86.842105263157904</c:v>
                </c:pt>
                <c:pt idx="239">
                  <c:v>86.842105263157904</c:v>
                </c:pt>
                <c:pt idx="240">
                  <c:v>87.017543859649123</c:v>
                </c:pt>
                <c:pt idx="241">
                  <c:v>87.017543859649123</c:v>
                </c:pt>
                <c:pt idx="242">
                  <c:v>87.192982456140356</c:v>
                </c:pt>
                <c:pt idx="243">
                  <c:v>87.192982456140356</c:v>
                </c:pt>
                <c:pt idx="244">
                  <c:v>87.192982456140356</c:v>
                </c:pt>
                <c:pt idx="245">
                  <c:v>87.192982456140356</c:v>
                </c:pt>
                <c:pt idx="246">
                  <c:v>87.192982456140356</c:v>
                </c:pt>
                <c:pt idx="247">
                  <c:v>87.368421052631589</c:v>
                </c:pt>
                <c:pt idx="248">
                  <c:v>87.543859649122808</c:v>
                </c:pt>
                <c:pt idx="249">
                  <c:v>87.89473684210526</c:v>
                </c:pt>
                <c:pt idx="250">
                  <c:v>88.070175438596493</c:v>
                </c:pt>
                <c:pt idx="251">
                  <c:v>88.421052631578945</c:v>
                </c:pt>
                <c:pt idx="252">
                  <c:v>88.421052631578945</c:v>
                </c:pt>
                <c:pt idx="253">
                  <c:v>88.596491228070178</c:v>
                </c:pt>
                <c:pt idx="254">
                  <c:v>88.771929824561397</c:v>
                </c:pt>
                <c:pt idx="255">
                  <c:v>89.122807017543863</c:v>
                </c:pt>
                <c:pt idx="256">
                  <c:v>89.122807017543863</c:v>
                </c:pt>
                <c:pt idx="257">
                  <c:v>89.298245614035082</c:v>
                </c:pt>
                <c:pt idx="258">
                  <c:v>89.298245614035082</c:v>
                </c:pt>
                <c:pt idx="259">
                  <c:v>89.473684210526315</c:v>
                </c:pt>
                <c:pt idx="260">
                  <c:v>89.649122807017548</c:v>
                </c:pt>
                <c:pt idx="261">
                  <c:v>89.824561403508767</c:v>
                </c:pt>
                <c:pt idx="262">
                  <c:v>89.824561403508767</c:v>
                </c:pt>
                <c:pt idx="263">
                  <c:v>90</c:v>
                </c:pt>
                <c:pt idx="264">
                  <c:v>90.175438596491233</c:v>
                </c:pt>
                <c:pt idx="265">
                  <c:v>90.175438596491233</c:v>
                </c:pt>
                <c:pt idx="266">
                  <c:v>90.175438596491233</c:v>
                </c:pt>
                <c:pt idx="267">
                  <c:v>90.175438596491233</c:v>
                </c:pt>
                <c:pt idx="268">
                  <c:v>90.175438596491233</c:v>
                </c:pt>
                <c:pt idx="269">
                  <c:v>90.175438596491233</c:v>
                </c:pt>
                <c:pt idx="270">
                  <c:v>90.175438596491233</c:v>
                </c:pt>
                <c:pt idx="271">
                  <c:v>90.350877192982466</c:v>
                </c:pt>
                <c:pt idx="272">
                  <c:v>90.350877192982466</c:v>
                </c:pt>
                <c:pt idx="273">
                  <c:v>90.701754385964918</c:v>
                </c:pt>
                <c:pt idx="274">
                  <c:v>90.701754385964918</c:v>
                </c:pt>
                <c:pt idx="275">
                  <c:v>90.701754385964918</c:v>
                </c:pt>
                <c:pt idx="276">
                  <c:v>90.877192982456151</c:v>
                </c:pt>
                <c:pt idx="277">
                  <c:v>90.877192982456151</c:v>
                </c:pt>
                <c:pt idx="278">
                  <c:v>91.05263157894737</c:v>
                </c:pt>
                <c:pt idx="279">
                  <c:v>91.05263157894737</c:v>
                </c:pt>
                <c:pt idx="280">
                  <c:v>91.05263157894737</c:v>
                </c:pt>
                <c:pt idx="281">
                  <c:v>91.05263157894737</c:v>
                </c:pt>
                <c:pt idx="282">
                  <c:v>91.228070175438589</c:v>
                </c:pt>
                <c:pt idx="283">
                  <c:v>91.403508771929822</c:v>
                </c:pt>
                <c:pt idx="284">
                  <c:v>91.403508771929822</c:v>
                </c:pt>
                <c:pt idx="285">
                  <c:v>91.403508771929822</c:v>
                </c:pt>
                <c:pt idx="286">
                  <c:v>91.403508771929822</c:v>
                </c:pt>
                <c:pt idx="287">
                  <c:v>91.578947368421055</c:v>
                </c:pt>
                <c:pt idx="288">
                  <c:v>91.754385964912274</c:v>
                </c:pt>
                <c:pt idx="289">
                  <c:v>91.929824561403507</c:v>
                </c:pt>
                <c:pt idx="290">
                  <c:v>91.929824561403507</c:v>
                </c:pt>
                <c:pt idx="291">
                  <c:v>91.929824561403507</c:v>
                </c:pt>
                <c:pt idx="292">
                  <c:v>91.929824561403507</c:v>
                </c:pt>
                <c:pt idx="293">
                  <c:v>92.10526315789474</c:v>
                </c:pt>
                <c:pt idx="294">
                  <c:v>92.10526315789474</c:v>
                </c:pt>
                <c:pt idx="295">
                  <c:v>92.280701754385959</c:v>
                </c:pt>
                <c:pt idx="296">
                  <c:v>92.456140350877192</c:v>
                </c:pt>
                <c:pt idx="297">
                  <c:v>92.631578947368425</c:v>
                </c:pt>
                <c:pt idx="298">
                  <c:v>92.631578947368425</c:v>
                </c:pt>
                <c:pt idx="299">
                  <c:v>92.807017543859644</c:v>
                </c:pt>
                <c:pt idx="300">
                  <c:v>92.807017543859644</c:v>
                </c:pt>
                <c:pt idx="301">
                  <c:v>92.982456140350877</c:v>
                </c:pt>
                <c:pt idx="302">
                  <c:v>92.982456140350877</c:v>
                </c:pt>
                <c:pt idx="303">
                  <c:v>92.982456140350877</c:v>
                </c:pt>
                <c:pt idx="304">
                  <c:v>93.15789473684211</c:v>
                </c:pt>
                <c:pt idx="305">
                  <c:v>93.333333333333329</c:v>
                </c:pt>
                <c:pt idx="306">
                  <c:v>93.333333333333329</c:v>
                </c:pt>
                <c:pt idx="307">
                  <c:v>93.333333333333329</c:v>
                </c:pt>
                <c:pt idx="308">
                  <c:v>93.333333333333329</c:v>
                </c:pt>
                <c:pt idx="309">
                  <c:v>93.333333333333329</c:v>
                </c:pt>
                <c:pt idx="310">
                  <c:v>93.333333333333329</c:v>
                </c:pt>
                <c:pt idx="311">
                  <c:v>93.508771929824562</c:v>
                </c:pt>
                <c:pt idx="312">
                  <c:v>93.508771929824562</c:v>
                </c:pt>
                <c:pt idx="313">
                  <c:v>93.859649122807014</c:v>
                </c:pt>
                <c:pt idx="314">
                  <c:v>93.859649122807014</c:v>
                </c:pt>
                <c:pt idx="315">
                  <c:v>94.21052631578948</c:v>
                </c:pt>
                <c:pt idx="316">
                  <c:v>94.73684210526315</c:v>
                </c:pt>
                <c:pt idx="317">
                  <c:v>94.73684210526315</c:v>
                </c:pt>
                <c:pt idx="318">
                  <c:v>94.912280701754383</c:v>
                </c:pt>
                <c:pt idx="319">
                  <c:v>94.912280701754383</c:v>
                </c:pt>
                <c:pt idx="320">
                  <c:v>95.087719298245617</c:v>
                </c:pt>
                <c:pt idx="321">
                  <c:v>95.087719298245617</c:v>
                </c:pt>
                <c:pt idx="322">
                  <c:v>95.438596491228068</c:v>
                </c:pt>
                <c:pt idx="323">
                  <c:v>95.438596491228068</c:v>
                </c:pt>
                <c:pt idx="324">
                  <c:v>95.614035087719301</c:v>
                </c:pt>
                <c:pt idx="325">
                  <c:v>95.78947368421052</c:v>
                </c:pt>
                <c:pt idx="326">
                  <c:v>95.78947368421052</c:v>
                </c:pt>
                <c:pt idx="327">
                  <c:v>95.78947368421052</c:v>
                </c:pt>
                <c:pt idx="328">
                  <c:v>95.78947368421052</c:v>
                </c:pt>
                <c:pt idx="329">
                  <c:v>95.78947368421052</c:v>
                </c:pt>
                <c:pt idx="330">
                  <c:v>95.78947368421052</c:v>
                </c:pt>
                <c:pt idx="331">
                  <c:v>95.964912280701753</c:v>
                </c:pt>
                <c:pt idx="332">
                  <c:v>96.140350877192986</c:v>
                </c:pt>
                <c:pt idx="333">
                  <c:v>96.140350877192986</c:v>
                </c:pt>
                <c:pt idx="334">
                  <c:v>96.140350877192986</c:v>
                </c:pt>
                <c:pt idx="335">
                  <c:v>96.140350877192986</c:v>
                </c:pt>
                <c:pt idx="336">
                  <c:v>96.140350877192986</c:v>
                </c:pt>
                <c:pt idx="337">
                  <c:v>96.315789473684205</c:v>
                </c:pt>
                <c:pt idx="338">
                  <c:v>96.491228070175438</c:v>
                </c:pt>
                <c:pt idx="339">
                  <c:v>96.666666666666671</c:v>
                </c:pt>
                <c:pt idx="340">
                  <c:v>96.84210526315789</c:v>
                </c:pt>
                <c:pt idx="341">
                  <c:v>96.84210526315789</c:v>
                </c:pt>
                <c:pt idx="342">
                  <c:v>96.84210526315789</c:v>
                </c:pt>
                <c:pt idx="343">
                  <c:v>96.84210526315789</c:v>
                </c:pt>
                <c:pt idx="344">
                  <c:v>96.84210526315789</c:v>
                </c:pt>
                <c:pt idx="345">
                  <c:v>96.84210526315789</c:v>
                </c:pt>
                <c:pt idx="346">
                  <c:v>97.017543859649123</c:v>
                </c:pt>
                <c:pt idx="347">
                  <c:v>97.368421052631575</c:v>
                </c:pt>
                <c:pt idx="348">
                  <c:v>97.368421052631575</c:v>
                </c:pt>
                <c:pt idx="349">
                  <c:v>97.543859649122808</c:v>
                </c:pt>
                <c:pt idx="350">
                  <c:v>97.543859649122808</c:v>
                </c:pt>
                <c:pt idx="351">
                  <c:v>97.543859649122808</c:v>
                </c:pt>
                <c:pt idx="352">
                  <c:v>97.719298245614041</c:v>
                </c:pt>
                <c:pt idx="353">
                  <c:v>97.719298245614041</c:v>
                </c:pt>
                <c:pt idx="354">
                  <c:v>97.719298245614041</c:v>
                </c:pt>
                <c:pt idx="355">
                  <c:v>97.719298245614041</c:v>
                </c:pt>
                <c:pt idx="356">
                  <c:v>97.894736842105274</c:v>
                </c:pt>
                <c:pt idx="357">
                  <c:v>98.070175438596493</c:v>
                </c:pt>
                <c:pt idx="358">
                  <c:v>98.070175438596493</c:v>
                </c:pt>
                <c:pt idx="359">
                  <c:v>98.070175438596493</c:v>
                </c:pt>
                <c:pt idx="360">
                  <c:v>98.245614035087712</c:v>
                </c:pt>
                <c:pt idx="361">
                  <c:v>98.245614035087712</c:v>
                </c:pt>
                <c:pt idx="362">
                  <c:v>98.245614035087712</c:v>
                </c:pt>
                <c:pt idx="363">
                  <c:v>98.421052631578945</c:v>
                </c:pt>
                <c:pt idx="364">
                  <c:v>98.421052631578945</c:v>
                </c:pt>
                <c:pt idx="365">
                  <c:v>98.421052631578945</c:v>
                </c:pt>
                <c:pt idx="366">
                  <c:v>98.421052631578945</c:v>
                </c:pt>
                <c:pt idx="367">
                  <c:v>98.421052631578945</c:v>
                </c:pt>
                <c:pt idx="368">
                  <c:v>98.596491228070164</c:v>
                </c:pt>
                <c:pt idx="369">
                  <c:v>98.771929824561397</c:v>
                </c:pt>
                <c:pt idx="370">
                  <c:v>98.771929824561397</c:v>
                </c:pt>
                <c:pt idx="371">
                  <c:v>98.771929824561397</c:v>
                </c:pt>
                <c:pt idx="372">
                  <c:v>98.771929824561397</c:v>
                </c:pt>
                <c:pt idx="373">
                  <c:v>98.771929824561397</c:v>
                </c:pt>
                <c:pt idx="374">
                  <c:v>98.771929824561397</c:v>
                </c:pt>
                <c:pt idx="375">
                  <c:v>98.94736842105263</c:v>
                </c:pt>
                <c:pt idx="376">
                  <c:v>98.94736842105263</c:v>
                </c:pt>
                <c:pt idx="377">
                  <c:v>98.94736842105263</c:v>
                </c:pt>
                <c:pt idx="378">
                  <c:v>99.122807017543863</c:v>
                </c:pt>
                <c:pt idx="379">
                  <c:v>99.473684210526315</c:v>
                </c:pt>
                <c:pt idx="380">
                  <c:v>99.473684210526315</c:v>
                </c:pt>
                <c:pt idx="381">
                  <c:v>99.649122807017548</c:v>
                </c:pt>
                <c:pt idx="382">
                  <c:v>99.824561403508767</c:v>
                </c:pt>
                <c:pt idx="383">
                  <c:v>99.824561403508767</c:v>
                </c:pt>
                <c:pt idx="384">
                  <c:v>99.824561403508767</c:v>
                </c:pt>
                <c:pt idx="385">
                  <c:v>99.824561403508767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EA3-4A1C-B651-7E5FA6152213}"/>
            </c:ext>
          </c:extLst>
        </c:ser>
        <c:ser>
          <c:idx val="19"/>
          <c:order val="7"/>
          <c:tx>
            <c:strRef>
              <c:f>'5. 50% Cut off'!$AA$422:$AA$424</c:f>
              <c:strCache>
                <c:ptCount val="3"/>
                <c:pt idx="0">
                  <c:v>D5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off'!$AA$425:$AA$817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0.7836990595611284</c:v>
                </c:pt>
                <c:pt idx="23">
                  <c:v>1.4106583072100314</c:v>
                </c:pt>
                <c:pt idx="24">
                  <c:v>1.7241379310344827</c:v>
                </c:pt>
                <c:pt idx="25">
                  <c:v>2.1943573667711598</c:v>
                </c:pt>
                <c:pt idx="26">
                  <c:v>2.6645768025078369</c:v>
                </c:pt>
                <c:pt idx="27">
                  <c:v>3.4482758620689653</c:v>
                </c:pt>
                <c:pt idx="28">
                  <c:v>3.9184952978056429</c:v>
                </c:pt>
                <c:pt idx="29">
                  <c:v>4.2319749216300941</c:v>
                </c:pt>
                <c:pt idx="30">
                  <c:v>4.7021943573667713</c:v>
                </c:pt>
                <c:pt idx="31">
                  <c:v>5.4858934169279001</c:v>
                </c:pt>
                <c:pt idx="32">
                  <c:v>6.1128526645768027</c:v>
                </c:pt>
                <c:pt idx="33">
                  <c:v>6.8965517241379306</c:v>
                </c:pt>
                <c:pt idx="34">
                  <c:v>7.2100313479623823</c:v>
                </c:pt>
                <c:pt idx="35">
                  <c:v>7.3667711598746077</c:v>
                </c:pt>
                <c:pt idx="36">
                  <c:v>7.6802507836990594</c:v>
                </c:pt>
                <c:pt idx="37">
                  <c:v>8.6206896551724146</c:v>
                </c:pt>
                <c:pt idx="38">
                  <c:v>9.2476489028213162</c:v>
                </c:pt>
                <c:pt idx="39">
                  <c:v>9.7178683385579934</c:v>
                </c:pt>
                <c:pt idx="40">
                  <c:v>10.031347962382444</c:v>
                </c:pt>
                <c:pt idx="41">
                  <c:v>10.658307210031348</c:v>
                </c:pt>
                <c:pt idx="42">
                  <c:v>11.128526645768025</c:v>
                </c:pt>
                <c:pt idx="43">
                  <c:v>12.38244514106583</c:v>
                </c:pt>
                <c:pt idx="44">
                  <c:v>12.38244514106583</c:v>
                </c:pt>
                <c:pt idx="45">
                  <c:v>13.009404388714735</c:v>
                </c:pt>
                <c:pt idx="46">
                  <c:v>13.636363636363635</c:v>
                </c:pt>
                <c:pt idx="47">
                  <c:v>13.636363636363635</c:v>
                </c:pt>
                <c:pt idx="48">
                  <c:v>14.263322884012538</c:v>
                </c:pt>
                <c:pt idx="49">
                  <c:v>14.733542319749215</c:v>
                </c:pt>
                <c:pt idx="50">
                  <c:v>15.047021943573668</c:v>
                </c:pt>
                <c:pt idx="51">
                  <c:v>15.203761755485893</c:v>
                </c:pt>
                <c:pt idx="52">
                  <c:v>15.673981191222571</c:v>
                </c:pt>
                <c:pt idx="53">
                  <c:v>16.300940438871471</c:v>
                </c:pt>
                <c:pt idx="54">
                  <c:v>16.771159874608148</c:v>
                </c:pt>
                <c:pt idx="55">
                  <c:v>17.398119122257054</c:v>
                </c:pt>
                <c:pt idx="56">
                  <c:v>17.868338557993731</c:v>
                </c:pt>
                <c:pt idx="57">
                  <c:v>18.338557993730408</c:v>
                </c:pt>
                <c:pt idx="58">
                  <c:v>18.808777429467085</c:v>
                </c:pt>
                <c:pt idx="59">
                  <c:v>19.592476489028211</c:v>
                </c:pt>
                <c:pt idx="60">
                  <c:v>20.689655172413794</c:v>
                </c:pt>
                <c:pt idx="61">
                  <c:v>21.003134796238246</c:v>
                </c:pt>
                <c:pt idx="62">
                  <c:v>21.473354231974923</c:v>
                </c:pt>
                <c:pt idx="63">
                  <c:v>21.9435736677116</c:v>
                </c:pt>
                <c:pt idx="64">
                  <c:v>22.100313479623821</c:v>
                </c:pt>
                <c:pt idx="65">
                  <c:v>22.727272727272727</c:v>
                </c:pt>
                <c:pt idx="66">
                  <c:v>23.824451410658305</c:v>
                </c:pt>
                <c:pt idx="67">
                  <c:v>24.137931034482758</c:v>
                </c:pt>
                <c:pt idx="68">
                  <c:v>24.451410658307211</c:v>
                </c:pt>
                <c:pt idx="69">
                  <c:v>24.921630094043888</c:v>
                </c:pt>
                <c:pt idx="70">
                  <c:v>25.862068965517242</c:v>
                </c:pt>
                <c:pt idx="71">
                  <c:v>25.862068965517242</c:v>
                </c:pt>
                <c:pt idx="72">
                  <c:v>26.645768025078372</c:v>
                </c:pt>
                <c:pt idx="73">
                  <c:v>27.429467084639498</c:v>
                </c:pt>
                <c:pt idx="74">
                  <c:v>27.742946708463951</c:v>
                </c:pt>
                <c:pt idx="75">
                  <c:v>28.213166144200624</c:v>
                </c:pt>
                <c:pt idx="76">
                  <c:v>28.369905956112852</c:v>
                </c:pt>
                <c:pt idx="77">
                  <c:v>28.369905956112852</c:v>
                </c:pt>
                <c:pt idx="78">
                  <c:v>29.467084639498431</c:v>
                </c:pt>
                <c:pt idx="79">
                  <c:v>29.937304075235112</c:v>
                </c:pt>
                <c:pt idx="80">
                  <c:v>30.094043887147336</c:v>
                </c:pt>
                <c:pt idx="81">
                  <c:v>30.56426332288401</c:v>
                </c:pt>
                <c:pt idx="82">
                  <c:v>31.03448275862069</c:v>
                </c:pt>
                <c:pt idx="83">
                  <c:v>31.347962382445143</c:v>
                </c:pt>
                <c:pt idx="84">
                  <c:v>31.974921630094045</c:v>
                </c:pt>
                <c:pt idx="85">
                  <c:v>32.601880877742943</c:v>
                </c:pt>
                <c:pt idx="86">
                  <c:v>32.915360501567399</c:v>
                </c:pt>
                <c:pt idx="87">
                  <c:v>33.699059561128522</c:v>
                </c:pt>
                <c:pt idx="88">
                  <c:v>34.169278996865202</c:v>
                </c:pt>
                <c:pt idx="89">
                  <c:v>34.482758620689658</c:v>
                </c:pt>
                <c:pt idx="90">
                  <c:v>36.050156739811911</c:v>
                </c:pt>
                <c:pt idx="91">
                  <c:v>36.990595611285265</c:v>
                </c:pt>
                <c:pt idx="92">
                  <c:v>37.61755485893417</c:v>
                </c:pt>
                <c:pt idx="93">
                  <c:v>37.931034482758619</c:v>
                </c:pt>
                <c:pt idx="94">
                  <c:v>38.557993730407524</c:v>
                </c:pt>
                <c:pt idx="95">
                  <c:v>38.714733542319749</c:v>
                </c:pt>
                <c:pt idx="96">
                  <c:v>39.184952978056423</c:v>
                </c:pt>
                <c:pt idx="97">
                  <c:v>39.968652037617552</c:v>
                </c:pt>
                <c:pt idx="98">
                  <c:v>40.595611285266457</c:v>
                </c:pt>
                <c:pt idx="99">
                  <c:v>41.536050156739812</c:v>
                </c:pt>
                <c:pt idx="100">
                  <c:v>42.476489028213166</c:v>
                </c:pt>
                <c:pt idx="101">
                  <c:v>42.63322884012539</c:v>
                </c:pt>
                <c:pt idx="102">
                  <c:v>43.260188087774296</c:v>
                </c:pt>
                <c:pt idx="103">
                  <c:v>43.573667711598745</c:v>
                </c:pt>
                <c:pt idx="104">
                  <c:v>44.043887147335425</c:v>
                </c:pt>
                <c:pt idx="105">
                  <c:v>44.514106583072099</c:v>
                </c:pt>
                <c:pt idx="106">
                  <c:v>44.827586206896555</c:v>
                </c:pt>
                <c:pt idx="107">
                  <c:v>45.454545454545453</c:v>
                </c:pt>
                <c:pt idx="108">
                  <c:v>45.768025078369909</c:v>
                </c:pt>
                <c:pt idx="109">
                  <c:v>46.551724137931032</c:v>
                </c:pt>
                <c:pt idx="110">
                  <c:v>47.021943573667713</c:v>
                </c:pt>
                <c:pt idx="111">
                  <c:v>48.119122257053291</c:v>
                </c:pt>
                <c:pt idx="112">
                  <c:v>48.902821316614421</c:v>
                </c:pt>
                <c:pt idx="113">
                  <c:v>50</c:v>
                </c:pt>
                <c:pt idx="114">
                  <c:v>50.313479623824456</c:v>
                </c:pt>
                <c:pt idx="115">
                  <c:v>50.940438871473361</c:v>
                </c:pt>
                <c:pt idx="116">
                  <c:v>51.097178683385579</c:v>
                </c:pt>
                <c:pt idx="117">
                  <c:v>51.724137931034484</c:v>
                </c:pt>
                <c:pt idx="118">
                  <c:v>52.351097178683382</c:v>
                </c:pt>
                <c:pt idx="119">
                  <c:v>52.978056426332287</c:v>
                </c:pt>
                <c:pt idx="120">
                  <c:v>53.761755485893417</c:v>
                </c:pt>
                <c:pt idx="121">
                  <c:v>54.702194357366771</c:v>
                </c:pt>
                <c:pt idx="122">
                  <c:v>55.172413793103445</c:v>
                </c:pt>
                <c:pt idx="123">
                  <c:v>55.485893416927901</c:v>
                </c:pt>
                <c:pt idx="124">
                  <c:v>56.269592476489031</c:v>
                </c:pt>
                <c:pt idx="125">
                  <c:v>56.739811912225704</c:v>
                </c:pt>
                <c:pt idx="126">
                  <c:v>57.36677115987461</c:v>
                </c:pt>
                <c:pt idx="127">
                  <c:v>57.680250783699059</c:v>
                </c:pt>
                <c:pt idx="128">
                  <c:v>58.307210031347964</c:v>
                </c:pt>
                <c:pt idx="129">
                  <c:v>58.463949843260188</c:v>
                </c:pt>
                <c:pt idx="130">
                  <c:v>58.777429467084644</c:v>
                </c:pt>
                <c:pt idx="131">
                  <c:v>59.40438871473355</c:v>
                </c:pt>
                <c:pt idx="132">
                  <c:v>59.874608150470223</c:v>
                </c:pt>
                <c:pt idx="133">
                  <c:v>60.501567398119128</c:v>
                </c:pt>
                <c:pt idx="134">
                  <c:v>60.658307210031346</c:v>
                </c:pt>
                <c:pt idx="135">
                  <c:v>61.285266457680251</c:v>
                </c:pt>
                <c:pt idx="136">
                  <c:v>61.442006269592476</c:v>
                </c:pt>
                <c:pt idx="137">
                  <c:v>61.755485893416932</c:v>
                </c:pt>
                <c:pt idx="138">
                  <c:v>62.068965517241381</c:v>
                </c:pt>
                <c:pt idx="139">
                  <c:v>62.539184952978054</c:v>
                </c:pt>
                <c:pt idx="140">
                  <c:v>62.852664576802511</c:v>
                </c:pt>
                <c:pt idx="141">
                  <c:v>63.322884012539184</c:v>
                </c:pt>
                <c:pt idx="142">
                  <c:v>63.322884012539184</c:v>
                </c:pt>
                <c:pt idx="143">
                  <c:v>63.949843260188089</c:v>
                </c:pt>
                <c:pt idx="144">
                  <c:v>64.263322884012538</c:v>
                </c:pt>
                <c:pt idx="145">
                  <c:v>64.576802507836987</c:v>
                </c:pt>
                <c:pt idx="146">
                  <c:v>64.733542319749219</c:v>
                </c:pt>
                <c:pt idx="147">
                  <c:v>64.890282131661451</c:v>
                </c:pt>
                <c:pt idx="148">
                  <c:v>65.203761755485885</c:v>
                </c:pt>
                <c:pt idx="149">
                  <c:v>65.830721003134798</c:v>
                </c:pt>
                <c:pt idx="150">
                  <c:v>65.830721003134798</c:v>
                </c:pt>
                <c:pt idx="151">
                  <c:v>65.987460815047015</c:v>
                </c:pt>
                <c:pt idx="152">
                  <c:v>67.241379310344826</c:v>
                </c:pt>
                <c:pt idx="153">
                  <c:v>67.868338557993738</c:v>
                </c:pt>
                <c:pt idx="154">
                  <c:v>68.025078369905955</c:v>
                </c:pt>
                <c:pt idx="155">
                  <c:v>68.025078369905955</c:v>
                </c:pt>
                <c:pt idx="156">
                  <c:v>68.338557993730404</c:v>
                </c:pt>
                <c:pt idx="157">
                  <c:v>68.808777429467085</c:v>
                </c:pt>
                <c:pt idx="158">
                  <c:v>69.278996865203752</c:v>
                </c:pt>
                <c:pt idx="159">
                  <c:v>69.592476489028215</c:v>
                </c:pt>
                <c:pt idx="160">
                  <c:v>69.749216300940446</c:v>
                </c:pt>
                <c:pt idx="161">
                  <c:v>70.219435736677113</c:v>
                </c:pt>
                <c:pt idx="162">
                  <c:v>70.37617554858933</c:v>
                </c:pt>
                <c:pt idx="163">
                  <c:v>70.532915360501562</c:v>
                </c:pt>
                <c:pt idx="164">
                  <c:v>70.689655172413794</c:v>
                </c:pt>
                <c:pt idx="165">
                  <c:v>70.689655172413794</c:v>
                </c:pt>
                <c:pt idx="166">
                  <c:v>71.316614420062692</c:v>
                </c:pt>
                <c:pt idx="167">
                  <c:v>71.473354231974923</c:v>
                </c:pt>
                <c:pt idx="168">
                  <c:v>71.943573667711604</c:v>
                </c:pt>
                <c:pt idx="169">
                  <c:v>71.943573667711604</c:v>
                </c:pt>
                <c:pt idx="170">
                  <c:v>72.257053291536053</c:v>
                </c:pt>
                <c:pt idx="171">
                  <c:v>72.41379310344827</c:v>
                </c:pt>
                <c:pt idx="172">
                  <c:v>72.727272727272734</c:v>
                </c:pt>
                <c:pt idx="173">
                  <c:v>72.884012539184951</c:v>
                </c:pt>
                <c:pt idx="174">
                  <c:v>73.040752351097183</c:v>
                </c:pt>
                <c:pt idx="175">
                  <c:v>73.040752351097183</c:v>
                </c:pt>
                <c:pt idx="176">
                  <c:v>73.1974921630094</c:v>
                </c:pt>
                <c:pt idx="177">
                  <c:v>73.98119122257053</c:v>
                </c:pt>
                <c:pt idx="178">
                  <c:v>73.98119122257053</c:v>
                </c:pt>
                <c:pt idx="179">
                  <c:v>74.294670846394979</c:v>
                </c:pt>
                <c:pt idx="180">
                  <c:v>74.294670846394979</c:v>
                </c:pt>
                <c:pt idx="181">
                  <c:v>74.608150470219442</c:v>
                </c:pt>
                <c:pt idx="182">
                  <c:v>75.391849529780558</c:v>
                </c:pt>
                <c:pt idx="183">
                  <c:v>75.705329153605021</c:v>
                </c:pt>
                <c:pt idx="184">
                  <c:v>75.862068965517238</c:v>
                </c:pt>
                <c:pt idx="185">
                  <c:v>76.332288401253919</c:v>
                </c:pt>
                <c:pt idx="186">
                  <c:v>76.645768025078368</c:v>
                </c:pt>
                <c:pt idx="187">
                  <c:v>76.959247648902817</c:v>
                </c:pt>
                <c:pt idx="188">
                  <c:v>76.959247648902817</c:v>
                </c:pt>
                <c:pt idx="189">
                  <c:v>77.115987460815049</c:v>
                </c:pt>
                <c:pt idx="190">
                  <c:v>77.272727272727266</c:v>
                </c:pt>
                <c:pt idx="191">
                  <c:v>77.58620689655173</c:v>
                </c:pt>
                <c:pt idx="192">
                  <c:v>77.899686520376179</c:v>
                </c:pt>
                <c:pt idx="193">
                  <c:v>78.840125391849526</c:v>
                </c:pt>
                <c:pt idx="194">
                  <c:v>78.996865203761757</c:v>
                </c:pt>
                <c:pt idx="195">
                  <c:v>78.996865203761757</c:v>
                </c:pt>
                <c:pt idx="196">
                  <c:v>78.996865203761757</c:v>
                </c:pt>
                <c:pt idx="197">
                  <c:v>79.467084639498438</c:v>
                </c:pt>
                <c:pt idx="198">
                  <c:v>79.62382445141067</c:v>
                </c:pt>
                <c:pt idx="199">
                  <c:v>79.62382445141067</c:v>
                </c:pt>
                <c:pt idx="200">
                  <c:v>79.780564263322887</c:v>
                </c:pt>
                <c:pt idx="201">
                  <c:v>79.780564263322887</c:v>
                </c:pt>
                <c:pt idx="202">
                  <c:v>80.250783699059554</c:v>
                </c:pt>
                <c:pt idx="203">
                  <c:v>80.564263322884017</c:v>
                </c:pt>
                <c:pt idx="204">
                  <c:v>80.721003134796248</c:v>
                </c:pt>
                <c:pt idx="205">
                  <c:v>80.877742946708466</c:v>
                </c:pt>
                <c:pt idx="206">
                  <c:v>81.191222570532915</c:v>
                </c:pt>
                <c:pt idx="207">
                  <c:v>81.818181818181827</c:v>
                </c:pt>
                <c:pt idx="208">
                  <c:v>81.974921630094045</c:v>
                </c:pt>
                <c:pt idx="209">
                  <c:v>81.974921630094045</c:v>
                </c:pt>
                <c:pt idx="210">
                  <c:v>82.445141065830711</c:v>
                </c:pt>
                <c:pt idx="211">
                  <c:v>82.445141065830711</c:v>
                </c:pt>
                <c:pt idx="212">
                  <c:v>82.601880877742957</c:v>
                </c:pt>
                <c:pt idx="213">
                  <c:v>82.915360501567406</c:v>
                </c:pt>
                <c:pt idx="214">
                  <c:v>83.385579937304072</c:v>
                </c:pt>
                <c:pt idx="215">
                  <c:v>83.855799373040753</c:v>
                </c:pt>
                <c:pt idx="216">
                  <c:v>83.855799373040753</c:v>
                </c:pt>
                <c:pt idx="217">
                  <c:v>84.012539184952985</c:v>
                </c:pt>
                <c:pt idx="218">
                  <c:v>84.32601880877742</c:v>
                </c:pt>
                <c:pt idx="219">
                  <c:v>84.482758620689651</c:v>
                </c:pt>
                <c:pt idx="220">
                  <c:v>84.482758620689651</c:v>
                </c:pt>
                <c:pt idx="221">
                  <c:v>84.639498432601883</c:v>
                </c:pt>
                <c:pt idx="222">
                  <c:v>84.639498432601883</c:v>
                </c:pt>
                <c:pt idx="223">
                  <c:v>84.639498432601883</c:v>
                </c:pt>
                <c:pt idx="224">
                  <c:v>84.639498432601883</c:v>
                </c:pt>
                <c:pt idx="225">
                  <c:v>84.952978056426332</c:v>
                </c:pt>
                <c:pt idx="226">
                  <c:v>85.109717868338549</c:v>
                </c:pt>
                <c:pt idx="227">
                  <c:v>85.109717868338549</c:v>
                </c:pt>
                <c:pt idx="228">
                  <c:v>85.109717868338549</c:v>
                </c:pt>
                <c:pt idx="229">
                  <c:v>85.266457680250781</c:v>
                </c:pt>
                <c:pt idx="230">
                  <c:v>85.266457680250781</c:v>
                </c:pt>
                <c:pt idx="231">
                  <c:v>85.423197492163013</c:v>
                </c:pt>
                <c:pt idx="232">
                  <c:v>85.423197492163013</c:v>
                </c:pt>
                <c:pt idx="233">
                  <c:v>85.423197492163013</c:v>
                </c:pt>
                <c:pt idx="234">
                  <c:v>85.579937304075244</c:v>
                </c:pt>
                <c:pt idx="235">
                  <c:v>85.579937304075244</c:v>
                </c:pt>
                <c:pt idx="236">
                  <c:v>85.579937304075244</c:v>
                </c:pt>
                <c:pt idx="237">
                  <c:v>85.736677115987462</c:v>
                </c:pt>
                <c:pt idx="238">
                  <c:v>85.893416927899693</c:v>
                </c:pt>
                <c:pt idx="239">
                  <c:v>86.206896551724128</c:v>
                </c:pt>
                <c:pt idx="240">
                  <c:v>86.36363636363636</c:v>
                </c:pt>
                <c:pt idx="241">
                  <c:v>86.520376175548591</c:v>
                </c:pt>
                <c:pt idx="242">
                  <c:v>86.83385579937304</c:v>
                </c:pt>
                <c:pt idx="243">
                  <c:v>86.990595611285272</c:v>
                </c:pt>
                <c:pt idx="244">
                  <c:v>87.304075235109707</c:v>
                </c:pt>
                <c:pt idx="245">
                  <c:v>87.460815047021939</c:v>
                </c:pt>
                <c:pt idx="246">
                  <c:v>87.460815047021939</c:v>
                </c:pt>
                <c:pt idx="247">
                  <c:v>87.774294670846402</c:v>
                </c:pt>
                <c:pt idx="248">
                  <c:v>88.087774294670851</c:v>
                </c:pt>
                <c:pt idx="249">
                  <c:v>88.401253918495286</c:v>
                </c:pt>
                <c:pt idx="250">
                  <c:v>88.401253918495286</c:v>
                </c:pt>
                <c:pt idx="251">
                  <c:v>88.557993730407532</c:v>
                </c:pt>
                <c:pt idx="252">
                  <c:v>88.557993730407532</c:v>
                </c:pt>
                <c:pt idx="253">
                  <c:v>88.714733542319749</c:v>
                </c:pt>
                <c:pt idx="254">
                  <c:v>89.028213166144198</c:v>
                </c:pt>
                <c:pt idx="255">
                  <c:v>89.028213166144198</c:v>
                </c:pt>
                <c:pt idx="256">
                  <c:v>89.028213166144198</c:v>
                </c:pt>
                <c:pt idx="257">
                  <c:v>89.028213166144198</c:v>
                </c:pt>
                <c:pt idx="258">
                  <c:v>89.028213166144198</c:v>
                </c:pt>
                <c:pt idx="259">
                  <c:v>89.341692789968647</c:v>
                </c:pt>
                <c:pt idx="260">
                  <c:v>89.498432601880879</c:v>
                </c:pt>
                <c:pt idx="261">
                  <c:v>89.498432601880879</c:v>
                </c:pt>
                <c:pt idx="262">
                  <c:v>89.498432601880879</c:v>
                </c:pt>
                <c:pt idx="263">
                  <c:v>89.65517241379311</c:v>
                </c:pt>
                <c:pt idx="264">
                  <c:v>89.811912225705328</c:v>
                </c:pt>
                <c:pt idx="265">
                  <c:v>89.811912225705328</c:v>
                </c:pt>
                <c:pt idx="266">
                  <c:v>89.811912225705328</c:v>
                </c:pt>
                <c:pt idx="267">
                  <c:v>89.811912225705328</c:v>
                </c:pt>
                <c:pt idx="268">
                  <c:v>89.968652037617559</c:v>
                </c:pt>
                <c:pt idx="269">
                  <c:v>89.968652037617559</c:v>
                </c:pt>
                <c:pt idx="270">
                  <c:v>90.438871473354226</c:v>
                </c:pt>
                <c:pt idx="271">
                  <c:v>90.752351097178689</c:v>
                </c:pt>
                <c:pt idx="272">
                  <c:v>90.752351097178689</c:v>
                </c:pt>
                <c:pt idx="273">
                  <c:v>90.909090909090907</c:v>
                </c:pt>
                <c:pt idx="274">
                  <c:v>90.909090909090907</c:v>
                </c:pt>
                <c:pt idx="275">
                  <c:v>90.909090909090907</c:v>
                </c:pt>
                <c:pt idx="276">
                  <c:v>90.909090909090907</c:v>
                </c:pt>
                <c:pt idx="277">
                  <c:v>91.065830721003138</c:v>
                </c:pt>
                <c:pt idx="278">
                  <c:v>91.222570532915356</c:v>
                </c:pt>
                <c:pt idx="279">
                  <c:v>91.536050156739819</c:v>
                </c:pt>
                <c:pt idx="280">
                  <c:v>91.536050156739819</c:v>
                </c:pt>
                <c:pt idx="281">
                  <c:v>91.692789968652036</c:v>
                </c:pt>
                <c:pt idx="282">
                  <c:v>91.692789968652036</c:v>
                </c:pt>
                <c:pt idx="283">
                  <c:v>91.692789968652036</c:v>
                </c:pt>
                <c:pt idx="284">
                  <c:v>91.849529780564268</c:v>
                </c:pt>
                <c:pt idx="285">
                  <c:v>91.849529780564268</c:v>
                </c:pt>
                <c:pt idx="286">
                  <c:v>92.163009404388717</c:v>
                </c:pt>
                <c:pt idx="287">
                  <c:v>92.163009404388717</c:v>
                </c:pt>
                <c:pt idx="288">
                  <c:v>92.319749216300934</c:v>
                </c:pt>
                <c:pt idx="289">
                  <c:v>92.633228840125398</c:v>
                </c:pt>
                <c:pt idx="290">
                  <c:v>92.789968652037615</c:v>
                </c:pt>
                <c:pt idx="291">
                  <c:v>92.789968652037615</c:v>
                </c:pt>
                <c:pt idx="292">
                  <c:v>92.946708463949847</c:v>
                </c:pt>
                <c:pt idx="293">
                  <c:v>93.103448275862064</c:v>
                </c:pt>
                <c:pt idx="294">
                  <c:v>93.260188087774296</c:v>
                </c:pt>
                <c:pt idx="295">
                  <c:v>93.260188087774296</c:v>
                </c:pt>
                <c:pt idx="296">
                  <c:v>93.260188087774296</c:v>
                </c:pt>
                <c:pt idx="297">
                  <c:v>93.260188087774296</c:v>
                </c:pt>
                <c:pt idx="298">
                  <c:v>93.260188087774296</c:v>
                </c:pt>
                <c:pt idx="299">
                  <c:v>93.416927899686513</c:v>
                </c:pt>
                <c:pt idx="300">
                  <c:v>93.416927899686513</c:v>
                </c:pt>
                <c:pt idx="301">
                  <c:v>93.416927899686513</c:v>
                </c:pt>
                <c:pt idx="302">
                  <c:v>93.730407523510976</c:v>
                </c:pt>
                <c:pt idx="303">
                  <c:v>93.887147335423194</c:v>
                </c:pt>
                <c:pt idx="304">
                  <c:v>94.357366771159874</c:v>
                </c:pt>
                <c:pt idx="305">
                  <c:v>94.357366771159874</c:v>
                </c:pt>
                <c:pt idx="306">
                  <c:v>94.514106583072106</c:v>
                </c:pt>
                <c:pt idx="307">
                  <c:v>94.670846394984338</c:v>
                </c:pt>
                <c:pt idx="308">
                  <c:v>94.827586206896555</c:v>
                </c:pt>
                <c:pt idx="309">
                  <c:v>94.827586206896555</c:v>
                </c:pt>
                <c:pt idx="310">
                  <c:v>94.984326018808773</c:v>
                </c:pt>
                <c:pt idx="311">
                  <c:v>95.141065830721004</c:v>
                </c:pt>
                <c:pt idx="312">
                  <c:v>95.297805642633222</c:v>
                </c:pt>
                <c:pt idx="313">
                  <c:v>95.611285266457685</c:v>
                </c:pt>
                <c:pt idx="314">
                  <c:v>95.768025078369902</c:v>
                </c:pt>
                <c:pt idx="315">
                  <c:v>95.768025078369902</c:v>
                </c:pt>
                <c:pt idx="316">
                  <c:v>95.924764890282134</c:v>
                </c:pt>
                <c:pt idx="317">
                  <c:v>95.924764890282134</c:v>
                </c:pt>
                <c:pt idx="318">
                  <c:v>95.924764890282134</c:v>
                </c:pt>
                <c:pt idx="319">
                  <c:v>95.924764890282134</c:v>
                </c:pt>
                <c:pt idx="320">
                  <c:v>95.924764890282134</c:v>
                </c:pt>
                <c:pt idx="321">
                  <c:v>95.924764890282134</c:v>
                </c:pt>
                <c:pt idx="322">
                  <c:v>96.081504702194351</c:v>
                </c:pt>
                <c:pt idx="323">
                  <c:v>96.081504702194351</c:v>
                </c:pt>
                <c:pt idx="324">
                  <c:v>96.238244514106583</c:v>
                </c:pt>
                <c:pt idx="325">
                  <c:v>96.3949843260188</c:v>
                </c:pt>
                <c:pt idx="326">
                  <c:v>96.551724137931032</c:v>
                </c:pt>
                <c:pt idx="327">
                  <c:v>96.551724137931032</c:v>
                </c:pt>
                <c:pt idx="328">
                  <c:v>96.551724137931032</c:v>
                </c:pt>
                <c:pt idx="329">
                  <c:v>96.551724137931032</c:v>
                </c:pt>
                <c:pt idx="330">
                  <c:v>96.551724137931032</c:v>
                </c:pt>
                <c:pt idx="331">
                  <c:v>96.708463949843264</c:v>
                </c:pt>
                <c:pt idx="332">
                  <c:v>96.865203761755481</c:v>
                </c:pt>
                <c:pt idx="333">
                  <c:v>96.865203761755481</c:v>
                </c:pt>
                <c:pt idx="334">
                  <c:v>97.021943573667713</c:v>
                </c:pt>
                <c:pt idx="335">
                  <c:v>97.021943573667713</c:v>
                </c:pt>
                <c:pt idx="336">
                  <c:v>97.17868338557993</c:v>
                </c:pt>
                <c:pt idx="337">
                  <c:v>97.335423197492162</c:v>
                </c:pt>
                <c:pt idx="338">
                  <c:v>97.335423197492162</c:v>
                </c:pt>
                <c:pt idx="339">
                  <c:v>97.492163009404393</c:v>
                </c:pt>
                <c:pt idx="340">
                  <c:v>97.648902821316625</c:v>
                </c:pt>
                <c:pt idx="341">
                  <c:v>97.648902821316625</c:v>
                </c:pt>
                <c:pt idx="342">
                  <c:v>97.648902821316625</c:v>
                </c:pt>
                <c:pt idx="343">
                  <c:v>97.805642633228842</c:v>
                </c:pt>
                <c:pt idx="344">
                  <c:v>97.805642633228842</c:v>
                </c:pt>
                <c:pt idx="345">
                  <c:v>97.805642633228842</c:v>
                </c:pt>
                <c:pt idx="346">
                  <c:v>97.96238244514106</c:v>
                </c:pt>
                <c:pt idx="347">
                  <c:v>97.96238244514106</c:v>
                </c:pt>
                <c:pt idx="348">
                  <c:v>98.119122257053291</c:v>
                </c:pt>
                <c:pt idx="349">
                  <c:v>98.119122257053291</c:v>
                </c:pt>
                <c:pt idx="350">
                  <c:v>98.119122257053291</c:v>
                </c:pt>
                <c:pt idx="351">
                  <c:v>98.119122257053291</c:v>
                </c:pt>
                <c:pt idx="352">
                  <c:v>98.119122257053291</c:v>
                </c:pt>
                <c:pt idx="353">
                  <c:v>98.119122257053291</c:v>
                </c:pt>
                <c:pt idx="354">
                  <c:v>98.275862068965509</c:v>
                </c:pt>
                <c:pt idx="355">
                  <c:v>98.275862068965509</c:v>
                </c:pt>
                <c:pt idx="356">
                  <c:v>98.432601880877741</c:v>
                </c:pt>
                <c:pt idx="357">
                  <c:v>98.432601880877741</c:v>
                </c:pt>
                <c:pt idx="358">
                  <c:v>98.589341692789972</c:v>
                </c:pt>
                <c:pt idx="359">
                  <c:v>98.589341692789972</c:v>
                </c:pt>
                <c:pt idx="360">
                  <c:v>98.589341692789972</c:v>
                </c:pt>
                <c:pt idx="361">
                  <c:v>98.589341692789972</c:v>
                </c:pt>
                <c:pt idx="362">
                  <c:v>98.589341692789972</c:v>
                </c:pt>
                <c:pt idx="363">
                  <c:v>98.589341692789972</c:v>
                </c:pt>
                <c:pt idx="364">
                  <c:v>98.589341692789972</c:v>
                </c:pt>
                <c:pt idx="365">
                  <c:v>98.746081504702204</c:v>
                </c:pt>
                <c:pt idx="366">
                  <c:v>98.746081504702204</c:v>
                </c:pt>
                <c:pt idx="367">
                  <c:v>98.746081504702204</c:v>
                </c:pt>
                <c:pt idx="368">
                  <c:v>98.902821316614421</c:v>
                </c:pt>
                <c:pt idx="369">
                  <c:v>98.902821316614421</c:v>
                </c:pt>
                <c:pt idx="370">
                  <c:v>98.902821316614421</c:v>
                </c:pt>
                <c:pt idx="371">
                  <c:v>98.902821316614421</c:v>
                </c:pt>
                <c:pt idx="372">
                  <c:v>98.902821316614421</c:v>
                </c:pt>
                <c:pt idx="373">
                  <c:v>98.902821316614421</c:v>
                </c:pt>
                <c:pt idx="374">
                  <c:v>98.902821316614421</c:v>
                </c:pt>
                <c:pt idx="375">
                  <c:v>99.21630094043887</c:v>
                </c:pt>
                <c:pt idx="376">
                  <c:v>99.21630094043887</c:v>
                </c:pt>
                <c:pt idx="377">
                  <c:v>99.21630094043887</c:v>
                </c:pt>
                <c:pt idx="378">
                  <c:v>99.373040752351088</c:v>
                </c:pt>
                <c:pt idx="379">
                  <c:v>99.373040752351088</c:v>
                </c:pt>
                <c:pt idx="380">
                  <c:v>99.529780564263319</c:v>
                </c:pt>
                <c:pt idx="381">
                  <c:v>99.529780564263319</c:v>
                </c:pt>
                <c:pt idx="382">
                  <c:v>99.529780564263319</c:v>
                </c:pt>
                <c:pt idx="383">
                  <c:v>99.529780564263319</c:v>
                </c:pt>
                <c:pt idx="384">
                  <c:v>99.843260188087783</c:v>
                </c:pt>
                <c:pt idx="385">
                  <c:v>99.843260188087783</c:v>
                </c:pt>
                <c:pt idx="386">
                  <c:v>99.843260188087783</c:v>
                </c:pt>
                <c:pt idx="387">
                  <c:v>99.843260188087783</c:v>
                </c:pt>
                <c:pt idx="388">
                  <c:v>99.843260188087783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EA3-4A1C-B651-7E5FA6152213}"/>
            </c:ext>
          </c:extLst>
        </c:ser>
        <c:ser>
          <c:idx val="20"/>
          <c:order val="8"/>
          <c:tx>
            <c:strRef>
              <c:f>'5. 50% Cut off'!$AB$422:$AB$424</c:f>
              <c:strCache>
                <c:ptCount val="3"/>
                <c:pt idx="0">
                  <c:v>A6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off'!$AB$425:$AB$817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0.17094017094017094</c:v>
                </c:pt>
                <c:pt idx="23">
                  <c:v>0.34188034188034189</c:v>
                </c:pt>
                <c:pt idx="24">
                  <c:v>1.1965811965811968</c:v>
                </c:pt>
                <c:pt idx="25">
                  <c:v>1.7094017094017095</c:v>
                </c:pt>
                <c:pt idx="26">
                  <c:v>2.0512820512820511</c:v>
                </c:pt>
                <c:pt idx="27">
                  <c:v>2.2222222222222223</c:v>
                </c:pt>
                <c:pt idx="28">
                  <c:v>2.7350427350427351</c:v>
                </c:pt>
                <c:pt idx="29">
                  <c:v>3.0769230769230771</c:v>
                </c:pt>
                <c:pt idx="30">
                  <c:v>3.5897435897435894</c:v>
                </c:pt>
                <c:pt idx="31">
                  <c:v>3.5897435897435894</c:v>
                </c:pt>
                <c:pt idx="32">
                  <c:v>3.9316239316239314</c:v>
                </c:pt>
                <c:pt idx="33">
                  <c:v>3.9316239316239314</c:v>
                </c:pt>
                <c:pt idx="34">
                  <c:v>4.2735042735042734</c:v>
                </c:pt>
                <c:pt idx="35">
                  <c:v>4.6153846153846159</c:v>
                </c:pt>
                <c:pt idx="36">
                  <c:v>4.7863247863247871</c:v>
                </c:pt>
                <c:pt idx="37">
                  <c:v>5.299145299145299</c:v>
                </c:pt>
                <c:pt idx="38">
                  <c:v>5.6410256410256414</c:v>
                </c:pt>
                <c:pt idx="39">
                  <c:v>5.8119658119658117</c:v>
                </c:pt>
                <c:pt idx="40">
                  <c:v>5.982905982905983</c:v>
                </c:pt>
                <c:pt idx="41">
                  <c:v>6.1538461538461542</c:v>
                </c:pt>
                <c:pt idx="42">
                  <c:v>6.1538461538461542</c:v>
                </c:pt>
                <c:pt idx="43">
                  <c:v>6.3247863247863245</c:v>
                </c:pt>
                <c:pt idx="44">
                  <c:v>6.4957264957264966</c:v>
                </c:pt>
                <c:pt idx="45">
                  <c:v>7.0085470085470085</c:v>
                </c:pt>
                <c:pt idx="46">
                  <c:v>7.1794871794871788</c:v>
                </c:pt>
                <c:pt idx="47">
                  <c:v>7.6923076923076925</c:v>
                </c:pt>
                <c:pt idx="48">
                  <c:v>8.0341880341880341</c:v>
                </c:pt>
                <c:pt idx="49">
                  <c:v>8.0341880341880341</c:v>
                </c:pt>
                <c:pt idx="50">
                  <c:v>8.5470085470085468</c:v>
                </c:pt>
                <c:pt idx="51">
                  <c:v>8.7179487179487172</c:v>
                </c:pt>
                <c:pt idx="52">
                  <c:v>8.7179487179487172</c:v>
                </c:pt>
                <c:pt idx="53">
                  <c:v>9.2307692307692317</c:v>
                </c:pt>
                <c:pt idx="54">
                  <c:v>9.2307692307692317</c:v>
                </c:pt>
                <c:pt idx="55">
                  <c:v>9.7435897435897445</c:v>
                </c:pt>
                <c:pt idx="56">
                  <c:v>9.9145299145299148</c:v>
                </c:pt>
                <c:pt idx="57">
                  <c:v>10.256410256410255</c:v>
                </c:pt>
                <c:pt idx="58">
                  <c:v>10.427350427350428</c:v>
                </c:pt>
                <c:pt idx="59">
                  <c:v>10.427350427350428</c:v>
                </c:pt>
                <c:pt idx="60">
                  <c:v>10.598290598290598</c:v>
                </c:pt>
                <c:pt idx="61">
                  <c:v>10.598290598290598</c:v>
                </c:pt>
                <c:pt idx="62">
                  <c:v>10.598290598290598</c:v>
                </c:pt>
                <c:pt idx="63">
                  <c:v>10.598290598290598</c:v>
                </c:pt>
                <c:pt idx="64">
                  <c:v>10.76923076923077</c:v>
                </c:pt>
                <c:pt idx="65">
                  <c:v>10.76923076923077</c:v>
                </c:pt>
                <c:pt idx="66">
                  <c:v>10.76923076923077</c:v>
                </c:pt>
                <c:pt idx="67">
                  <c:v>10.76923076923077</c:v>
                </c:pt>
                <c:pt idx="68">
                  <c:v>11.111111111111111</c:v>
                </c:pt>
                <c:pt idx="69">
                  <c:v>11.282051282051283</c:v>
                </c:pt>
                <c:pt idx="70">
                  <c:v>11.282051282051283</c:v>
                </c:pt>
                <c:pt idx="71">
                  <c:v>11.452991452991453</c:v>
                </c:pt>
                <c:pt idx="72">
                  <c:v>11.794871794871794</c:v>
                </c:pt>
                <c:pt idx="73">
                  <c:v>12.136752136752136</c:v>
                </c:pt>
                <c:pt idx="74">
                  <c:v>12.307692307692308</c:v>
                </c:pt>
                <c:pt idx="75">
                  <c:v>12.478632478632479</c:v>
                </c:pt>
                <c:pt idx="76">
                  <c:v>12.478632478632479</c:v>
                </c:pt>
                <c:pt idx="77">
                  <c:v>12.649572649572649</c:v>
                </c:pt>
                <c:pt idx="78">
                  <c:v>12.820512820512819</c:v>
                </c:pt>
                <c:pt idx="79">
                  <c:v>12.820512820512819</c:v>
                </c:pt>
                <c:pt idx="80">
                  <c:v>12.991452991452993</c:v>
                </c:pt>
                <c:pt idx="81">
                  <c:v>12.991452991452993</c:v>
                </c:pt>
                <c:pt idx="82">
                  <c:v>12.991452991452993</c:v>
                </c:pt>
                <c:pt idx="83">
                  <c:v>12.991452991452993</c:v>
                </c:pt>
                <c:pt idx="84">
                  <c:v>13.162393162393164</c:v>
                </c:pt>
                <c:pt idx="85">
                  <c:v>13.162393162393164</c:v>
                </c:pt>
                <c:pt idx="86">
                  <c:v>13.504273504273504</c:v>
                </c:pt>
                <c:pt idx="87">
                  <c:v>13.846153846153847</c:v>
                </c:pt>
                <c:pt idx="88">
                  <c:v>13.846153846153847</c:v>
                </c:pt>
                <c:pt idx="89">
                  <c:v>14.017094017094017</c:v>
                </c:pt>
                <c:pt idx="90">
                  <c:v>14.188034188034187</c:v>
                </c:pt>
                <c:pt idx="91">
                  <c:v>14.188034188034187</c:v>
                </c:pt>
                <c:pt idx="92">
                  <c:v>14.529914529914532</c:v>
                </c:pt>
                <c:pt idx="93">
                  <c:v>14.529914529914532</c:v>
                </c:pt>
                <c:pt idx="94">
                  <c:v>14.529914529914532</c:v>
                </c:pt>
                <c:pt idx="95">
                  <c:v>14.529914529914532</c:v>
                </c:pt>
                <c:pt idx="96">
                  <c:v>14.871794871794872</c:v>
                </c:pt>
                <c:pt idx="97">
                  <c:v>15.042735042735043</c:v>
                </c:pt>
                <c:pt idx="98">
                  <c:v>15.213675213675213</c:v>
                </c:pt>
                <c:pt idx="99">
                  <c:v>15.384615384615385</c:v>
                </c:pt>
                <c:pt idx="100">
                  <c:v>15.555555555555555</c:v>
                </c:pt>
                <c:pt idx="101">
                  <c:v>15.555555555555555</c:v>
                </c:pt>
                <c:pt idx="102">
                  <c:v>15.897435897435896</c:v>
                </c:pt>
                <c:pt idx="103">
                  <c:v>16.068376068376068</c:v>
                </c:pt>
                <c:pt idx="104">
                  <c:v>16.068376068376068</c:v>
                </c:pt>
                <c:pt idx="105">
                  <c:v>16.068376068376068</c:v>
                </c:pt>
                <c:pt idx="106">
                  <c:v>16.068376068376068</c:v>
                </c:pt>
                <c:pt idx="107">
                  <c:v>16.581196581196579</c:v>
                </c:pt>
                <c:pt idx="108">
                  <c:v>16.752136752136749</c:v>
                </c:pt>
                <c:pt idx="109">
                  <c:v>16.752136752136749</c:v>
                </c:pt>
                <c:pt idx="110">
                  <c:v>16.923076923076923</c:v>
                </c:pt>
                <c:pt idx="111">
                  <c:v>17.094017094017094</c:v>
                </c:pt>
                <c:pt idx="112">
                  <c:v>17.435897435897434</c:v>
                </c:pt>
                <c:pt idx="113">
                  <c:v>17.435897435897434</c:v>
                </c:pt>
                <c:pt idx="114">
                  <c:v>17.606837606837608</c:v>
                </c:pt>
                <c:pt idx="115">
                  <c:v>18.119658119658119</c:v>
                </c:pt>
                <c:pt idx="116">
                  <c:v>18.29059829059829</c:v>
                </c:pt>
                <c:pt idx="117">
                  <c:v>18.461538461538463</c:v>
                </c:pt>
                <c:pt idx="118">
                  <c:v>18.803418803418804</c:v>
                </c:pt>
                <c:pt idx="119">
                  <c:v>18.974358974358974</c:v>
                </c:pt>
                <c:pt idx="120">
                  <c:v>19.145299145299148</c:v>
                </c:pt>
                <c:pt idx="121">
                  <c:v>20.17094017094017</c:v>
                </c:pt>
                <c:pt idx="122">
                  <c:v>20.17094017094017</c:v>
                </c:pt>
                <c:pt idx="123">
                  <c:v>20.17094017094017</c:v>
                </c:pt>
                <c:pt idx="124">
                  <c:v>20.854700854700855</c:v>
                </c:pt>
                <c:pt idx="125">
                  <c:v>21.53846153846154</c:v>
                </c:pt>
                <c:pt idx="126">
                  <c:v>21.70940170940171</c:v>
                </c:pt>
                <c:pt idx="127">
                  <c:v>22.051282051282051</c:v>
                </c:pt>
                <c:pt idx="128">
                  <c:v>22.222222222222221</c:v>
                </c:pt>
                <c:pt idx="129">
                  <c:v>22.393162393162395</c:v>
                </c:pt>
                <c:pt idx="130">
                  <c:v>22.393162393162395</c:v>
                </c:pt>
                <c:pt idx="131">
                  <c:v>22.564102564102566</c:v>
                </c:pt>
                <c:pt idx="132">
                  <c:v>23.418803418803417</c:v>
                </c:pt>
                <c:pt idx="133">
                  <c:v>24.102564102564102</c:v>
                </c:pt>
                <c:pt idx="134">
                  <c:v>24.615384615384617</c:v>
                </c:pt>
                <c:pt idx="135">
                  <c:v>24.957264957264957</c:v>
                </c:pt>
                <c:pt idx="136">
                  <c:v>25.470085470085468</c:v>
                </c:pt>
                <c:pt idx="137">
                  <c:v>25.811965811965816</c:v>
                </c:pt>
                <c:pt idx="138">
                  <c:v>26.153846153846157</c:v>
                </c:pt>
                <c:pt idx="139">
                  <c:v>26.666666666666668</c:v>
                </c:pt>
                <c:pt idx="140">
                  <c:v>26.666666666666668</c:v>
                </c:pt>
                <c:pt idx="141">
                  <c:v>27.350427350427353</c:v>
                </c:pt>
                <c:pt idx="142">
                  <c:v>28.034188034188034</c:v>
                </c:pt>
                <c:pt idx="143">
                  <c:v>28.888888888888886</c:v>
                </c:pt>
                <c:pt idx="144">
                  <c:v>29.059829059829063</c:v>
                </c:pt>
                <c:pt idx="145">
                  <c:v>29.743589743589745</c:v>
                </c:pt>
                <c:pt idx="146">
                  <c:v>29.914529914529915</c:v>
                </c:pt>
                <c:pt idx="147">
                  <c:v>30.427350427350426</c:v>
                </c:pt>
                <c:pt idx="148">
                  <c:v>30.5982905982906</c:v>
                </c:pt>
                <c:pt idx="149">
                  <c:v>31.452991452991451</c:v>
                </c:pt>
                <c:pt idx="150">
                  <c:v>32.136752136752136</c:v>
                </c:pt>
                <c:pt idx="151">
                  <c:v>32.991452991452988</c:v>
                </c:pt>
                <c:pt idx="152">
                  <c:v>34.188034188034187</c:v>
                </c:pt>
                <c:pt idx="153">
                  <c:v>34.700854700854698</c:v>
                </c:pt>
                <c:pt idx="154">
                  <c:v>35.555555555555557</c:v>
                </c:pt>
                <c:pt idx="155">
                  <c:v>35.897435897435898</c:v>
                </c:pt>
                <c:pt idx="156">
                  <c:v>37.435897435897438</c:v>
                </c:pt>
                <c:pt idx="157">
                  <c:v>38.119658119658119</c:v>
                </c:pt>
                <c:pt idx="158">
                  <c:v>38.974358974358978</c:v>
                </c:pt>
                <c:pt idx="159">
                  <c:v>39.82905982905983</c:v>
                </c:pt>
                <c:pt idx="160">
                  <c:v>40.683760683760681</c:v>
                </c:pt>
                <c:pt idx="161">
                  <c:v>40.683760683760681</c:v>
                </c:pt>
                <c:pt idx="162">
                  <c:v>41.196581196581192</c:v>
                </c:pt>
                <c:pt idx="163">
                  <c:v>42.393162393162392</c:v>
                </c:pt>
                <c:pt idx="164">
                  <c:v>43.247863247863251</c:v>
                </c:pt>
                <c:pt idx="165">
                  <c:v>44.273504273504273</c:v>
                </c:pt>
                <c:pt idx="166">
                  <c:v>44.957264957264961</c:v>
                </c:pt>
                <c:pt idx="167">
                  <c:v>45.811965811965813</c:v>
                </c:pt>
                <c:pt idx="168">
                  <c:v>45.982905982905983</c:v>
                </c:pt>
                <c:pt idx="169">
                  <c:v>46.837606837606835</c:v>
                </c:pt>
                <c:pt idx="170">
                  <c:v>48.034188034188034</c:v>
                </c:pt>
                <c:pt idx="171">
                  <c:v>49.059829059829056</c:v>
                </c:pt>
                <c:pt idx="172">
                  <c:v>49.572649572649574</c:v>
                </c:pt>
                <c:pt idx="173">
                  <c:v>50.085470085470085</c:v>
                </c:pt>
                <c:pt idx="174">
                  <c:v>51.111111111111107</c:v>
                </c:pt>
                <c:pt idx="175">
                  <c:v>51.623931623931632</c:v>
                </c:pt>
                <c:pt idx="176">
                  <c:v>52.649572649572654</c:v>
                </c:pt>
                <c:pt idx="177">
                  <c:v>53.504273504273506</c:v>
                </c:pt>
                <c:pt idx="178">
                  <c:v>54.871794871794876</c:v>
                </c:pt>
                <c:pt idx="179">
                  <c:v>55.897435897435898</c:v>
                </c:pt>
                <c:pt idx="180">
                  <c:v>56.581196581196579</c:v>
                </c:pt>
                <c:pt idx="181">
                  <c:v>57.606837606837601</c:v>
                </c:pt>
                <c:pt idx="182">
                  <c:v>58.803418803418808</c:v>
                </c:pt>
                <c:pt idx="183">
                  <c:v>60.17094017094017</c:v>
                </c:pt>
                <c:pt idx="184">
                  <c:v>61.53846153846154</c:v>
                </c:pt>
                <c:pt idx="185">
                  <c:v>62.222222222222221</c:v>
                </c:pt>
                <c:pt idx="186">
                  <c:v>62.905982905982903</c:v>
                </c:pt>
                <c:pt idx="187">
                  <c:v>63.247863247863243</c:v>
                </c:pt>
                <c:pt idx="188">
                  <c:v>63.418803418803414</c:v>
                </c:pt>
                <c:pt idx="189">
                  <c:v>63.760683760683754</c:v>
                </c:pt>
                <c:pt idx="190">
                  <c:v>64.444444444444443</c:v>
                </c:pt>
                <c:pt idx="191">
                  <c:v>65.128205128205124</c:v>
                </c:pt>
                <c:pt idx="192">
                  <c:v>66.324786324786317</c:v>
                </c:pt>
                <c:pt idx="193">
                  <c:v>66.837606837606828</c:v>
                </c:pt>
                <c:pt idx="194">
                  <c:v>67.521367521367523</c:v>
                </c:pt>
                <c:pt idx="195">
                  <c:v>67.863247863247864</c:v>
                </c:pt>
                <c:pt idx="196">
                  <c:v>68.376068376068375</c:v>
                </c:pt>
                <c:pt idx="197">
                  <c:v>69.914529914529908</c:v>
                </c:pt>
                <c:pt idx="198">
                  <c:v>70.940170940170944</c:v>
                </c:pt>
                <c:pt idx="199">
                  <c:v>71.111111111111114</c:v>
                </c:pt>
                <c:pt idx="200">
                  <c:v>71.623931623931625</c:v>
                </c:pt>
                <c:pt idx="201">
                  <c:v>72.307692307692307</c:v>
                </c:pt>
                <c:pt idx="202">
                  <c:v>73.504273504273513</c:v>
                </c:pt>
                <c:pt idx="203">
                  <c:v>74.017094017094024</c:v>
                </c:pt>
                <c:pt idx="204">
                  <c:v>74.871794871794876</c:v>
                </c:pt>
                <c:pt idx="205">
                  <c:v>75.213675213675216</c:v>
                </c:pt>
                <c:pt idx="206">
                  <c:v>76.068376068376068</c:v>
                </c:pt>
                <c:pt idx="207">
                  <c:v>76.581196581196593</c:v>
                </c:pt>
                <c:pt idx="208">
                  <c:v>77.264957264957275</c:v>
                </c:pt>
                <c:pt idx="209">
                  <c:v>77.435897435897445</c:v>
                </c:pt>
                <c:pt idx="210">
                  <c:v>77.606837606837615</c:v>
                </c:pt>
                <c:pt idx="211">
                  <c:v>77.948717948717956</c:v>
                </c:pt>
                <c:pt idx="212">
                  <c:v>78.290598290598297</c:v>
                </c:pt>
                <c:pt idx="213">
                  <c:v>78.461538461538467</c:v>
                </c:pt>
                <c:pt idx="214">
                  <c:v>78.632478632478637</c:v>
                </c:pt>
                <c:pt idx="215">
                  <c:v>78.803418803418808</c:v>
                </c:pt>
                <c:pt idx="216">
                  <c:v>79.316239316239319</c:v>
                </c:pt>
                <c:pt idx="217">
                  <c:v>79.487179487179489</c:v>
                </c:pt>
                <c:pt idx="218">
                  <c:v>80.17094017094017</c:v>
                </c:pt>
                <c:pt idx="219">
                  <c:v>80.683760683760681</c:v>
                </c:pt>
                <c:pt idx="220">
                  <c:v>80.854700854700852</c:v>
                </c:pt>
                <c:pt idx="221">
                  <c:v>81.196581196581192</c:v>
                </c:pt>
                <c:pt idx="222">
                  <c:v>81.367521367521363</c:v>
                </c:pt>
                <c:pt idx="223">
                  <c:v>81.538461538461533</c:v>
                </c:pt>
                <c:pt idx="224">
                  <c:v>82.051282051282044</c:v>
                </c:pt>
                <c:pt idx="225">
                  <c:v>82.393162393162385</c:v>
                </c:pt>
                <c:pt idx="226">
                  <c:v>83.247863247863251</c:v>
                </c:pt>
                <c:pt idx="227">
                  <c:v>83.589743589743591</c:v>
                </c:pt>
                <c:pt idx="228">
                  <c:v>83.760683760683762</c:v>
                </c:pt>
                <c:pt idx="229">
                  <c:v>84.102564102564102</c:v>
                </c:pt>
                <c:pt idx="230">
                  <c:v>84.957264957264954</c:v>
                </c:pt>
                <c:pt idx="231">
                  <c:v>85.128205128205124</c:v>
                </c:pt>
                <c:pt idx="232">
                  <c:v>85.641025641025635</c:v>
                </c:pt>
                <c:pt idx="233">
                  <c:v>85.811965811965806</c:v>
                </c:pt>
                <c:pt idx="234">
                  <c:v>85.811965811965806</c:v>
                </c:pt>
                <c:pt idx="235">
                  <c:v>85.98290598290599</c:v>
                </c:pt>
                <c:pt idx="236">
                  <c:v>86.324786324786331</c:v>
                </c:pt>
                <c:pt idx="237">
                  <c:v>86.495726495726501</c:v>
                </c:pt>
                <c:pt idx="238">
                  <c:v>86.495726495726501</c:v>
                </c:pt>
                <c:pt idx="239">
                  <c:v>86.837606837606842</c:v>
                </c:pt>
                <c:pt idx="240">
                  <c:v>87.008547008547012</c:v>
                </c:pt>
                <c:pt idx="241">
                  <c:v>87.521367521367523</c:v>
                </c:pt>
                <c:pt idx="242">
                  <c:v>87.692307692307693</c:v>
                </c:pt>
                <c:pt idx="243">
                  <c:v>88.205128205128204</c:v>
                </c:pt>
                <c:pt idx="244">
                  <c:v>88.376068376068375</c:v>
                </c:pt>
                <c:pt idx="245">
                  <c:v>88.376068376068375</c:v>
                </c:pt>
                <c:pt idx="246">
                  <c:v>88.376068376068375</c:v>
                </c:pt>
                <c:pt idx="247">
                  <c:v>88.547008547008545</c:v>
                </c:pt>
                <c:pt idx="248">
                  <c:v>88.717948717948715</c:v>
                </c:pt>
                <c:pt idx="249">
                  <c:v>89.059829059829056</c:v>
                </c:pt>
                <c:pt idx="250">
                  <c:v>89.572649572649581</c:v>
                </c:pt>
                <c:pt idx="251">
                  <c:v>89.743589743589752</c:v>
                </c:pt>
                <c:pt idx="252">
                  <c:v>89.743589743589752</c:v>
                </c:pt>
                <c:pt idx="253">
                  <c:v>89.743589743589752</c:v>
                </c:pt>
                <c:pt idx="254">
                  <c:v>89.914529914529922</c:v>
                </c:pt>
                <c:pt idx="255">
                  <c:v>90.427350427350433</c:v>
                </c:pt>
                <c:pt idx="256">
                  <c:v>90.427350427350433</c:v>
                </c:pt>
                <c:pt idx="257">
                  <c:v>90.427350427350433</c:v>
                </c:pt>
                <c:pt idx="258">
                  <c:v>90.427350427350433</c:v>
                </c:pt>
                <c:pt idx="259">
                  <c:v>90.940170940170944</c:v>
                </c:pt>
                <c:pt idx="260">
                  <c:v>91.111111111111114</c:v>
                </c:pt>
                <c:pt idx="261">
                  <c:v>91.111111111111114</c:v>
                </c:pt>
                <c:pt idx="262">
                  <c:v>91.111111111111114</c:v>
                </c:pt>
                <c:pt idx="263">
                  <c:v>91.282051282051285</c:v>
                </c:pt>
                <c:pt idx="264">
                  <c:v>91.282051282051285</c:v>
                </c:pt>
                <c:pt idx="265">
                  <c:v>91.452991452991455</c:v>
                </c:pt>
                <c:pt idx="266">
                  <c:v>91.623931623931625</c:v>
                </c:pt>
                <c:pt idx="267">
                  <c:v>91.623931623931625</c:v>
                </c:pt>
                <c:pt idx="268">
                  <c:v>91.794871794871796</c:v>
                </c:pt>
                <c:pt idx="269">
                  <c:v>92.136752136752136</c:v>
                </c:pt>
                <c:pt idx="270">
                  <c:v>92.136752136752136</c:v>
                </c:pt>
                <c:pt idx="271">
                  <c:v>92.136752136752136</c:v>
                </c:pt>
                <c:pt idx="272">
                  <c:v>92.136752136752136</c:v>
                </c:pt>
                <c:pt idx="273">
                  <c:v>92.136752136752136</c:v>
                </c:pt>
                <c:pt idx="274">
                  <c:v>92.136752136752136</c:v>
                </c:pt>
                <c:pt idx="275">
                  <c:v>92.136752136752136</c:v>
                </c:pt>
                <c:pt idx="276">
                  <c:v>92.136752136752136</c:v>
                </c:pt>
                <c:pt idx="277">
                  <c:v>92.478632478632477</c:v>
                </c:pt>
                <c:pt idx="278">
                  <c:v>92.478632478632477</c:v>
                </c:pt>
                <c:pt idx="279">
                  <c:v>92.478632478632477</c:v>
                </c:pt>
                <c:pt idx="280">
                  <c:v>92.649572649572647</c:v>
                </c:pt>
                <c:pt idx="281">
                  <c:v>92.649572649572647</c:v>
                </c:pt>
                <c:pt idx="282">
                  <c:v>92.649572649572647</c:v>
                </c:pt>
                <c:pt idx="283">
                  <c:v>92.991452991452988</c:v>
                </c:pt>
                <c:pt idx="284">
                  <c:v>93.504273504273499</c:v>
                </c:pt>
                <c:pt idx="285">
                  <c:v>93.84615384615384</c:v>
                </c:pt>
                <c:pt idx="286">
                  <c:v>93.84615384615384</c:v>
                </c:pt>
                <c:pt idx="287">
                  <c:v>94.01709401709401</c:v>
                </c:pt>
                <c:pt idx="288">
                  <c:v>94.01709401709401</c:v>
                </c:pt>
                <c:pt idx="289">
                  <c:v>94.358974358974351</c:v>
                </c:pt>
                <c:pt idx="290">
                  <c:v>94.358974358974351</c:v>
                </c:pt>
                <c:pt idx="291">
                  <c:v>94.358974358974351</c:v>
                </c:pt>
                <c:pt idx="292">
                  <c:v>94.358974358974351</c:v>
                </c:pt>
                <c:pt idx="293">
                  <c:v>94.358974358974351</c:v>
                </c:pt>
                <c:pt idx="294">
                  <c:v>94.358974358974351</c:v>
                </c:pt>
                <c:pt idx="295">
                  <c:v>94.358974358974351</c:v>
                </c:pt>
                <c:pt idx="296">
                  <c:v>94.529914529914521</c:v>
                </c:pt>
                <c:pt idx="297">
                  <c:v>94.529914529914521</c:v>
                </c:pt>
                <c:pt idx="298">
                  <c:v>94.529914529914521</c:v>
                </c:pt>
                <c:pt idx="299">
                  <c:v>94.700854700854691</c:v>
                </c:pt>
                <c:pt idx="300">
                  <c:v>94.700854700854691</c:v>
                </c:pt>
                <c:pt idx="301">
                  <c:v>94.871794871794862</c:v>
                </c:pt>
                <c:pt idx="302">
                  <c:v>94.871794871794862</c:v>
                </c:pt>
                <c:pt idx="303">
                  <c:v>94.871794871794862</c:v>
                </c:pt>
                <c:pt idx="304">
                  <c:v>94.871794871794862</c:v>
                </c:pt>
                <c:pt idx="305">
                  <c:v>95.042735042735032</c:v>
                </c:pt>
                <c:pt idx="306">
                  <c:v>95.042735042735032</c:v>
                </c:pt>
                <c:pt idx="307">
                  <c:v>95.213675213675202</c:v>
                </c:pt>
                <c:pt idx="308">
                  <c:v>95.213675213675202</c:v>
                </c:pt>
                <c:pt idx="309">
                  <c:v>95.213675213675202</c:v>
                </c:pt>
                <c:pt idx="310">
                  <c:v>95.213675213675202</c:v>
                </c:pt>
                <c:pt idx="311">
                  <c:v>95.213675213675202</c:v>
                </c:pt>
                <c:pt idx="312">
                  <c:v>95.213675213675202</c:v>
                </c:pt>
                <c:pt idx="313">
                  <c:v>95.384615384615387</c:v>
                </c:pt>
                <c:pt idx="314">
                  <c:v>95.726495726495727</c:v>
                </c:pt>
                <c:pt idx="315">
                  <c:v>95.726495726495727</c:v>
                </c:pt>
                <c:pt idx="316">
                  <c:v>96.239316239316238</c:v>
                </c:pt>
                <c:pt idx="317">
                  <c:v>96.581196581196579</c:v>
                </c:pt>
                <c:pt idx="318">
                  <c:v>96.581196581196579</c:v>
                </c:pt>
                <c:pt idx="319">
                  <c:v>96.92307692307692</c:v>
                </c:pt>
                <c:pt idx="320">
                  <c:v>96.92307692307692</c:v>
                </c:pt>
                <c:pt idx="321">
                  <c:v>97.09401709401709</c:v>
                </c:pt>
                <c:pt idx="322">
                  <c:v>97.26495726495726</c:v>
                </c:pt>
                <c:pt idx="323">
                  <c:v>97.26495726495726</c:v>
                </c:pt>
                <c:pt idx="324">
                  <c:v>97.435897435897431</c:v>
                </c:pt>
                <c:pt idx="325">
                  <c:v>97.435897435897431</c:v>
                </c:pt>
                <c:pt idx="326">
                  <c:v>97.435897435897431</c:v>
                </c:pt>
                <c:pt idx="327">
                  <c:v>97.435897435897431</c:v>
                </c:pt>
                <c:pt idx="328">
                  <c:v>97.435897435897431</c:v>
                </c:pt>
                <c:pt idx="329">
                  <c:v>97.435897435897431</c:v>
                </c:pt>
                <c:pt idx="330">
                  <c:v>97.435897435897431</c:v>
                </c:pt>
                <c:pt idx="331">
                  <c:v>97.435897435897431</c:v>
                </c:pt>
                <c:pt idx="332">
                  <c:v>97.435897435897431</c:v>
                </c:pt>
                <c:pt idx="333">
                  <c:v>97.435897435897431</c:v>
                </c:pt>
                <c:pt idx="334">
                  <c:v>97.435897435897431</c:v>
                </c:pt>
                <c:pt idx="335">
                  <c:v>97.606837606837601</c:v>
                </c:pt>
                <c:pt idx="336">
                  <c:v>97.777777777777771</c:v>
                </c:pt>
                <c:pt idx="337">
                  <c:v>97.777777777777771</c:v>
                </c:pt>
                <c:pt idx="338">
                  <c:v>97.777777777777771</c:v>
                </c:pt>
                <c:pt idx="339">
                  <c:v>97.777777777777771</c:v>
                </c:pt>
                <c:pt idx="340">
                  <c:v>97.777777777777771</c:v>
                </c:pt>
                <c:pt idx="341">
                  <c:v>97.777777777777771</c:v>
                </c:pt>
                <c:pt idx="342">
                  <c:v>97.777777777777771</c:v>
                </c:pt>
                <c:pt idx="343">
                  <c:v>97.777777777777771</c:v>
                </c:pt>
                <c:pt idx="344">
                  <c:v>97.777777777777771</c:v>
                </c:pt>
                <c:pt idx="345">
                  <c:v>97.777777777777771</c:v>
                </c:pt>
                <c:pt idx="346">
                  <c:v>97.777777777777771</c:v>
                </c:pt>
                <c:pt idx="347">
                  <c:v>97.777777777777771</c:v>
                </c:pt>
                <c:pt idx="348">
                  <c:v>97.777777777777771</c:v>
                </c:pt>
                <c:pt idx="349">
                  <c:v>97.948717948717942</c:v>
                </c:pt>
                <c:pt idx="350">
                  <c:v>97.948717948717942</c:v>
                </c:pt>
                <c:pt idx="351">
                  <c:v>97.948717948717942</c:v>
                </c:pt>
                <c:pt idx="352">
                  <c:v>97.948717948717942</c:v>
                </c:pt>
                <c:pt idx="353">
                  <c:v>98.119658119658112</c:v>
                </c:pt>
                <c:pt idx="354">
                  <c:v>98.461538461538467</c:v>
                </c:pt>
                <c:pt idx="355">
                  <c:v>98.461538461538467</c:v>
                </c:pt>
                <c:pt idx="356">
                  <c:v>98.461538461538467</c:v>
                </c:pt>
                <c:pt idx="357">
                  <c:v>98.461538461538467</c:v>
                </c:pt>
                <c:pt idx="358">
                  <c:v>98.632478632478637</c:v>
                </c:pt>
                <c:pt idx="359">
                  <c:v>98.632478632478637</c:v>
                </c:pt>
                <c:pt idx="360">
                  <c:v>98.803418803418808</c:v>
                </c:pt>
                <c:pt idx="361">
                  <c:v>98.974358974358978</c:v>
                </c:pt>
                <c:pt idx="362">
                  <c:v>98.974358974358978</c:v>
                </c:pt>
                <c:pt idx="363">
                  <c:v>98.974358974358978</c:v>
                </c:pt>
                <c:pt idx="364">
                  <c:v>98.974358974358978</c:v>
                </c:pt>
                <c:pt idx="365">
                  <c:v>98.974358974358978</c:v>
                </c:pt>
                <c:pt idx="366">
                  <c:v>98.974358974358978</c:v>
                </c:pt>
                <c:pt idx="367">
                  <c:v>98.974358974358978</c:v>
                </c:pt>
                <c:pt idx="368">
                  <c:v>98.974358974358978</c:v>
                </c:pt>
                <c:pt idx="369">
                  <c:v>99.145299145299148</c:v>
                </c:pt>
                <c:pt idx="370">
                  <c:v>99.145299145299148</c:v>
                </c:pt>
                <c:pt idx="371">
                  <c:v>99.145299145299148</c:v>
                </c:pt>
                <c:pt idx="372">
                  <c:v>99.145299145299148</c:v>
                </c:pt>
                <c:pt idx="373">
                  <c:v>99.316239316239319</c:v>
                </c:pt>
                <c:pt idx="374">
                  <c:v>99.316239316239319</c:v>
                </c:pt>
                <c:pt idx="375">
                  <c:v>99.316239316239319</c:v>
                </c:pt>
                <c:pt idx="376">
                  <c:v>99.316239316239319</c:v>
                </c:pt>
                <c:pt idx="377">
                  <c:v>99.316239316239319</c:v>
                </c:pt>
                <c:pt idx="378">
                  <c:v>99.316239316239319</c:v>
                </c:pt>
                <c:pt idx="379">
                  <c:v>99.316239316239319</c:v>
                </c:pt>
                <c:pt idx="380">
                  <c:v>99.316239316239319</c:v>
                </c:pt>
                <c:pt idx="381">
                  <c:v>99.316239316239319</c:v>
                </c:pt>
                <c:pt idx="382">
                  <c:v>99.316239316239319</c:v>
                </c:pt>
                <c:pt idx="383">
                  <c:v>99.487179487179489</c:v>
                </c:pt>
                <c:pt idx="384">
                  <c:v>99.658119658119659</c:v>
                </c:pt>
                <c:pt idx="385">
                  <c:v>99.658119658119659</c:v>
                </c:pt>
                <c:pt idx="386">
                  <c:v>99.658119658119659</c:v>
                </c:pt>
                <c:pt idx="387">
                  <c:v>99.658119658119659</c:v>
                </c:pt>
                <c:pt idx="388">
                  <c:v>99.82905982905983</c:v>
                </c:pt>
                <c:pt idx="389">
                  <c:v>99.82905982905983</c:v>
                </c:pt>
                <c:pt idx="390">
                  <c:v>99.82905982905983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EA3-4A1C-B651-7E5FA6152213}"/>
            </c:ext>
          </c:extLst>
        </c:ser>
        <c:ser>
          <c:idx val="21"/>
          <c:order val="9"/>
          <c:tx>
            <c:strRef>
              <c:f>'5. 50% Cut off'!$AC$422:$AC$424</c:f>
              <c:strCache>
                <c:ptCount val="3"/>
                <c:pt idx="0">
                  <c:v>B6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off'!$AC$425:$AC$817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0.15527950310559005</c:v>
                </c:pt>
                <c:pt idx="23">
                  <c:v>0.3105590062111801</c:v>
                </c:pt>
                <c:pt idx="24">
                  <c:v>0.77639751552795033</c:v>
                </c:pt>
                <c:pt idx="25">
                  <c:v>1.0869565217391304</c:v>
                </c:pt>
                <c:pt idx="26">
                  <c:v>1.7080745341614907</c:v>
                </c:pt>
                <c:pt idx="27">
                  <c:v>2.4844720496894408</c:v>
                </c:pt>
                <c:pt idx="28">
                  <c:v>3.5714285714285712</c:v>
                </c:pt>
                <c:pt idx="29">
                  <c:v>3.8819875776397512</c:v>
                </c:pt>
                <c:pt idx="30">
                  <c:v>4.3478260869565215</c:v>
                </c:pt>
                <c:pt idx="31">
                  <c:v>4.9689440993788816</c:v>
                </c:pt>
                <c:pt idx="32">
                  <c:v>5.1242236024844718</c:v>
                </c:pt>
                <c:pt idx="33">
                  <c:v>5.2795031055900621</c:v>
                </c:pt>
                <c:pt idx="34">
                  <c:v>6.0559006211180124</c:v>
                </c:pt>
                <c:pt idx="35">
                  <c:v>6.2111801242236027</c:v>
                </c:pt>
                <c:pt idx="36">
                  <c:v>7.4534161490683228</c:v>
                </c:pt>
                <c:pt idx="37">
                  <c:v>7.7639751552795024</c:v>
                </c:pt>
                <c:pt idx="38">
                  <c:v>8.2298136645962732</c:v>
                </c:pt>
                <c:pt idx="39">
                  <c:v>8.8509316770186341</c:v>
                </c:pt>
                <c:pt idx="40">
                  <c:v>9.1614906832298146</c:v>
                </c:pt>
                <c:pt idx="41">
                  <c:v>9.6273291925465845</c:v>
                </c:pt>
                <c:pt idx="42">
                  <c:v>9.7826086956521738</c:v>
                </c:pt>
                <c:pt idx="43">
                  <c:v>10.093167701863354</c:v>
                </c:pt>
                <c:pt idx="44">
                  <c:v>10.714285714285714</c:v>
                </c:pt>
                <c:pt idx="45">
                  <c:v>11.335403726708075</c:v>
                </c:pt>
                <c:pt idx="46">
                  <c:v>11.956521739130435</c:v>
                </c:pt>
                <c:pt idx="47">
                  <c:v>12.267080745341614</c:v>
                </c:pt>
                <c:pt idx="48">
                  <c:v>12.732919254658384</c:v>
                </c:pt>
                <c:pt idx="49">
                  <c:v>13.198757763975156</c:v>
                </c:pt>
                <c:pt idx="50">
                  <c:v>13.198757763975156</c:v>
                </c:pt>
                <c:pt idx="51">
                  <c:v>13.354037267080745</c:v>
                </c:pt>
                <c:pt idx="52">
                  <c:v>13.664596273291925</c:v>
                </c:pt>
                <c:pt idx="53">
                  <c:v>14.130434782608695</c:v>
                </c:pt>
                <c:pt idx="54">
                  <c:v>14.285714285714285</c:v>
                </c:pt>
                <c:pt idx="55">
                  <c:v>14.596273291925465</c:v>
                </c:pt>
                <c:pt idx="56">
                  <c:v>15.527950310559005</c:v>
                </c:pt>
                <c:pt idx="57">
                  <c:v>15.683229813664596</c:v>
                </c:pt>
                <c:pt idx="58">
                  <c:v>16.149068322981368</c:v>
                </c:pt>
                <c:pt idx="59">
                  <c:v>16.459627329192546</c:v>
                </c:pt>
                <c:pt idx="60">
                  <c:v>16.614906832298139</c:v>
                </c:pt>
                <c:pt idx="61">
                  <c:v>17.391304347826086</c:v>
                </c:pt>
                <c:pt idx="62">
                  <c:v>17.701863354037268</c:v>
                </c:pt>
                <c:pt idx="63">
                  <c:v>17.857142857142858</c:v>
                </c:pt>
                <c:pt idx="64">
                  <c:v>18.322981366459629</c:v>
                </c:pt>
                <c:pt idx="65">
                  <c:v>18.633540372670808</c:v>
                </c:pt>
                <c:pt idx="66">
                  <c:v>19.409937888198758</c:v>
                </c:pt>
                <c:pt idx="67">
                  <c:v>19.409937888198758</c:v>
                </c:pt>
                <c:pt idx="68">
                  <c:v>19.720496894409941</c:v>
                </c:pt>
                <c:pt idx="69">
                  <c:v>20.031055900621116</c:v>
                </c:pt>
                <c:pt idx="70">
                  <c:v>20.496894409937887</c:v>
                </c:pt>
                <c:pt idx="71">
                  <c:v>20.652173913043477</c:v>
                </c:pt>
                <c:pt idx="72">
                  <c:v>21.273291925465841</c:v>
                </c:pt>
                <c:pt idx="73">
                  <c:v>21.583850931677016</c:v>
                </c:pt>
                <c:pt idx="74">
                  <c:v>21.739130434782609</c:v>
                </c:pt>
                <c:pt idx="75">
                  <c:v>22.204968944099377</c:v>
                </c:pt>
                <c:pt idx="76">
                  <c:v>22.826086956521738</c:v>
                </c:pt>
                <c:pt idx="77">
                  <c:v>23.136645962732917</c:v>
                </c:pt>
                <c:pt idx="78">
                  <c:v>23.136645962732917</c:v>
                </c:pt>
                <c:pt idx="79">
                  <c:v>23.29192546583851</c:v>
                </c:pt>
                <c:pt idx="80">
                  <c:v>23.447204968944099</c:v>
                </c:pt>
                <c:pt idx="81">
                  <c:v>23.602484472049689</c:v>
                </c:pt>
                <c:pt idx="82">
                  <c:v>23.602484472049689</c:v>
                </c:pt>
                <c:pt idx="83">
                  <c:v>24.06832298136646</c:v>
                </c:pt>
                <c:pt idx="84">
                  <c:v>24.22360248447205</c:v>
                </c:pt>
                <c:pt idx="85">
                  <c:v>24.22360248447205</c:v>
                </c:pt>
                <c:pt idx="86">
                  <c:v>24.534161490683228</c:v>
                </c:pt>
                <c:pt idx="87">
                  <c:v>24.689440993788818</c:v>
                </c:pt>
                <c:pt idx="88">
                  <c:v>24.689440993788818</c:v>
                </c:pt>
                <c:pt idx="89">
                  <c:v>24.689440993788818</c:v>
                </c:pt>
                <c:pt idx="90">
                  <c:v>25</c:v>
                </c:pt>
                <c:pt idx="91">
                  <c:v>25.310559006211182</c:v>
                </c:pt>
                <c:pt idx="92">
                  <c:v>25.931677018633543</c:v>
                </c:pt>
                <c:pt idx="93">
                  <c:v>26.086956521739129</c:v>
                </c:pt>
                <c:pt idx="94">
                  <c:v>26.552795031055897</c:v>
                </c:pt>
                <c:pt idx="95">
                  <c:v>26.70807453416149</c:v>
                </c:pt>
                <c:pt idx="96">
                  <c:v>27.018633540372672</c:v>
                </c:pt>
                <c:pt idx="97">
                  <c:v>27.173913043478258</c:v>
                </c:pt>
                <c:pt idx="98">
                  <c:v>27.48447204968944</c:v>
                </c:pt>
                <c:pt idx="99">
                  <c:v>27.795031055900623</c:v>
                </c:pt>
                <c:pt idx="100">
                  <c:v>27.795031055900623</c:v>
                </c:pt>
                <c:pt idx="101">
                  <c:v>27.950310559006208</c:v>
                </c:pt>
                <c:pt idx="102">
                  <c:v>28.571428571428569</c:v>
                </c:pt>
                <c:pt idx="103">
                  <c:v>28.881987577639752</c:v>
                </c:pt>
                <c:pt idx="104">
                  <c:v>29.19254658385093</c:v>
                </c:pt>
                <c:pt idx="105">
                  <c:v>29.503105590062113</c:v>
                </c:pt>
                <c:pt idx="106">
                  <c:v>29.503105590062113</c:v>
                </c:pt>
                <c:pt idx="107">
                  <c:v>29.968944099378881</c:v>
                </c:pt>
                <c:pt idx="108">
                  <c:v>30.279503105590059</c:v>
                </c:pt>
                <c:pt idx="109">
                  <c:v>30.434782608695656</c:v>
                </c:pt>
                <c:pt idx="110">
                  <c:v>30.434782608695656</c:v>
                </c:pt>
                <c:pt idx="111">
                  <c:v>30.590062111801242</c:v>
                </c:pt>
                <c:pt idx="112">
                  <c:v>30.745341614906835</c:v>
                </c:pt>
                <c:pt idx="113">
                  <c:v>31.05590062111801</c:v>
                </c:pt>
                <c:pt idx="114">
                  <c:v>31.521739130434785</c:v>
                </c:pt>
                <c:pt idx="115">
                  <c:v>31.521739130434785</c:v>
                </c:pt>
                <c:pt idx="116">
                  <c:v>31.677018633540371</c:v>
                </c:pt>
                <c:pt idx="117">
                  <c:v>31.832298136645964</c:v>
                </c:pt>
                <c:pt idx="118">
                  <c:v>32.142857142857146</c:v>
                </c:pt>
                <c:pt idx="119">
                  <c:v>32.608695652173914</c:v>
                </c:pt>
                <c:pt idx="120">
                  <c:v>32.763975155279503</c:v>
                </c:pt>
                <c:pt idx="121">
                  <c:v>32.763975155279503</c:v>
                </c:pt>
                <c:pt idx="122">
                  <c:v>32.763975155279503</c:v>
                </c:pt>
                <c:pt idx="123">
                  <c:v>33.074534161490682</c:v>
                </c:pt>
                <c:pt idx="124">
                  <c:v>33.540372670807457</c:v>
                </c:pt>
                <c:pt idx="125">
                  <c:v>34.006211180124225</c:v>
                </c:pt>
                <c:pt idx="126">
                  <c:v>34.161490683229815</c:v>
                </c:pt>
                <c:pt idx="127">
                  <c:v>34.937888198757769</c:v>
                </c:pt>
                <c:pt idx="128">
                  <c:v>35.869565217391305</c:v>
                </c:pt>
                <c:pt idx="129">
                  <c:v>36.33540372670808</c:v>
                </c:pt>
                <c:pt idx="130">
                  <c:v>36.95652173913043</c:v>
                </c:pt>
                <c:pt idx="131">
                  <c:v>37.577639751552795</c:v>
                </c:pt>
                <c:pt idx="132">
                  <c:v>37.732919254658384</c:v>
                </c:pt>
                <c:pt idx="133">
                  <c:v>38.354037267080741</c:v>
                </c:pt>
                <c:pt idx="134">
                  <c:v>38.975155279503106</c:v>
                </c:pt>
                <c:pt idx="135">
                  <c:v>39.285714285714285</c:v>
                </c:pt>
                <c:pt idx="136">
                  <c:v>39.285714285714285</c:v>
                </c:pt>
                <c:pt idx="137">
                  <c:v>40.372670807453417</c:v>
                </c:pt>
                <c:pt idx="138">
                  <c:v>40.993788819875775</c:v>
                </c:pt>
                <c:pt idx="139">
                  <c:v>41.614906832298139</c:v>
                </c:pt>
                <c:pt idx="140">
                  <c:v>42.546583850931682</c:v>
                </c:pt>
                <c:pt idx="141">
                  <c:v>42.857142857142854</c:v>
                </c:pt>
                <c:pt idx="142">
                  <c:v>43.167701863354033</c:v>
                </c:pt>
                <c:pt idx="143">
                  <c:v>43.478260869565219</c:v>
                </c:pt>
                <c:pt idx="144">
                  <c:v>43.944099378881987</c:v>
                </c:pt>
                <c:pt idx="145">
                  <c:v>44.254658385093165</c:v>
                </c:pt>
                <c:pt idx="146">
                  <c:v>44.87577639751553</c:v>
                </c:pt>
                <c:pt idx="147">
                  <c:v>45.496894409937887</c:v>
                </c:pt>
                <c:pt idx="148">
                  <c:v>45.962732919254655</c:v>
                </c:pt>
                <c:pt idx="149">
                  <c:v>46.894409937888199</c:v>
                </c:pt>
                <c:pt idx="150">
                  <c:v>47.204968944099377</c:v>
                </c:pt>
                <c:pt idx="151">
                  <c:v>47.360248447204967</c:v>
                </c:pt>
                <c:pt idx="152">
                  <c:v>47.515527950310563</c:v>
                </c:pt>
                <c:pt idx="153">
                  <c:v>48.136645962732921</c:v>
                </c:pt>
                <c:pt idx="154">
                  <c:v>49.223602484472053</c:v>
                </c:pt>
                <c:pt idx="155">
                  <c:v>49.378881987577635</c:v>
                </c:pt>
                <c:pt idx="156">
                  <c:v>49.689440993788821</c:v>
                </c:pt>
                <c:pt idx="157">
                  <c:v>49.844720496894411</c:v>
                </c:pt>
                <c:pt idx="158">
                  <c:v>50.776397515527947</c:v>
                </c:pt>
                <c:pt idx="159">
                  <c:v>51.086956521739133</c:v>
                </c:pt>
                <c:pt idx="160">
                  <c:v>52.173913043478258</c:v>
                </c:pt>
                <c:pt idx="161">
                  <c:v>52.639751552795033</c:v>
                </c:pt>
                <c:pt idx="162">
                  <c:v>53.41614906832298</c:v>
                </c:pt>
                <c:pt idx="163">
                  <c:v>54.037267080745345</c:v>
                </c:pt>
                <c:pt idx="164">
                  <c:v>54.658385093167702</c:v>
                </c:pt>
                <c:pt idx="165">
                  <c:v>55.745341614906827</c:v>
                </c:pt>
                <c:pt idx="166">
                  <c:v>56.211180124223603</c:v>
                </c:pt>
                <c:pt idx="167">
                  <c:v>56.987577639751549</c:v>
                </c:pt>
                <c:pt idx="168">
                  <c:v>57.453416149068325</c:v>
                </c:pt>
                <c:pt idx="169">
                  <c:v>57.919254658385086</c:v>
                </c:pt>
                <c:pt idx="170">
                  <c:v>59.161490683229815</c:v>
                </c:pt>
                <c:pt idx="171">
                  <c:v>60.093167701863358</c:v>
                </c:pt>
                <c:pt idx="172">
                  <c:v>60.714285714285708</c:v>
                </c:pt>
                <c:pt idx="173">
                  <c:v>61.801242236024848</c:v>
                </c:pt>
                <c:pt idx="174">
                  <c:v>62.422360248447205</c:v>
                </c:pt>
                <c:pt idx="175">
                  <c:v>62.88819875776398</c:v>
                </c:pt>
                <c:pt idx="176">
                  <c:v>63.509316770186331</c:v>
                </c:pt>
                <c:pt idx="177">
                  <c:v>63.975155279503106</c:v>
                </c:pt>
                <c:pt idx="178">
                  <c:v>64.440993788819881</c:v>
                </c:pt>
                <c:pt idx="179">
                  <c:v>64.75155279503106</c:v>
                </c:pt>
                <c:pt idx="180">
                  <c:v>64.906832298136635</c:v>
                </c:pt>
                <c:pt idx="181">
                  <c:v>65.838509316770185</c:v>
                </c:pt>
                <c:pt idx="182">
                  <c:v>66.459627329192557</c:v>
                </c:pt>
                <c:pt idx="183">
                  <c:v>67.080745341614914</c:v>
                </c:pt>
                <c:pt idx="184">
                  <c:v>67.546583850931668</c:v>
                </c:pt>
                <c:pt idx="185">
                  <c:v>68.16770186335404</c:v>
                </c:pt>
                <c:pt idx="186">
                  <c:v>68.478260869565219</c:v>
                </c:pt>
                <c:pt idx="187">
                  <c:v>68.944099378881987</c:v>
                </c:pt>
                <c:pt idx="188">
                  <c:v>69.254658385093165</c:v>
                </c:pt>
                <c:pt idx="189">
                  <c:v>69.875776397515537</c:v>
                </c:pt>
                <c:pt idx="190">
                  <c:v>71.118012422360238</c:v>
                </c:pt>
                <c:pt idx="191">
                  <c:v>71.739130434782609</c:v>
                </c:pt>
                <c:pt idx="192">
                  <c:v>72.67080745341616</c:v>
                </c:pt>
                <c:pt idx="193">
                  <c:v>72.981366459627324</c:v>
                </c:pt>
                <c:pt idx="194">
                  <c:v>73.447204968944106</c:v>
                </c:pt>
                <c:pt idx="195">
                  <c:v>74.068322981366464</c:v>
                </c:pt>
                <c:pt idx="196">
                  <c:v>74.378881987577643</c:v>
                </c:pt>
                <c:pt idx="197">
                  <c:v>74.844720496894411</c:v>
                </c:pt>
                <c:pt idx="198">
                  <c:v>75.776397515527947</c:v>
                </c:pt>
                <c:pt idx="199">
                  <c:v>76.552795031055894</c:v>
                </c:pt>
                <c:pt idx="200">
                  <c:v>77.173913043478265</c:v>
                </c:pt>
                <c:pt idx="201">
                  <c:v>77.639751552795033</c:v>
                </c:pt>
                <c:pt idx="202">
                  <c:v>78.105590062111801</c:v>
                </c:pt>
                <c:pt idx="203">
                  <c:v>78.260869565217391</c:v>
                </c:pt>
                <c:pt idx="204">
                  <c:v>78.260869565217391</c:v>
                </c:pt>
                <c:pt idx="205">
                  <c:v>78.41614906832298</c:v>
                </c:pt>
                <c:pt idx="206">
                  <c:v>78.41614906832298</c:v>
                </c:pt>
                <c:pt idx="207">
                  <c:v>78.726708074534159</c:v>
                </c:pt>
                <c:pt idx="208">
                  <c:v>79.192546583850927</c:v>
                </c:pt>
                <c:pt idx="209">
                  <c:v>79.347826086956516</c:v>
                </c:pt>
                <c:pt idx="210">
                  <c:v>79.503105590062106</c:v>
                </c:pt>
                <c:pt idx="211">
                  <c:v>80.434782608695656</c:v>
                </c:pt>
                <c:pt idx="212">
                  <c:v>80.745341614906835</c:v>
                </c:pt>
                <c:pt idx="213">
                  <c:v>80.900621118012424</c:v>
                </c:pt>
                <c:pt idx="214">
                  <c:v>81.055900621118013</c:v>
                </c:pt>
                <c:pt idx="215">
                  <c:v>81.677018633540371</c:v>
                </c:pt>
                <c:pt idx="216">
                  <c:v>81.987577639751549</c:v>
                </c:pt>
                <c:pt idx="217">
                  <c:v>82.142857142857139</c:v>
                </c:pt>
                <c:pt idx="218">
                  <c:v>82.608695652173907</c:v>
                </c:pt>
                <c:pt idx="219">
                  <c:v>82.608695652173907</c:v>
                </c:pt>
                <c:pt idx="220">
                  <c:v>82.919254658385086</c:v>
                </c:pt>
                <c:pt idx="221">
                  <c:v>82.919254658385086</c:v>
                </c:pt>
                <c:pt idx="222">
                  <c:v>83.074534161490689</c:v>
                </c:pt>
                <c:pt idx="223">
                  <c:v>83.229813664596278</c:v>
                </c:pt>
                <c:pt idx="224">
                  <c:v>83.540372670807443</c:v>
                </c:pt>
                <c:pt idx="225">
                  <c:v>83.540372670807443</c:v>
                </c:pt>
                <c:pt idx="226">
                  <c:v>83.695652173913047</c:v>
                </c:pt>
                <c:pt idx="227">
                  <c:v>83.850931677018636</c:v>
                </c:pt>
                <c:pt idx="228">
                  <c:v>84.006211180124225</c:v>
                </c:pt>
                <c:pt idx="229">
                  <c:v>84.316770186335404</c:v>
                </c:pt>
                <c:pt idx="230">
                  <c:v>84.782608695652172</c:v>
                </c:pt>
                <c:pt idx="231">
                  <c:v>84.937888198757761</c:v>
                </c:pt>
                <c:pt idx="232">
                  <c:v>85.093167701863365</c:v>
                </c:pt>
                <c:pt idx="233">
                  <c:v>85.403726708074529</c:v>
                </c:pt>
                <c:pt idx="234">
                  <c:v>85.559006211180119</c:v>
                </c:pt>
                <c:pt idx="235">
                  <c:v>85.559006211180119</c:v>
                </c:pt>
                <c:pt idx="236">
                  <c:v>85.714285714285708</c:v>
                </c:pt>
                <c:pt idx="237">
                  <c:v>86.024844720496901</c:v>
                </c:pt>
                <c:pt idx="238">
                  <c:v>86.18012422360249</c:v>
                </c:pt>
                <c:pt idx="239">
                  <c:v>86.18012422360249</c:v>
                </c:pt>
                <c:pt idx="240">
                  <c:v>86.335403726708066</c:v>
                </c:pt>
                <c:pt idx="241">
                  <c:v>86.335403726708066</c:v>
                </c:pt>
                <c:pt idx="242">
                  <c:v>86.490683229813669</c:v>
                </c:pt>
                <c:pt idx="243">
                  <c:v>86.801242236024848</c:v>
                </c:pt>
                <c:pt idx="244">
                  <c:v>86.801242236024848</c:v>
                </c:pt>
                <c:pt idx="245">
                  <c:v>86.956521739130437</c:v>
                </c:pt>
                <c:pt idx="246">
                  <c:v>87.267080745341616</c:v>
                </c:pt>
                <c:pt idx="247">
                  <c:v>87.732919254658384</c:v>
                </c:pt>
                <c:pt idx="248">
                  <c:v>87.732919254658384</c:v>
                </c:pt>
                <c:pt idx="249">
                  <c:v>87.888198757763973</c:v>
                </c:pt>
                <c:pt idx="250">
                  <c:v>87.888198757763973</c:v>
                </c:pt>
                <c:pt idx="251">
                  <c:v>87.888198757763973</c:v>
                </c:pt>
                <c:pt idx="252">
                  <c:v>88.043478260869563</c:v>
                </c:pt>
                <c:pt idx="253">
                  <c:v>88.354037267080741</c:v>
                </c:pt>
                <c:pt idx="254">
                  <c:v>88.354037267080741</c:v>
                </c:pt>
                <c:pt idx="255">
                  <c:v>88.664596273291934</c:v>
                </c:pt>
                <c:pt idx="256">
                  <c:v>88.81987577639751</c:v>
                </c:pt>
                <c:pt idx="257">
                  <c:v>88.81987577639751</c:v>
                </c:pt>
                <c:pt idx="258">
                  <c:v>88.975155279503099</c:v>
                </c:pt>
                <c:pt idx="259">
                  <c:v>89.130434782608688</c:v>
                </c:pt>
                <c:pt idx="260">
                  <c:v>89.440993788819881</c:v>
                </c:pt>
                <c:pt idx="261">
                  <c:v>89.596273291925471</c:v>
                </c:pt>
                <c:pt idx="262">
                  <c:v>89.75155279503106</c:v>
                </c:pt>
                <c:pt idx="263">
                  <c:v>90.062111801242239</c:v>
                </c:pt>
                <c:pt idx="264">
                  <c:v>90.217391304347828</c:v>
                </c:pt>
                <c:pt idx="265">
                  <c:v>90.372670807453417</c:v>
                </c:pt>
                <c:pt idx="266">
                  <c:v>90.683229813664596</c:v>
                </c:pt>
                <c:pt idx="267">
                  <c:v>90.683229813664596</c:v>
                </c:pt>
                <c:pt idx="268">
                  <c:v>90.683229813664596</c:v>
                </c:pt>
                <c:pt idx="269">
                  <c:v>90.683229813664596</c:v>
                </c:pt>
                <c:pt idx="270">
                  <c:v>90.838509316770185</c:v>
                </c:pt>
                <c:pt idx="271">
                  <c:v>90.993788819875775</c:v>
                </c:pt>
                <c:pt idx="272">
                  <c:v>90.993788819875775</c:v>
                </c:pt>
                <c:pt idx="273">
                  <c:v>91.149068322981364</c:v>
                </c:pt>
                <c:pt idx="274">
                  <c:v>91.614906832298132</c:v>
                </c:pt>
                <c:pt idx="275">
                  <c:v>92.236024844720504</c:v>
                </c:pt>
                <c:pt idx="276">
                  <c:v>92.236024844720504</c:v>
                </c:pt>
                <c:pt idx="277">
                  <c:v>92.546583850931668</c:v>
                </c:pt>
                <c:pt idx="278">
                  <c:v>92.857142857142861</c:v>
                </c:pt>
                <c:pt idx="279">
                  <c:v>93.012422360248451</c:v>
                </c:pt>
                <c:pt idx="280">
                  <c:v>93.012422360248451</c:v>
                </c:pt>
                <c:pt idx="281">
                  <c:v>93.012422360248451</c:v>
                </c:pt>
                <c:pt idx="282">
                  <c:v>93.478260869565219</c:v>
                </c:pt>
                <c:pt idx="283">
                  <c:v>93.478260869565219</c:v>
                </c:pt>
                <c:pt idx="284">
                  <c:v>93.633540372670808</c:v>
                </c:pt>
                <c:pt idx="285">
                  <c:v>93.788819875776397</c:v>
                </c:pt>
                <c:pt idx="286">
                  <c:v>93.944099378881987</c:v>
                </c:pt>
                <c:pt idx="287">
                  <c:v>94.099378881987576</c:v>
                </c:pt>
                <c:pt idx="288">
                  <c:v>94.099378881987576</c:v>
                </c:pt>
                <c:pt idx="289">
                  <c:v>94.099378881987576</c:v>
                </c:pt>
                <c:pt idx="290">
                  <c:v>94.254658385093165</c:v>
                </c:pt>
                <c:pt idx="291">
                  <c:v>94.409937888198755</c:v>
                </c:pt>
                <c:pt idx="292">
                  <c:v>94.565217391304344</c:v>
                </c:pt>
                <c:pt idx="293">
                  <c:v>95.186335403726702</c:v>
                </c:pt>
                <c:pt idx="294">
                  <c:v>95.496894409937894</c:v>
                </c:pt>
                <c:pt idx="295">
                  <c:v>95.496894409937894</c:v>
                </c:pt>
                <c:pt idx="296">
                  <c:v>95.496894409937894</c:v>
                </c:pt>
                <c:pt idx="297">
                  <c:v>95.652173913043484</c:v>
                </c:pt>
                <c:pt idx="298">
                  <c:v>95.652173913043484</c:v>
                </c:pt>
                <c:pt idx="299">
                  <c:v>95.807453416149073</c:v>
                </c:pt>
                <c:pt idx="300">
                  <c:v>95.807453416149073</c:v>
                </c:pt>
                <c:pt idx="301">
                  <c:v>95.807453416149073</c:v>
                </c:pt>
                <c:pt idx="302">
                  <c:v>96.118012422360238</c:v>
                </c:pt>
                <c:pt idx="303">
                  <c:v>96.118012422360238</c:v>
                </c:pt>
                <c:pt idx="304">
                  <c:v>96.273291925465841</c:v>
                </c:pt>
                <c:pt idx="305">
                  <c:v>96.273291925465841</c:v>
                </c:pt>
                <c:pt idx="306">
                  <c:v>96.428571428571431</c:v>
                </c:pt>
                <c:pt idx="307">
                  <c:v>96.428571428571431</c:v>
                </c:pt>
                <c:pt idx="308">
                  <c:v>96.428571428571431</c:v>
                </c:pt>
                <c:pt idx="309">
                  <c:v>96.58385093167702</c:v>
                </c:pt>
                <c:pt idx="310">
                  <c:v>96.58385093167702</c:v>
                </c:pt>
                <c:pt idx="311">
                  <c:v>96.58385093167702</c:v>
                </c:pt>
                <c:pt idx="312">
                  <c:v>96.58385093167702</c:v>
                </c:pt>
                <c:pt idx="313">
                  <c:v>96.739130434782609</c:v>
                </c:pt>
                <c:pt idx="314">
                  <c:v>96.894409937888199</c:v>
                </c:pt>
                <c:pt idx="315">
                  <c:v>96.894409937888199</c:v>
                </c:pt>
                <c:pt idx="316">
                  <c:v>96.894409937888199</c:v>
                </c:pt>
                <c:pt idx="317">
                  <c:v>96.894409937888199</c:v>
                </c:pt>
                <c:pt idx="318">
                  <c:v>97.049689440993788</c:v>
                </c:pt>
                <c:pt idx="319">
                  <c:v>97.049689440993788</c:v>
                </c:pt>
                <c:pt idx="320">
                  <c:v>97.049689440993788</c:v>
                </c:pt>
                <c:pt idx="321">
                  <c:v>97.360248447204967</c:v>
                </c:pt>
                <c:pt idx="322">
                  <c:v>97.515527950310556</c:v>
                </c:pt>
                <c:pt idx="323">
                  <c:v>97.515527950310556</c:v>
                </c:pt>
                <c:pt idx="324">
                  <c:v>97.515527950310556</c:v>
                </c:pt>
                <c:pt idx="325">
                  <c:v>97.515527950310556</c:v>
                </c:pt>
                <c:pt idx="326">
                  <c:v>97.515527950310556</c:v>
                </c:pt>
                <c:pt idx="327">
                  <c:v>97.67080745341616</c:v>
                </c:pt>
                <c:pt idx="328">
                  <c:v>97.67080745341616</c:v>
                </c:pt>
                <c:pt idx="329">
                  <c:v>97.826086956521735</c:v>
                </c:pt>
                <c:pt idx="330">
                  <c:v>98.136645962732914</c:v>
                </c:pt>
                <c:pt idx="331">
                  <c:v>98.136645962732914</c:v>
                </c:pt>
                <c:pt idx="332">
                  <c:v>98.136645962732914</c:v>
                </c:pt>
                <c:pt idx="333">
                  <c:v>98.291925465838517</c:v>
                </c:pt>
                <c:pt idx="334">
                  <c:v>98.291925465838517</c:v>
                </c:pt>
                <c:pt idx="335">
                  <c:v>98.291925465838517</c:v>
                </c:pt>
                <c:pt idx="336">
                  <c:v>98.291925465838517</c:v>
                </c:pt>
                <c:pt idx="337">
                  <c:v>98.447204968944106</c:v>
                </c:pt>
                <c:pt idx="338">
                  <c:v>98.447204968944106</c:v>
                </c:pt>
                <c:pt idx="339">
                  <c:v>98.602484472049696</c:v>
                </c:pt>
                <c:pt idx="340">
                  <c:v>98.602484472049696</c:v>
                </c:pt>
                <c:pt idx="341">
                  <c:v>98.757763975155271</c:v>
                </c:pt>
                <c:pt idx="342">
                  <c:v>98.757763975155271</c:v>
                </c:pt>
                <c:pt idx="343">
                  <c:v>98.91304347826086</c:v>
                </c:pt>
                <c:pt idx="344">
                  <c:v>98.91304347826086</c:v>
                </c:pt>
                <c:pt idx="345">
                  <c:v>99.068322981366464</c:v>
                </c:pt>
                <c:pt idx="346">
                  <c:v>99.068322981366464</c:v>
                </c:pt>
                <c:pt idx="347">
                  <c:v>99.068322981366464</c:v>
                </c:pt>
                <c:pt idx="348">
                  <c:v>99.068322981366464</c:v>
                </c:pt>
                <c:pt idx="349">
                  <c:v>99.068322981366464</c:v>
                </c:pt>
                <c:pt idx="350">
                  <c:v>99.223602484472053</c:v>
                </c:pt>
                <c:pt idx="351">
                  <c:v>99.223602484472053</c:v>
                </c:pt>
                <c:pt idx="352">
                  <c:v>99.223602484472053</c:v>
                </c:pt>
                <c:pt idx="353">
                  <c:v>99.223602484472053</c:v>
                </c:pt>
                <c:pt idx="354">
                  <c:v>99.223602484472053</c:v>
                </c:pt>
                <c:pt idx="355">
                  <c:v>99.223602484472053</c:v>
                </c:pt>
                <c:pt idx="356">
                  <c:v>99.223602484472053</c:v>
                </c:pt>
                <c:pt idx="357">
                  <c:v>99.378881987577643</c:v>
                </c:pt>
                <c:pt idx="358">
                  <c:v>99.378881987577643</c:v>
                </c:pt>
                <c:pt idx="359">
                  <c:v>99.378881987577643</c:v>
                </c:pt>
                <c:pt idx="360">
                  <c:v>99.378881987577643</c:v>
                </c:pt>
                <c:pt idx="361">
                  <c:v>99.378881987577643</c:v>
                </c:pt>
                <c:pt idx="362">
                  <c:v>99.378881987577643</c:v>
                </c:pt>
                <c:pt idx="363">
                  <c:v>99.378881987577643</c:v>
                </c:pt>
                <c:pt idx="364">
                  <c:v>99.378881987577643</c:v>
                </c:pt>
                <c:pt idx="365">
                  <c:v>99.378881987577643</c:v>
                </c:pt>
                <c:pt idx="366">
                  <c:v>99.378881987577643</c:v>
                </c:pt>
                <c:pt idx="367">
                  <c:v>99.378881987577643</c:v>
                </c:pt>
                <c:pt idx="368">
                  <c:v>99.378881987577643</c:v>
                </c:pt>
                <c:pt idx="369">
                  <c:v>99.378881987577643</c:v>
                </c:pt>
                <c:pt idx="370">
                  <c:v>99.378881987577643</c:v>
                </c:pt>
                <c:pt idx="371">
                  <c:v>99.378881987577643</c:v>
                </c:pt>
                <c:pt idx="372">
                  <c:v>99.378881987577643</c:v>
                </c:pt>
                <c:pt idx="373">
                  <c:v>99.378881987577643</c:v>
                </c:pt>
                <c:pt idx="374">
                  <c:v>99.534161490683232</c:v>
                </c:pt>
                <c:pt idx="375">
                  <c:v>99.534161490683232</c:v>
                </c:pt>
                <c:pt idx="376">
                  <c:v>99.534161490683232</c:v>
                </c:pt>
                <c:pt idx="377">
                  <c:v>99.534161490683232</c:v>
                </c:pt>
                <c:pt idx="378">
                  <c:v>99.534161490683232</c:v>
                </c:pt>
                <c:pt idx="379">
                  <c:v>99.534161490683232</c:v>
                </c:pt>
                <c:pt idx="380">
                  <c:v>99.534161490683232</c:v>
                </c:pt>
                <c:pt idx="381">
                  <c:v>99.534161490683232</c:v>
                </c:pt>
                <c:pt idx="382">
                  <c:v>99.534161490683232</c:v>
                </c:pt>
                <c:pt idx="383">
                  <c:v>99.534161490683232</c:v>
                </c:pt>
                <c:pt idx="384">
                  <c:v>99.534161490683232</c:v>
                </c:pt>
                <c:pt idx="385">
                  <c:v>99.534161490683232</c:v>
                </c:pt>
                <c:pt idx="386">
                  <c:v>99.534161490683232</c:v>
                </c:pt>
                <c:pt idx="387">
                  <c:v>99.689440993788821</c:v>
                </c:pt>
                <c:pt idx="388">
                  <c:v>99.689440993788821</c:v>
                </c:pt>
                <c:pt idx="389">
                  <c:v>99.689440993788821</c:v>
                </c:pt>
                <c:pt idx="390">
                  <c:v>99.689440993788821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EA3-4A1C-B651-7E5FA6152213}"/>
            </c:ext>
          </c:extLst>
        </c:ser>
        <c:ser>
          <c:idx val="22"/>
          <c:order val="10"/>
          <c:tx>
            <c:strRef>
              <c:f>'5. 50% Cut off'!$AD$422:$AD$424</c:f>
              <c:strCache>
                <c:ptCount val="3"/>
                <c:pt idx="0">
                  <c:v>C6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off'!$AD$425:$AD$817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0.39370078740157477</c:v>
                </c:pt>
                <c:pt idx="24">
                  <c:v>0.98425196850393704</c:v>
                </c:pt>
                <c:pt idx="25">
                  <c:v>1.1811023622047243</c:v>
                </c:pt>
                <c:pt idx="26">
                  <c:v>1.1811023622047243</c:v>
                </c:pt>
                <c:pt idx="27">
                  <c:v>1.3779527559055118</c:v>
                </c:pt>
                <c:pt idx="28">
                  <c:v>1.5748031496062991</c:v>
                </c:pt>
                <c:pt idx="29">
                  <c:v>1.7716535433070866</c:v>
                </c:pt>
                <c:pt idx="30">
                  <c:v>2.1653543307086616</c:v>
                </c:pt>
                <c:pt idx="31">
                  <c:v>2.3622047244094486</c:v>
                </c:pt>
                <c:pt idx="32">
                  <c:v>2.3622047244094486</c:v>
                </c:pt>
                <c:pt idx="33">
                  <c:v>3.5433070866141732</c:v>
                </c:pt>
                <c:pt idx="34">
                  <c:v>3.7401574803149611</c:v>
                </c:pt>
                <c:pt idx="35">
                  <c:v>3.7401574803149611</c:v>
                </c:pt>
                <c:pt idx="36">
                  <c:v>4.5275590551181102</c:v>
                </c:pt>
                <c:pt idx="37">
                  <c:v>4.7244094488188972</c:v>
                </c:pt>
                <c:pt idx="38">
                  <c:v>4.7244094488188972</c:v>
                </c:pt>
                <c:pt idx="39">
                  <c:v>4.7244094488188972</c:v>
                </c:pt>
                <c:pt idx="40">
                  <c:v>4.9212598425196852</c:v>
                </c:pt>
                <c:pt idx="41">
                  <c:v>5.5118110236220472</c:v>
                </c:pt>
                <c:pt idx="42">
                  <c:v>6.2992125984251963</c:v>
                </c:pt>
                <c:pt idx="43">
                  <c:v>6.6929133858267722</c:v>
                </c:pt>
                <c:pt idx="44">
                  <c:v>7.0866141732283463</c:v>
                </c:pt>
                <c:pt idx="45">
                  <c:v>7.8740157480314963</c:v>
                </c:pt>
                <c:pt idx="46">
                  <c:v>8.4645669291338592</c:v>
                </c:pt>
                <c:pt idx="47">
                  <c:v>8.6614173228346463</c:v>
                </c:pt>
                <c:pt idx="48">
                  <c:v>8.8582677165354333</c:v>
                </c:pt>
                <c:pt idx="49">
                  <c:v>9.0551181102362204</c:v>
                </c:pt>
                <c:pt idx="50">
                  <c:v>9.2519685039370074</c:v>
                </c:pt>
                <c:pt idx="51">
                  <c:v>9.8425196850393704</c:v>
                </c:pt>
                <c:pt idx="52">
                  <c:v>10.433070866141732</c:v>
                </c:pt>
                <c:pt idx="53">
                  <c:v>11.023622047244094</c:v>
                </c:pt>
                <c:pt idx="54">
                  <c:v>11.220472440944881</c:v>
                </c:pt>
                <c:pt idx="55">
                  <c:v>11.220472440944881</c:v>
                </c:pt>
                <c:pt idx="56">
                  <c:v>11.614173228346457</c:v>
                </c:pt>
                <c:pt idx="57">
                  <c:v>11.614173228346457</c:v>
                </c:pt>
                <c:pt idx="58">
                  <c:v>12.204724409448819</c:v>
                </c:pt>
                <c:pt idx="59">
                  <c:v>12.204724409448819</c:v>
                </c:pt>
                <c:pt idx="60">
                  <c:v>12.401574803149607</c:v>
                </c:pt>
                <c:pt idx="61">
                  <c:v>12.401574803149607</c:v>
                </c:pt>
                <c:pt idx="62">
                  <c:v>12.598425196850393</c:v>
                </c:pt>
                <c:pt idx="63">
                  <c:v>12.992125984251967</c:v>
                </c:pt>
                <c:pt idx="64">
                  <c:v>13.582677165354331</c:v>
                </c:pt>
                <c:pt idx="65">
                  <c:v>14.37007874015748</c:v>
                </c:pt>
                <c:pt idx="66">
                  <c:v>14.566929133858267</c:v>
                </c:pt>
                <c:pt idx="67">
                  <c:v>14.960629921259844</c:v>
                </c:pt>
                <c:pt idx="68">
                  <c:v>15.354330708661418</c:v>
                </c:pt>
                <c:pt idx="69">
                  <c:v>15.551181102362206</c:v>
                </c:pt>
                <c:pt idx="70">
                  <c:v>15.551181102362206</c:v>
                </c:pt>
                <c:pt idx="71">
                  <c:v>15.748031496062993</c:v>
                </c:pt>
                <c:pt idx="72">
                  <c:v>16.141732283464567</c:v>
                </c:pt>
                <c:pt idx="73">
                  <c:v>16.73228346456693</c:v>
                </c:pt>
                <c:pt idx="74">
                  <c:v>17.322834645669293</c:v>
                </c:pt>
                <c:pt idx="75">
                  <c:v>17.519685039370078</c:v>
                </c:pt>
                <c:pt idx="76">
                  <c:v>17.716535433070867</c:v>
                </c:pt>
                <c:pt idx="77">
                  <c:v>18.110236220472441</c:v>
                </c:pt>
                <c:pt idx="78">
                  <c:v>18.110236220472441</c:v>
                </c:pt>
                <c:pt idx="79">
                  <c:v>18.110236220472441</c:v>
                </c:pt>
                <c:pt idx="80">
                  <c:v>18.30708661417323</c:v>
                </c:pt>
                <c:pt idx="81">
                  <c:v>18.30708661417323</c:v>
                </c:pt>
                <c:pt idx="82">
                  <c:v>18.700787401574804</c:v>
                </c:pt>
                <c:pt idx="83">
                  <c:v>18.897637795275589</c:v>
                </c:pt>
                <c:pt idx="84">
                  <c:v>19.488188976377952</c:v>
                </c:pt>
                <c:pt idx="85">
                  <c:v>19.88188976377953</c:v>
                </c:pt>
                <c:pt idx="86">
                  <c:v>19.88188976377953</c:v>
                </c:pt>
                <c:pt idx="87">
                  <c:v>20.275590551181104</c:v>
                </c:pt>
                <c:pt idx="88">
                  <c:v>20.275590551181104</c:v>
                </c:pt>
                <c:pt idx="89">
                  <c:v>20.472440944881889</c:v>
                </c:pt>
                <c:pt idx="90">
                  <c:v>20.669291338582678</c:v>
                </c:pt>
                <c:pt idx="91">
                  <c:v>20.866141732283463</c:v>
                </c:pt>
                <c:pt idx="92">
                  <c:v>21.062992125984252</c:v>
                </c:pt>
                <c:pt idx="93">
                  <c:v>21.653543307086615</c:v>
                </c:pt>
                <c:pt idx="94">
                  <c:v>21.653543307086615</c:v>
                </c:pt>
                <c:pt idx="95">
                  <c:v>21.653543307086615</c:v>
                </c:pt>
                <c:pt idx="96">
                  <c:v>22.047244094488189</c:v>
                </c:pt>
                <c:pt idx="97">
                  <c:v>22.244094488188974</c:v>
                </c:pt>
                <c:pt idx="98">
                  <c:v>22.637795275590548</c:v>
                </c:pt>
                <c:pt idx="99">
                  <c:v>23.031496062992126</c:v>
                </c:pt>
                <c:pt idx="100">
                  <c:v>23.228346456692915</c:v>
                </c:pt>
                <c:pt idx="101">
                  <c:v>23.228346456692915</c:v>
                </c:pt>
                <c:pt idx="102">
                  <c:v>23.818897637795274</c:v>
                </c:pt>
                <c:pt idx="103">
                  <c:v>24.212598425196848</c:v>
                </c:pt>
                <c:pt idx="104">
                  <c:v>24.409448818897637</c:v>
                </c:pt>
                <c:pt idx="105">
                  <c:v>24.606299212598426</c:v>
                </c:pt>
                <c:pt idx="106">
                  <c:v>24.606299212598426</c:v>
                </c:pt>
                <c:pt idx="107">
                  <c:v>24.803149606299215</c:v>
                </c:pt>
                <c:pt idx="108">
                  <c:v>24.803149606299215</c:v>
                </c:pt>
                <c:pt idx="109">
                  <c:v>25</c:v>
                </c:pt>
                <c:pt idx="110">
                  <c:v>25.196850393700785</c:v>
                </c:pt>
                <c:pt idx="111">
                  <c:v>25.590551181102363</c:v>
                </c:pt>
                <c:pt idx="112">
                  <c:v>25.984251968503933</c:v>
                </c:pt>
                <c:pt idx="113">
                  <c:v>26.771653543307089</c:v>
                </c:pt>
                <c:pt idx="114">
                  <c:v>27.165354330708663</c:v>
                </c:pt>
                <c:pt idx="115">
                  <c:v>27.362204724409452</c:v>
                </c:pt>
                <c:pt idx="116">
                  <c:v>27.559055118110237</c:v>
                </c:pt>
                <c:pt idx="117">
                  <c:v>28.1496062992126</c:v>
                </c:pt>
                <c:pt idx="118">
                  <c:v>28.543307086614174</c:v>
                </c:pt>
                <c:pt idx="119">
                  <c:v>28.937007874015748</c:v>
                </c:pt>
                <c:pt idx="120">
                  <c:v>29.330708661417322</c:v>
                </c:pt>
                <c:pt idx="121">
                  <c:v>29.527559055118108</c:v>
                </c:pt>
                <c:pt idx="122">
                  <c:v>29.7244094488189</c:v>
                </c:pt>
                <c:pt idx="123">
                  <c:v>30.314960629921263</c:v>
                </c:pt>
                <c:pt idx="124">
                  <c:v>30.511811023622048</c:v>
                </c:pt>
                <c:pt idx="125">
                  <c:v>31.496062992125985</c:v>
                </c:pt>
                <c:pt idx="126">
                  <c:v>31.889763779527559</c:v>
                </c:pt>
                <c:pt idx="127">
                  <c:v>32.086614173228348</c:v>
                </c:pt>
                <c:pt idx="128">
                  <c:v>32.086614173228348</c:v>
                </c:pt>
                <c:pt idx="129">
                  <c:v>32.283464566929133</c:v>
                </c:pt>
                <c:pt idx="130">
                  <c:v>33.070866141732289</c:v>
                </c:pt>
                <c:pt idx="131">
                  <c:v>33.661417322834644</c:v>
                </c:pt>
                <c:pt idx="132">
                  <c:v>34.055118110236222</c:v>
                </c:pt>
                <c:pt idx="133">
                  <c:v>35.039370078740156</c:v>
                </c:pt>
                <c:pt idx="134">
                  <c:v>36.023622047244096</c:v>
                </c:pt>
                <c:pt idx="135">
                  <c:v>36.614173228346459</c:v>
                </c:pt>
                <c:pt idx="136">
                  <c:v>37.204724409448822</c:v>
                </c:pt>
                <c:pt idx="137">
                  <c:v>37.795275590551178</c:v>
                </c:pt>
                <c:pt idx="138">
                  <c:v>38.385826771653541</c:v>
                </c:pt>
                <c:pt idx="139">
                  <c:v>38.976377952755904</c:v>
                </c:pt>
                <c:pt idx="140">
                  <c:v>39.173228346456696</c:v>
                </c:pt>
                <c:pt idx="141">
                  <c:v>39.763779527559059</c:v>
                </c:pt>
                <c:pt idx="142">
                  <c:v>40.354330708661415</c:v>
                </c:pt>
                <c:pt idx="143">
                  <c:v>41.141732283464563</c:v>
                </c:pt>
                <c:pt idx="144">
                  <c:v>42.125984251968504</c:v>
                </c:pt>
                <c:pt idx="145">
                  <c:v>42.519685039370081</c:v>
                </c:pt>
                <c:pt idx="146">
                  <c:v>42.716535433070867</c:v>
                </c:pt>
                <c:pt idx="147">
                  <c:v>42.913385826771652</c:v>
                </c:pt>
                <c:pt idx="148">
                  <c:v>43.110236220472444</c:v>
                </c:pt>
                <c:pt idx="149">
                  <c:v>43.110236220472444</c:v>
                </c:pt>
                <c:pt idx="150">
                  <c:v>43.503937007874015</c:v>
                </c:pt>
                <c:pt idx="151">
                  <c:v>43.897637795275593</c:v>
                </c:pt>
                <c:pt idx="152">
                  <c:v>44.291338582677163</c:v>
                </c:pt>
                <c:pt idx="153">
                  <c:v>44.881889763779526</c:v>
                </c:pt>
                <c:pt idx="154">
                  <c:v>45.275590551181097</c:v>
                </c:pt>
                <c:pt idx="155">
                  <c:v>46.45669291338583</c:v>
                </c:pt>
                <c:pt idx="156">
                  <c:v>46.8503937007874</c:v>
                </c:pt>
                <c:pt idx="157">
                  <c:v>47.637795275590548</c:v>
                </c:pt>
                <c:pt idx="158">
                  <c:v>49.015748031496067</c:v>
                </c:pt>
                <c:pt idx="159">
                  <c:v>49.015748031496067</c:v>
                </c:pt>
                <c:pt idx="160">
                  <c:v>49.606299212598429</c:v>
                </c:pt>
                <c:pt idx="161">
                  <c:v>50.984251968503933</c:v>
                </c:pt>
                <c:pt idx="162">
                  <c:v>51.574803149606296</c:v>
                </c:pt>
                <c:pt idx="163">
                  <c:v>52.755905511811022</c:v>
                </c:pt>
                <c:pt idx="164">
                  <c:v>53.740157480314963</c:v>
                </c:pt>
                <c:pt idx="165">
                  <c:v>54.527559055118111</c:v>
                </c:pt>
                <c:pt idx="166">
                  <c:v>54.921259842519689</c:v>
                </c:pt>
                <c:pt idx="167">
                  <c:v>56.2992125984252</c:v>
                </c:pt>
                <c:pt idx="168">
                  <c:v>57.874015748031496</c:v>
                </c:pt>
                <c:pt idx="169">
                  <c:v>58.464566929133852</c:v>
                </c:pt>
                <c:pt idx="170">
                  <c:v>60.039370078740163</c:v>
                </c:pt>
                <c:pt idx="171">
                  <c:v>60.826771653543311</c:v>
                </c:pt>
                <c:pt idx="172">
                  <c:v>61.417322834645674</c:v>
                </c:pt>
                <c:pt idx="173">
                  <c:v>62.795275590551178</c:v>
                </c:pt>
                <c:pt idx="174">
                  <c:v>63.582677165354326</c:v>
                </c:pt>
                <c:pt idx="175">
                  <c:v>64.173228346456696</c:v>
                </c:pt>
                <c:pt idx="176">
                  <c:v>64.960629921259837</c:v>
                </c:pt>
                <c:pt idx="177">
                  <c:v>65.551181102362193</c:v>
                </c:pt>
                <c:pt idx="178">
                  <c:v>66.732283464566933</c:v>
                </c:pt>
                <c:pt idx="179">
                  <c:v>67.125984251968504</c:v>
                </c:pt>
                <c:pt idx="180">
                  <c:v>67.913385826771659</c:v>
                </c:pt>
                <c:pt idx="181">
                  <c:v>68.110236220472444</c:v>
                </c:pt>
                <c:pt idx="182">
                  <c:v>68.503937007874015</c:v>
                </c:pt>
                <c:pt idx="183">
                  <c:v>69.29133858267717</c:v>
                </c:pt>
                <c:pt idx="184">
                  <c:v>69.685039370078741</c:v>
                </c:pt>
                <c:pt idx="185">
                  <c:v>70.078740157480311</c:v>
                </c:pt>
                <c:pt idx="186">
                  <c:v>70.669291338582667</c:v>
                </c:pt>
                <c:pt idx="187">
                  <c:v>71.062992125984252</c:v>
                </c:pt>
                <c:pt idx="188">
                  <c:v>71.456692913385822</c:v>
                </c:pt>
                <c:pt idx="189">
                  <c:v>71.850393700787393</c:v>
                </c:pt>
                <c:pt idx="190">
                  <c:v>73.031496062992133</c:v>
                </c:pt>
                <c:pt idx="191">
                  <c:v>74.212598425196859</c:v>
                </c:pt>
                <c:pt idx="192">
                  <c:v>74.803149606299215</c:v>
                </c:pt>
                <c:pt idx="193">
                  <c:v>75.590551181102356</c:v>
                </c:pt>
                <c:pt idx="194">
                  <c:v>75.787401574803141</c:v>
                </c:pt>
                <c:pt idx="195">
                  <c:v>75.984251968503941</c:v>
                </c:pt>
                <c:pt idx="196">
                  <c:v>76.574803149606296</c:v>
                </c:pt>
                <c:pt idx="197">
                  <c:v>76.771653543307082</c:v>
                </c:pt>
                <c:pt idx="198">
                  <c:v>77.362204724409452</c:v>
                </c:pt>
                <c:pt idx="199">
                  <c:v>77.755905511811022</c:v>
                </c:pt>
                <c:pt idx="200">
                  <c:v>78.346456692913392</c:v>
                </c:pt>
                <c:pt idx="201">
                  <c:v>78.937007874015748</c:v>
                </c:pt>
                <c:pt idx="202">
                  <c:v>79.921259842519689</c:v>
                </c:pt>
                <c:pt idx="203">
                  <c:v>80.511811023622045</c:v>
                </c:pt>
                <c:pt idx="204">
                  <c:v>81.102362204724415</c:v>
                </c:pt>
                <c:pt idx="205">
                  <c:v>81.889763779527556</c:v>
                </c:pt>
                <c:pt idx="206">
                  <c:v>82.677165354330711</c:v>
                </c:pt>
                <c:pt idx="207">
                  <c:v>82.677165354330711</c:v>
                </c:pt>
                <c:pt idx="208">
                  <c:v>83.267716535433067</c:v>
                </c:pt>
                <c:pt idx="209">
                  <c:v>83.661417322834637</c:v>
                </c:pt>
                <c:pt idx="210">
                  <c:v>84.055118110236222</c:v>
                </c:pt>
                <c:pt idx="211">
                  <c:v>84.251968503937007</c:v>
                </c:pt>
                <c:pt idx="212">
                  <c:v>84.448818897637807</c:v>
                </c:pt>
                <c:pt idx="213">
                  <c:v>84.645669291338592</c:v>
                </c:pt>
                <c:pt idx="214">
                  <c:v>85.826771653543304</c:v>
                </c:pt>
                <c:pt idx="215">
                  <c:v>86.220472440944889</c:v>
                </c:pt>
                <c:pt idx="216">
                  <c:v>86.220472440944889</c:v>
                </c:pt>
                <c:pt idx="217">
                  <c:v>86.220472440944889</c:v>
                </c:pt>
                <c:pt idx="218">
                  <c:v>86.417322834645674</c:v>
                </c:pt>
                <c:pt idx="219">
                  <c:v>86.614173228346459</c:v>
                </c:pt>
                <c:pt idx="220">
                  <c:v>86.811023622047244</c:v>
                </c:pt>
                <c:pt idx="221">
                  <c:v>86.811023622047244</c:v>
                </c:pt>
                <c:pt idx="222">
                  <c:v>87.00787401574803</c:v>
                </c:pt>
                <c:pt idx="223">
                  <c:v>87.204724409448815</c:v>
                </c:pt>
                <c:pt idx="224">
                  <c:v>87.204724409448815</c:v>
                </c:pt>
                <c:pt idx="225">
                  <c:v>87.4015748031496</c:v>
                </c:pt>
                <c:pt idx="226">
                  <c:v>87.795275590551185</c:v>
                </c:pt>
                <c:pt idx="227">
                  <c:v>87.795275590551185</c:v>
                </c:pt>
                <c:pt idx="228">
                  <c:v>87.795275590551185</c:v>
                </c:pt>
                <c:pt idx="229">
                  <c:v>88.188976377952756</c:v>
                </c:pt>
                <c:pt idx="230">
                  <c:v>88.188976377952756</c:v>
                </c:pt>
                <c:pt idx="231">
                  <c:v>88.385826771653541</c:v>
                </c:pt>
                <c:pt idx="232">
                  <c:v>88.582677165354326</c:v>
                </c:pt>
                <c:pt idx="233">
                  <c:v>88.582677165354326</c:v>
                </c:pt>
                <c:pt idx="234">
                  <c:v>88.582677165354326</c:v>
                </c:pt>
                <c:pt idx="235">
                  <c:v>88.582677165354326</c:v>
                </c:pt>
                <c:pt idx="236">
                  <c:v>88.582677165354326</c:v>
                </c:pt>
                <c:pt idx="237">
                  <c:v>88.582677165354326</c:v>
                </c:pt>
                <c:pt idx="238">
                  <c:v>88.779527559055111</c:v>
                </c:pt>
                <c:pt idx="239">
                  <c:v>88.779527559055111</c:v>
                </c:pt>
                <c:pt idx="240">
                  <c:v>88.976377952755897</c:v>
                </c:pt>
                <c:pt idx="241">
                  <c:v>89.370078740157481</c:v>
                </c:pt>
                <c:pt idx="242">
                  <c:v>89.370078740157481</c:v>
                </c:pt>
                <c:pt idx="243">
                  <c:v>89.566929133858267</c:v>
                </c:pt>
                <c:pt idx="244">
                  <c:v>89.763779527559052</c:v>
                </c:pt>
                <c:pt idx="245">
                  <c:v>89.763779527559052</c:v>
                </c:pt>
                <c:pt idx="246">
                  <c:v>90.354330708661408</c:v>
                </c:pt>
                <c:pt idx="247">
                  <c:v>90.748031496062993</c:v>
                </c:pt>
                <c:pt idx="248">
                  <c:v>90.748031496062993</c:v>
                </c:pt>
                <c:pt idx="249">
                  <c:v>90.944881889763778</c:v>
                </c:pt>
                <c:pt idx="250">
                  <c:v>91.338582677165363</c:v>
                </c:pt>
                <c:pt idx="251">
                  <c:v>91.535433070866148</c:v>
                </c:pt>
                <c:pt idx="252">
                  <c:v>92.125984251968504</c:v>
                </c:pt>
                <c:pt idx="253">
                  <c:v>92.125984251968504</c:v>
                </c:pt>
                <c:pt idx="254">
                  <c:v>92.716535433070874</c:v>
                </c:pt>
                <c:pt idx="255">
                  <c:v>93.503937007874015</c:v>
                </c:pt>
                <c:pt idx="256">
                  <c:v>93.7007874015748</c:v>
                </c:pt>
                <c:pt idx="257">
                  <c:v>93.7007874015748</c:v>
                </c:pt>
                <c:pt idx="258">
                  <c:v>93.7007874015748</c:v>
                </c:pt>
                <c:pt idx="259">
                  <c:v>94.094488188976371</c:v>
                </c:pt>
                <c:pt idx="260">
                  <c:v>94.094488188976371</c:v>
                </c:pt>
                <c:pt idx="261">
                  <c:v>94.29133858267717</c:v>
                </c:pt>
                <c:pt idx="262">
                  <c:v>94.29133858267717</c:v>
                </c:pt>
                <c:pt idx="263">
                  <c:v>94.29133858267717</c:v>
                </c:pt>
                <c:pt idx="264">
                  <c:v>94.29133858267717</c:v>
                </c:pt>
                <c:pt idx="265">
                  <c:v>94.488188976377955</c:v>
                </c:pt>
                <c:pt idx="266">
                  <c:v>94.488188976377955</c:v>
                </c:pt>
                <c:pt idx="267">
                  <c:v>94.488188976377955</c:v>
                </c:pt>
                <c:pt idx="268">
                  <c:v>94.685039370078741</c:v>
                </c:pt>
                <c:pt idx="269">
                  <c:v>94.685039370078741</c:v>
                </c:pt>
                <c:pt idx="270">
                  <c:v>94.881889763779526</c:v>
                </c:pt>
                <c:pt idx="271">
                  <c:v>94.881889763779526</c:v>
                </c:pt>
                <c:pt idx="272">
                  <c:v>94.881889763779526</c:v>
                </c:pt>
                <c:pt idx="273">
                  <c:v>95.078740157480311</c:v>
                </c:pt>
                <c:pt idx="274">
                  <c:v>95.078740157480311</c:v>
                </c:pt>
                <c:pt idx="275">
                  <c:v>95.275590551181097</c:v>
                </c:pt>
                <c:pt idx="276">
                  <c:v>95.472440944881882</c:v>
                </c:pt>
                <c:pt idx="277">
                  <c:v>95.669291338582667</c:v>
                </c:pt>
                <c:pt idx="278">
                  <c:v>95.669291338582667</c:v>
                </c:pt>
                <c:pt idx="279">
                  <c:v>95.866141732283467</c:v>
                </c:pt>
                <c:pt idx="280">
                  <c:v>95.866141732283467</c:v>
                </c:pt>
                <c:pt idx="281">
                  <c:v>95.866141732283467</c:v>
                </c:pt>
                <c:pt idx="282">
                  <c:v>96.062992125984252</c:v>
                </c:pt>
                <c:pt idx="283">
                  <c:v>96.062992125984252</c:v>
                </c:pt>
                <c:pt idx="284">
                  <c:v>96.062992125984252</c:v>
                </c:pt>
                <c:pt idx="285">
                  <c:v>96.062992125984252</c:v>
                </c:pt>
                <c:pt idx="286">
                  <c:v>96.062992125984252</c:v>
                </c:pt>
                <c:pt idx="287">
                  <c:v>96.259842519685037</c:v>
                </c:pt>
                <c:pt idx="288">
                  <c:v>96.259842519685037</c:v>
                </c:pt>
                <c:pt idx="289">
                  <c:v>96.456692913385822</c:v>
                </c:pt>
                <c:pt idx="290">
                  <c:v>96.653543307086608</c:v>
                </c:pt>
                <c:pt idx="291">
                  <c:v>96.653543307086608</c:v>
                </c:pt>
                <c:pt idx="292">
                  <c:v>96.850393700787393</c:v>
                </c:pt>
                <c:pt idx="293">
                  <c:v>96.850393700787393</c:v>
                </c:pt>
                <c:pt idx="294">
                  <c:v>97.047244094488192</c:v>
                </c:pt>
                <c:pt idx="295">
                  <c:v>97.047244094488192</c:v>
                </c:pt>
                <c:pt idx="296">
                  <c:v>97.244094488188978</c:v>
                </c:pt>
                <c:pt idx="297">
                  <c:v>97.440944881889763</c:v>
                </c:pt>
                <c:pt idx="298">
                  <c:v>97.440944881889763</c:v>
                </c:pt>
                <c:pt idx="299">
                  <c:v>97.440944881889763</c:v>
                </c:pt>
                <c:pt idx="300">
                  <c:v>97.637795275590548</c:v>
                </c:pt>
                <c:pt idx="301">
                  <c:v>97.637795275590548</c:v>
                </c:pt>
                <c:pt idx="302">
                  <c:v>97.637795275590548</c:v>
                </c:pt>
                <c:pt idx="303">
                  <c:v>97.637795275590548</c:v>
                </c:pt>
                <c:pt idx="304">
                  <c:v>97.637795275590548</c:v>
                </c:pt>
                <c:pt idx="305">
                  <c:v>97.834645669291348</c:v>
                </c:pt>
                <c:pt idx="306">
                  <c:v>98.031496062992133</c:v>
                </c:pt>
                <c:pt idx="307">
                  <c:v>98.031496062992133</c:v>
                </c:pt>
                <c:pt idx="308">
                  <c:v>98.228346456692918</c:v>
                </c:pt>
                <c:pt idx="309">
                  <c:v>98.228346456692918</c:v>
                </c:pt>
                <c:pt idx="310">
                  <c:v>98.228346456692918</c:v>
                </c:pt>
                <c:pt idx="311">
                  <c:v>98.228346456692918</c:v>
                </c:pt>
                <c:pt idx="312">
                  <c:v>98.228346456692918</c:v>
                </c:pt>
                <c:pt idx="313">
                  <c:v>98.228346456692918</c:v>
                </c:pt>
                <c:pt idx="314">
                  <c:v>98.228346456692918</c:v>
                </c:pt>
                <c:pt idx="315">
                  <c:v>98.228346456692918</c:v>
                </c:pt>
                <c:pt idx="316">
                  <c:v>98.425196850393704</c:v>
                </c:pt>
                <c:pt idx="317">
                  <c:v>98.425196850393704</c:v>
                </c:pt>
                <c:pt idx="318">
                  <c:v>98.425196850393704</c:v>
                </c:pt>
                <c:pt idx="319">
                  <c:v>98.425196850393704</c:v>
                </c:pt>
                <c:pt idx="320">
                  <c:v>98.425196850393704</c:v>
                </c:pt>
                <c:pt idx="321">
                  <c:v>98.622047244094489</c:v>
                </c:pt>
                <c:pt idx="322">
                  <c:v>98.622047244094489</c:v>
                </c:pt>
                <c:pt idx="323">
                  <c:v>98.622047244094489</c:v>
                </c:pt>
                <c:pt idx="324">
                  <c:v>98.622047244094489</c:v>
                </c:pt>
                <c:pt idx="325">
                  <c:v>98.622047244094489</c:v>
                </c:pt>
                <c:pt idx="326">
                  <c:v>98.622047244094489</c:v>
                </c:pt>
                <c:pt idx="327">
                  <c:v>98.818897637795274</c:v>
                </c:pt>
                <c:pt idx="328">
                  <c:v>98.818897637795274</c:v>
                </c:pt>
                <c:pt idx="329">
                  <c:v>98.818897637795274</c:v>
                </c:pt>
                <c:pt idx="330">
                  <c:v>98.818897637795274</c:v>
                </c:pt>
                <c:pt idx="331">
                  <c:v>98.818897637795274</c:v>
                </c:pt>
                <c:pt idx="332">
                  <c:v>98.818897637795274</c:v>
                </c:pt>
                <c:pt idx="333">
                  <c:v>98.818897637795274</c:v>
                </c:pt>
                <c:pt idx="334">
                  <c:v>98.818897637795274</c:v>
                </c:pt>
                <c:pt idx="335">
                  <c:v>98.818897637795274</c:v>
                </c:pt>
                <c:pt idx="336">
                  <c:v>98.818897637795274</c:v>
                </c:pt>
                <c:pt idx="337">
                  <c:v>99.015748031496059</c:v>
                </c:pt>
                <c:pt idx="338">
                  <c:v>99.015748031496059</c:v>
                </c:pt>
                <c:pt idx="339">
                  <c:v>99.015748031496059</c:v>
                </c:pt>
                <c:pt idx="340">
                  <c:v>99.015748031496059</c:v>
                </c:pt>
                <c:pt idx="341">
                  <c:v>99.015748031496059</c:v>
                </c:pt>
                <c:pt idx="342">
                  <c:v>99.015748031496059</c:v>
                </c:pt>
                <c:pt idx="343">
                  <c:v>99.015748031496059</c:v>
                </c:pt>
                <c:pt idx="344">
                  <c:v>99.015748031496059</c:v>
                </c:pt>
                <c:pt idx="345">
                  <c:v>99.015748031496059</c:v>
                </c:pt>
                <c:pt idx="346">
                  <c:v>99.212598425196859</c:v>
                </c:pt>
                <c:pt idx="347">
                  <c:v>99.212598425196859</c:v>
                </c:pt>
                <c:pt idx="348">
                  <c:v>99.212598425196859</c:v>
                </c:pt>
                <c:pt idx="349">
                  <c:v>99.212598425196859</c:v>
                </c:pt>
                <c:pt idx="350">
                  <c:v>99.212598425196859</c:v>
                </c:pt>
                <c:pt idx="351">
                  <c:v>99.212598425196859</c:v>
                </c:pt>
                <c:pt idx="352">
                  <c:v>99.212598425196859</c:v>
                </c:pt>
                <c:pt idx="353">
                  <c:v>99.212598425196859</c:v>
                </c:pt>
                <c:pt idx="354">
                  <c:v>99.212598425196859</c:v>
                </c:pt>
                <c:pt idx="355">
                  <c:v>99.212598425196859</c:v>
                </c:pt>
                <c:pt idx="356">
                  <c:v>99.212598425196859</c:v>
                </c:pt>
                <c:pt idx="357">
                  <c:v>99.212598425196859</c:v>
                </c:pt>
                <c:pt idx="358">
                  <c:v>99.212598425196859</c:v>
                </c:pt>
                <c:pt idx="359">
                  <c:v>99.212598425196859</c:v>
                </c:pt>
                <c:pt idx="360">
                  <c:v>99.212598425196859</c:v>
                </c:pt>
                <c:pt idx="361">
                  <c:v>99.212598425196859</c:v>
                </c:pt>
                <c:pt idx="362">
                  <c:v>99.212598425196859</c:v>
                </c:pt>
                <c:pt idx="363">
                  <c:v>99.212598425196859</c:v>
                </c:pt>
                <c:pt idx="364">
                  <c:v>99.409448818897644</c:v>
                </c:pt>
                <c:pt idx="365">
                  <c:v>99.409448818897644</c:v>
                </c:pt>
                <c:pt idx="366">
                  <c:v>99.409448818897644</c:v>
                </c:pt>
                <c:pt idx="367">
                  <c:v>99.409448818897644</c:v>
                </c:pt>
                <c:pt idx="368">
                  <c:v>99.409448818897644</c:v>
                </c:pt>
                <c:pt idx="369">
                  <c:v>99.409448818897644</c:v>
                </c:pt>
                <c:pt idx="370">
                  <c:v>99.409448818897644</c:v>
                </c:pt>
                <c:pt idx="371">
                  <c:v>99.409448818897644</c:v>
                </c:pt>
                <c:pt idx="372">
                  <c:v>99.606299212598429</c:v>
                </c:pt>
                <c:pt idx="373">
                  <c:v>99.606299212598429</c:v>
                </c:pt>
                <c:pt idx="374">
                  <c:v>99.606299212598429</c:v>
                </c:pt>
                <c:pt idx="375">
                  <c:v>99.803149606299215</c:v>
                </c:pt>
                <c:pt idx="376">
                  <c:v>99.803149606299215</c:v>
                </c:pt>
                <c:pt idx="377">
                  <c:v>99.803149606299215</c:v>
                </c:pt>
                <c:pt idx="378">
                  <c:v>99.803149606299215</c:v>
                </c:pt>
                <c:pt idx="379">
                  <c:v>99.803149606299215</c:v>
                </c:pt>
                <c:pt idx="380">
                  <c:v>99.803149606299215</c:v>
                </c:pt>
                <c:pt idx="381">
                  <c:v>99.803149606299215</c:v>
                </c:pt>
                <c:pt idx="382">
                  <c:v>99.803149606299215</c:v>
                </c:pt>
                <c:pt idx="383">
                  <c:v>99.803149606299215</c:v>
                </c:pt>
                <c:pt idx="384">
                  <c:v>99.803149606299215</c:v>
                </c:pt>
                <c:pt idx="385">
                  <c:v>99.803149606299215</c:v>
                </c:pt>
                <c:pt idx="386">
                  <c:v>99.803149606299215</c:v>
                </c:pt>
                <c:pt idx="387">
                  <c:v>99.803149606299215</c:v>
                </c:pt>
                <c:pt idx="388">
                  <c:v>99.803149606299215</c:v>
                </c:pt>
                <c:pt idx="389">
                  <c:v>99.803149606299215</c:v>
                </c:pt>
                <c:pt idx="390">
                  <c:v>99.803149606299215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EA3-4A1C-B651-7E5FA6152213}"/>
            </c:ext>
          </c:extLst>
        </c:ser>
        <c:ser>
          <c:idx val="23"/>
          <c:order val="11"/>
          <c:tx>
            <c:strRef>
              <c:f>'5. 50% Cut off'!$AE$422:$AE$424</c:f>
              <c:strCache>
                <c:ptCount val="3"/>
                <c:pt idx="0">
                  <c:v>D6</c:v>
                </c:pt>
              </c:strCache>
            </c:strRef>
          </c:tx>
          <c:marker>
            <c:symbol val="none"/>
          </c:marker>
          <c:xVal>
            <c:numRef>
              <c:f>'5. 50% Cut off'!$G$425:$G$817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11.36</c:v>
                </c:pt>
                <c:pt idx="23">
                  <c:v>11.44</c:v>
                </c:pt>
                <c:pt idx="24">
                  <c:v>11.52</c:v>
                </c:pt>
                <c:pt idx="25">
                  <c:v>11.6</c:v>
                </c:pt>
                <c:pt idx="26">
                  <c:v>11.67</c:v>
                </c:pt>
                <c:pt idx="27">
                  <c:v>11.75</c:v>
                </c:pt>
                <c:pt idx="28">
                  <c:v>11.83</c:v>
                </c:pt>
                <c:pt idx="29">
                  <c:v>11.91</c:v>
                </c:pt>
                <c:pt idx="30">
                  <c:v>11.98</c:v>
                </c:pt>
                <c:pt idx="31">
                  <c:v>12.06</c:v>
                </c:pt>
                <c:pt idx="32">
                  <c:v>12.14</c:v>
                </c:pt>
                <c:pt idx="33">
                  <c:v>12.22</c:v>
                </c:pt>
                <c:pt idx="34">
                  <c:v>12.29</c:v>
                </c:pt>
                <c:pt idx="35">
                  <c:v>12.37</c:v>
                </c:pt>
                <c:pt idx="36">
                  <c:v>12.45</c:v>
                </c:pt>
                <c:pt idx="37">
                  <c:v>12.53</c:v>
                </c:pt>
                <c:pt idx="38">
                  <c:v>12.6</c:v>
                </c:pt>
                <c:pt idx="39">
                  <c:v>12.68</c:v>
                </c:pt>
                <c:pt idx="40">
                  <c:v>12.76</c:v>
                </c:pt>
                <c:pt idx="41">
                  <c:v>12.84</c:v>
                </c:pt>
                <c:pt idx="42">
                  <c:v>12.91</c:v>
                </c:pt>
                <c:pt idx="43">
                  <c:v>12.99</c:v>
                </c:pt>
                <c:pt idx="44">
                  <c:v>13.07</c:v>
                </c:pt>
                <c:pt idx="45">
                  <c:v>13.15</c:v>
                </c:pt>
                <c:pt idx="46">
                  <c:v>13.22</c:v>
                </c:pt>
                <c:pt idx="47">
                  <c:v>13.3</c:v>
                </c:pt>
                <c:pt idx="48">
                  <c:v>13.38</c:v>
                </c:pt>
                <c:pt idx="49">
                  <c:v>13.46</c:v>
                </c:pt>
                <c:pt idx="50">
                  <c:v>13.53</c:v>
                </c:pt>
                <c:pt idx="51">
                  <c:v>13.61</c:v>
                </c:pt>
                <c:pt idx="52">
                  <c:v>13.69</c:v>
                </c:pt>
                <c:pt idx="53">
                  <c:v>13.77</c:v>
                </c:pt>
                <c:pt idx="54">
                  <c:v>13.84</c:v>
                </c:pt>
                <c:pt idx="55">
                  <c:v>13.92</c:v>
                </c:pt>
                <c:pt idx="56">
                  <c:v>14</c:v>
                </c:pt>
                <c:pt idx="57">
                  <c:v>14.08</c:v>
                </c:pt>
                <c:pt idx="58">
                  <c:v>14.15</c:v>
                </c:pt>
                <c:pt idx="59">
                  <c:v>14.23</c:v>
                </c:pt>
                <c:pt idx="60">
                  <c:v>14.31</c:v>
                </c:pt>
                <c:pt idx="61">
                  <c:v>14.39</c:v>
                </c:pt>
                <c:pt idx="62">
                  <c:v>14.46</c:v>
                </c:pt>
                <c:pt idx="63">
                  <c:v>14.54</c:v>
                </c:pt>
                <c:pt idx="64">
                  <c:v>14.62</c:v>
                </c:pt>
                <c:pt idx="65">
                  <c:v>14.7</c:v>
                </c:pt>
                <c:pt idx="66">
                  <c:v>14.77</c:v>
                </c:pt>
                <c:pt idx="67">
                  <c:v>14.85</c:v>
                </c:pt>
                <c:pt idx="68">
                  <c:v>14.93</c:v>
                </c:pt>
                <c:pt idx="69">
                  <c:v>15.01</c:v>
                </c:pt>
                <c:pt idx="70">
                  <c:v>15.08</c:v>
                </c:pt>
                <c:pt idx="71">
                  <c:v>15.16</c:v>
                </c:pt>
                <c:pt idx="72">
                  <c:v>15.24</c:v>
                </c:pt>
                <c:pt idx="73">
                  <c:v>15.32</c:v>
                </c:pt>
                <c:pt idx="74">
                  <c:v>15.39</c:v>
                </c:pt>
                <c:pt idx="75">
                  <c:v>15.47</c:v>
                </c:pt>
                <c:pt idx="76">
                  <c:v>15.55</c:v>
                </c:pt>
                <c:pt idx="77">
                  <c:v>15.63</c:v>
                </c:pt>
                <c:pt idx="78">
                  <c:v>15.7</c:v>
                </c:pt>
                <c:pt idx="79">
                  <c:v>15.78</c:v>
                </c:pt>
                <c:pt idx="80">
                  <c:v>15.86</c:v>
                </c:pt>
                <c:pt idx="81">
                  <c:v>15.94</c:v>
                </c:pt>
                <c:pt idx="82">
                  <c:v>16.010000000000002</c:v>
                </c:pt>
                <c:pt idx="83">
                  <c:v>16.09</c:v>
                </c:pt>
                <c:pt idx="84">
                  <c:v>16.170000000000002</c:v>
                </c:pt>
                <c:pt idx="85">
                  <c:v>16.25</c:v>
                </c:pt>
                <c:pt idx="86">
                  <c:v>16.32</c:v>
                </c:pt>
                <c:pt idx="87">
                  <c:v>16.399999999999999</c:v>
                </c:pt>
                <c:pt idx="88">
                  <c:v>16.48</c:v>
                </c:pt>
                <c:pt idx="89">
                  <c:v>16.559999999999999</c:v>
                </c:pt>
                <c:pt idx="90">
                  <c:v>16.63</c:v>
                </c:pt>
                <c:pt idx="91">
                  <c:v>16.71</c:v>
                </c:pt>
                <c:pt idx="92">
                  <c:v>16.79</c:v>
                </c:pt>
                <c:pt idx="93">
                  <c:v>16.87</c:v>
                </c:pt>
                <c:pt idx="94">
                  <c:v>16.940000000000001</c:v>
                </c:pt>
                <c:pt idx="95">
                  <c:v>17.02</c:v>
                </c:pt>
                <c:pt idx="96">
                  <c:v>17.100000000000001</c:v>
                </c:pt>
                <c:pt idx="97">
                  <c:v>17.18</c:v>
                </c:pt>
                <c:pt idx="98">
                  <c:v>17.25</c:v>
                </c:pt>
                <c:pt idx="99">
                  <c:v>17.329999999999998</c:v>
                </c:pt>
                <c:pt idx="100">
                  <c:v>17.41</c:v>
                </c:pt>
                <c:pt idx="101">
                  <c:v>17.489999999999998</c:v>
                </c:pt>
                <c:pt idx="102">
                  <c:v>17.559999999999999</c:v>
                </c:pt>
                <c:pt idx="103">
                  <c:v>17.64</c:v>
                </c:pt>
                <c:pt idx="104">
                  <c:v>17.72</c:v>
                </c:pt>
                <c:pt idx="105">
                  <c:v>17.8</c:v>
                </c:pt>
                <c:pt idx="106">
                  <c:v>17.87</c:v>
                </c:pt>
                <c:pt idx="107">
                  <c:v>17.95</c:v>
                </c:pt>
                <c:pt idx="108">
                  <c:v>18.03</c:v>
                </c:pt>
                <c:pt idx="109">
                  <c:v>18.11</c:v>
                </c:pt>
                <c:pt idx="110">
                  <c:v>18.18</c:v>
                </c:pt>
                <c:pt idx="111">
                  <c:v>18.260000000000002</c:v>
                </c:pt>
                <c:pt idx="112">
                  <c:v>18.34</c:v>
                </c:pt>
                <c:pt idx="113">
                  <c:v>18.420000000000002</c:v>
                </c:pt>
                <c:pt idx="114">
                  <c:v>18.489999999999998</c:v>
                </c:pt>
                <c:pt idx="115">
                  <c:v>18.57</c:v>
                </c:pt>
                <c:pt idx="116">
                  <c:v>18.649999999999999</c:v>
                </c:pt>
                <c:pt idx="117">
                  <c:v>18.73</c:v>
                </c:pt>
                <c:pt idx="118">
                  <c:v>18.8</c:v>
                </c:pt>
                <c:pt idx="119">
                  <c:v>18.88</c:v>
                </c:pt>
                <c:pt idx="120">
                  <c:v>18.96</c:v>
                </c:pt>
                <c:pt idx="121">
                  <c:v>19.04</c:v>
                </c:pt>
                <c:pt idx="122">
                  <c:v>19.11</c:v>
                </c:pt>
                <c:pt idx="123">
                  <c:v>19.190000000000001</c:v>
                </c:pt>
                <c:pt idx="124">
                  <c:v>19.27</c:v>
                </c:pt>
                <c:pt idx="125">
                  <c:v>19.350000000000001</c:v>
                </c:pt>
                <c:pt idx="126">
                  <c:v>19.420000000000002</c:v>
                </c:pt>
                <c:pt idx="127">
                  <c:v>19.5</c:v>
                </c:pt>
                <c:pt idx="128">
                  <c:v>19.579999999999998</c:v>
                </c:pt>
                <c:pt idx="129">
                  <c:v>19.66</c:v>
                </c:pt>
                <c:pt idx="130">
                  <c:v>19.73</c:v>
                </c:pt>
                <c:pt idx="131">
                  <c:v>19.809999999999999</c:v>
                </c:pt>
                <c:pt idx="132">
                  <c:v>19.89</c:v>
                </c:pt>
                <c:pt idx="133">
                  <c:v>19.97</c:v>
                </c:pt>
                <c:pt idx="134">
                  <c:v>20.04</c:v>
                </c:pt>
                <c:pt idx="135">
                  <c:v>20.12</c:v>
                </c:pt>
                <c:pt idx="136">
                  <c:v>20.2</c:v>
                </c:pt>
                <c:pt idx="137">
                  <c:v>20.28</c:v>
                </c:pt>
                <c:pt idx="138">
                  <c:v>20.350000000000001</c:v>
                </c:pt>
                <c:pt idx="139">
                  <c:v>20.43</c:v>
                </c:pt>
                <c:pt idx="140">
                  <c:v>20.51</c:v>
                </c:pt>
                <c:pt idx="141">
                  <c:v>20.59</c:v>
                </c:pt>
                <c:pt idx="142">
                  <c:v>20.66</c:v>
                </c:pt>
                <c:pt idx="143">
                  <c:v>20.74</c:v>
                </c:pt>
                <c:pt idx="144">
                  <c:v>20.82</c:v>
                </c:pt>
                <c:pt idx="145">
                  <c:v>20.9</c:v>
                </c:pt>
                <c:pt idx="146">
                  <c:v>20.97</c:v>
                </c:pt>
                <c:pt idx="147">
                  <c:v>21.05</c:v>
                </c:pt>
                <c:pt idx="148">
                  <c:v>21.13</c:v>
                </c:pt>
                <c:pt idx="149">
                  <c:v>21.21</c:v>
                </c:pt>
                <c:pt idx="150">
                  <c:v>21.28</c:v>
                </c:pt>
                <c:pt idx="151">
                  <c:v>21.36</c:v>
                </c:pt>
                <c:pt idx="152">
                  <c:v>21.44</c:v>
                </c:pt>
                <c:pt idx="153">
                  <c:v>21.52</c:v>
                </c:pt>
                <c:pt idx="154">
                  <c:v>21.59</c:v>
                </c:pt>
                <c:pt idx="155">
                  <c:v>21.67</c:v>
                </c:pt>
                <c:pt idx="156">
                  <c:v>21.75</c:v>
                </c:pt>
                <c:pt idx="157">
                  <c:v>21.83</c:v>
                </c:pt>
                <c:pt idx="158">
                  <c:v>21.9</c:v>
                </c:pt>
                <c:pt idx="159">
                  <c:v>21.98</c:v>
                </c:pt>
                <c:pt idx="160">
                  <c:v>22.06</c:v>
                </c:pt>
                <c:pt idx="161">
                  <c:v>22.14</c:v>
                </c:pt>
                <c:pt idx="162">
                  <c:v>22.21</c:v>
                </c:pt>
                <c:pt idx="163">
                  <c:v>22.29</c:v>
                </c:pt>
                <c:pt idx="164">
                  <c:v>22.37</c:v>
                </c:pt>
                <c:pt idx="165">
                  <c:v>22.45</c:v>
                </c:pt>
                <c:pt idx="166">
                  <c:v>22.52</c:v>
                </c:pt>
                <c:pt idx="167">
                  <c:v>22.6</c:v>
                </c:pt>
                <c:pt idx="168">
                  <c:v>22.68</c:v>
                </c:pt>
                <c:pt idx="169">
                  <c:v>22.76</c:v>
                </c:pt>
                <c:pt idx="170">
                  <c:v>22.83</c:v>
                </c:pt>
                <c:pt idx="171">
                  <c:v>22.91</c:v>
                </c:pt>
                <c:pt idx="172">
                  <c:v>22.99</c:v>
                </c:pt>
                <c:pt idx="173">
                  <c:v>23.07</c:v>
                </c:pt>
                <c:pt idx="174">
                  <c:v>23.14</c:v>
                </c:pt>
                <c:pt idx="175">
                  <c:v>23.22</c:v>
                </c:pt>
                <c:pt idx="176">
                  <c:v>23.3</c:v>
                </c:pt>
                <c:pt idx="177">
                  <c:v>23.38</c:v>
                </c:pt>
                <c:pt idx="178">
                  <c:v>23.45</c:v>
                </c:pt>
                <c:pt idx="179">
                  <c:v>23.53</c:v>
                </c:pt>
                <c:pt idx="180">
                  <c:v>23.61</c:v>
                </c:pt>
                <c:pt idx="181">
                  <c:v>23.69</c:v>
                </c:pt>
                <c:pt idx="182">
                  <c:v>23.76</c:v>
                </c:pt>
                <c:pt idx="183">
                  <c:v>23.84</c:v>
                </c:pt>
                <c:pt idx="184">
                  <c:v>23.92</c:v>
                </c:pt>
                <c:pt idx="185">
                  <c:v>24</c:v>
                </c:pt>
                <c:pt idx="186">
                  <c:v>24.07</c:v>
                </c:pt>
                <c:pt idx="187">
                  <c:v>24.15</c:v>
                </c:pt>
                <c:pt idx="188">
                  <c:v>24.23</c:v>
                </c:pt>
                <c:pt idx="189">
                  <c:v>24.31</c:v>
                </c:pt>
                <c:pt idx="190">
                  <c:v>24.38</c:v>
                </c:pt>
                <c:pt idx="191">
                  <c:v>24.46</c:v>
                </c:pt>
                <c:pt idx="192">
                  <c:v>24.54</c:v>
                </c:pt>
                <c:pt idx="193">
                  <c:v>24.62</c:v>
                </c:pt>
                <c:pt idx="194">
                  <c:v>24.69</c:v>
                </c:pt>
                <c:pt idx="195">
                  <c:v>24.77</c:v>
                </c:pt>
                <c:pt idx="196">
                  <c:v>24.85</c:v>
                </c:pt>
                <c:pt idx="197">
                  <c:v>24.93</c:v>
                </c:pt>
                <c:pt idx="198">
                  <c:v>25</c:v>
                </c:pt>
                <c:pt idx="199">
                  <c:v>25.08</c:v>
                </c:pt>
                <c:pt idx="200">
                  <c:v>25.16</c:v>
                </c:pt>
                <c:pt idx="201">
                  <c:v>25.24</c:v>
                </c:pt>
                <c:pt idx="202">
                  <c:v>25.31</c:v>
                </c:pt>
                <c:pt idx="203">
                  <c:v>25.39</c:v>
                </c:pt>
                <c:pt idx="204">
                  <c:v>25.47</c:v>
                </c:pt>
                <c:pt idx="205">
                  <c:v>25.55</c:v>
                </c:pt>
                <c:pt idx="206">
                  <c:v>25.62</c:v>
                </c:pt>
                <c:pt idx="207">
                  <c:v>25.7</c:v>
                </c:pt>
                <c:pt idx="208">
                  <c:v>25.78</c:v>
                </c:pt>
                <c:pt idx="209">
                  <c:v>25.86</c:v>
                </c:pt>
                <c:pt idx="210">
                  <c:v>25.93</c:v>
                </c:pt>
                <c:pt idx="211">
                  <c:v>26.01</c:v>
                </c:pt>
                <c:pt idx="212">
                  <c:v>26.09</c:v>
                </c:pt>
                <c:pt idx="213">
                  <c:v>26.17</c:v>
                </c:pt>
                <c:pt idx="214">
                  <c:v>26.24</c:v>
                </c:pt>
                <c:pt idx="215">
                  <c:v>26.32</c:v>
                </c:pt>
                <c:pt idx="216">
                  <c:v>26.4</c:v>
                </c:pt>
                <c:pt idx="217">
                  <c:v>26.48</c:v>
                </c:pt>
                <c:pt idx="218">
                  <c:v>26.55</c:v>
                </c:pt>
                <c:pt idx="219">
                  <c:v>26.63</c:v>
                </c:pt>
                <c:pt idx="220">
                  <c:v>26.71</c:v>
                </c:pt>
                <c:pt idx="221">
                  <c:v>26.79</c:v>
                </c:pt>
                <c:pt idx="222">
                  <c:v>26.86</c:v>
                </c:pt>
                <c:pt idx="223">
                  <c:v>26.94</c:v>
                </c:pt>
                <c:pt idx="224">
                  <c:v>27.02</c:v>
                </c:pt>
                <c:pt idx="225">
                  <c:v>27.1</c:v>
                </c:pt>
                <c:pt idx="226">
                  <c:v>27.17</c:v>
                </c:pt>
                <c:pt idx="227">
                  <c:v>27.25</c:v>
                </c:pt>
                <c:pt idx="228">
                  <c:v>27.33</c:v>
                </c:pt>
                <c:pt idx="229">
                  <c:v>27.41</c:v>
                </c:pt>
                <c:pt idx="230">
                  <c:v>27.48</c:v>
                </c:pt>
                <c:pt idx="231">
                  <c:v>27.56</c:v>
                </c:pt>
                <c:pt idx="232">
                  <c:v>27.64</c:v>
                </c:pt>
                <c:pt idx="233">
                  <c:v>27.72</c:v>
                </c:pt>
                <c:pt idx="234">
                  <c:v>27.79</c:v>
                </c:pt>
                <c:pt idx="235">
                  <c:v>27.87</c:v>
                </c:pt>
                <c:pt idx="236">
                  <c:v>27.95</c:v>
                </c:pt>
                <c:pt idx="237">
                  <c:v>28.03</c:v>
                </c:pt>
                <c:pt idx="238">
                  <c:v>28.1</c:v>
                </c:pt>
                <c:pt idx="239">
                  <c:v>28.18</c:v>
                </c:pt>
                <c:pt idx="240">
                  <c:v>28.26</c:v>
                </c:pt>
                <c:pt idx="241">
                  <c:v>28.34</c:v>
                </c:pt>
                <c:pt idx="242">
                  <c:v>28.41</c:v>
                </c:pt>
                <c:pt idx="243">
                  <c:v>28.49</c:v>
                </c:pt>
                <c:pt idx="244">
                  <c:v>28.57</c:v>
                </c:pt>
                <c:pt idx="245">
                  <c:v>28.65</c:v>
                </c:pt>
                <c:pt idx="246">
                  <c:v>28.72</c:v>
                </c:pt>
                <c:pt idx="247">
                  <c:v>28.8</c:v>
                </c:pt>
                <c:pt idx="248">
                  <c:v>28.88</c:v>
                </c:pt>
                <c:pt idx="249">
                  <c:v>28.96</c:v>
                </c:pt>
                <c:pt idx="250">
                  <c:v>29.03</c:v>
                </c:pt>
                <c:pt idx="251">
                  <c:v>29.11</c:v>
                </c:pt>
                <c:pt idx="252">
                  <c:v>29.19</c:v>
                </c:pt>
                <c:pt idx="253">
                  <c:v>29.27</c:v>
                </c:pt>
                <c:pt idx="254">
                  <c:v>29.34</c:v>
                </c:pt>
                <c:pt idx="255">
                  <c:v>29.42</c:v>
                </c:pt>
                <c:pt idx="256">
                  <c:v>29.5</c:v>
                </c:pt>
                <c:pt idx="257">
                  <c:v>29.58</c:v>
                </c:pt>
                <c:pt idx="258">
                  <c:v>29.65</c:v>
                </c:pt>
                <c:pt idx="259">
                  <c:v>29.73</c:v>
                </c:pt>
                <c:pt idx="260">
                  <c:v>29.81</c:v>
                </c:pt>
                <c:pt idx="261">
                  <c:v>29.89</c:v>
                </c:pt>
                <c:pt idx="262">
                  <c:v>29.96</c:v>
                </c:pt>
                <c:pt idx="263">
                  <c:v>30.04</c:v>
                </c:pt>
                <c:pt idx="264">
                  <c:v>30.12</c:v>
                </c:pt>
                <c:pt idx="265">
                  <c:v>30.2</c:v>
                </c:pt>
                <c:pt idx="266">
                  <c:v>30.27</c:v>
                </c:pt>
                <c:pt idx="267">
                  <c:v>30.35</c:v>
                </c:pt>
                <c:pt idx="268">
                  <c:v>30.43</c:v>
                </c:pt>
                <c:pt idx="269">
                  <c:v>30.51</c:v>
                </c:pt>
                <c:pt idx="270">
                  <c:v>30.58</c:v>
                </c:pt>
                <c:pt idx="271">
                  <c:v>30.66</c:v>
                </c:pt>
                <c:pt idx="272">
                  <c:v>30.74</c:v>
                </c:pt>
                <c:pt idx="273">
                  <c:v>30.82</c:v>
                </c:pt>
                <c:pt idx="274">
                  <c:v>30.89</c:v>
                </c:pt>
                <c:pt idx="275">
                  <c:v>30.97</c:v>
                </c:pt>
                <c:pt idx="276">
                  <c:v>31.05</c:v>
                </c:pt>
                <c:pt idx="277">
                  <c:v>31.13</c:v>
                </c:pt>
                <c:pt idx="278">
                  <c:v>31.2</c:v>
                </c:pt>
                <c:pt idx="279">
                  <c:v>31.28</c:v>
                </c:pt>
                <c:pt idx="280">
                  <c:v>31.36</c:v>
                </c:pt>
                <c:pt idx="281">
                  <c:v>31.44</c:v>
                </c:pt>
                <c:pt idx="282">
                  <c:v>31.51</c:v>
                </c:pt>
                <c:pt idx="283">
                  <c:v>31.59</c:v>
                </c:pt>
                <c:pt idx="284">
                  <c:v>31.67</c:v>
                </c:pt>
                <c:pt idx="285">
                  <c:v>31.75</c:v>
                </c:pt>
                <c:pt idx="286">
                  <c:v>31.82</c:v>
                </c:pt>
                <c:pt idx="287">
                  <c:v>31.9</c:v>
                </c:pt>
                <c:pt idx="288">
                  <c:v>31.98</c:v>
                </c:pt>
                <c:pt idx="289">
                  <c:v>32.06</c:v>
                </c:pt>
                <c:pt idx="290">
                  <c:v>32.130000000000003</c:v>
                </c:pt>
                <c:pt idx="291">
                  <c:v>32.21</c:v>
                </c:pt>
                <c:pt idx="292">
                  <c:v>32.29</c:v>
                </c:pt>
                <c:pt idx="293">
                  <c:v>32.369999999999997</c:v>
                </c:pt>
                <c:pt idx="294">
                  <c:v>32.44</c:v>
                </c:pt>
                <c:pt idx="295">
                  <c:v>32.520000000000003</c:v>
                </c:pt>
                <c:pt idx="296">
                  <c:v>32.6</c:v>
                </c:pt>
                <c:pt idx="297">
                  <c:v>32.68</c:v>
                </c:pt>
                <c:pt idx="298">
                  <c:v>32.75</c:v>
                </c:pt>
                <c:pt idx="299">
                  <c:v>32.83</c:v>
                </c:pt>
                <c:pt idx="300">
                  <c:v>32.909999999999997</c:v>
                </c:pt>
                <c:pt idx="301">
                  <c:v>32.99</c:v>
                </c:pt>
                <c:pt idx="302">
                  <c:v>33.06</c:v>
                </c:pt>
                <c:pt idx="303">
                  <c:v>33.14</c:v>
                </c:pt>
                <c:pt idx="304">
                  <c:v>33.22</c:v>
                </c:pt>
                <c:pt idx="305">
                  <c:v>33.299999999999997</c:v>
                </c:pt>
                <c:pt idx="306">
                  <c:v>33.369999999999997</c:v>
                </c:pt>
                <c:pt idx="307">
                  <c:v>33.450000000000003</c:v>
                </c:pt>
                <c:pt idx="308">
                  <c:v>33.53</c:v>
                </c:pt>
                <c:pt idx="309">
                  <c:v>33.61</c:v>
                </c:pt>
                <c:pt idx="310">
                  <c:v>33.68</c:v>
                </c:pt>
                <c:pt idx="311">
                  <c:v>33.76</c:v>
                </c:pt>
                <c:pt idx="312">
                  <c:v>33.840000000000003</c:v>
                </c:pt>
                <c:pt idx="313">
                  <c:v>33.92</c:v>
                </c:pt>
                <c:pt idx="314">
                  <c:v>33.99</c:v>
                </c:pt>
                <c:pt idx="315">
                  <c:v>34.07</c:v>
                </c:pt>
                <c:pt idx="316">
                  <c:v>34.15</c:v>
                </c:pt>
                <c:pt idx="317">
                  <c:v>34.229999999999997</c:v>
                </c:pt>
                <c:pt idx="318">
                  <c:v>34.299999999999997</c:v>
                </c:pt>
                <c:pt idx="319">
                  <c:v>34.380000000000003</c:v>
                </c:pt>
                <c:pt idx="320">
                  <c:v>34.46</c:v>
                </c:pt>
                <c:pt idx="321">
                  <c:v>34.54</c:v>
                </c:pt>
                <c:pt idx="322">
                  <c:v>34.61</c:v>
                </c:pt>
                <c:pt idx="323">
                  <c:v>34.69</c:v>
                </c:pt>
                <c:pt idx="324">
                  <c:v>34.770000000000003</c:v>
                </c:pt>
                <c:pt idx="325">
                  <c:v>34.85</c:v>
                </c:pt>
                <c:pt idx="326">
                  <c:v>34.92</c:v>
                </c:pt>
                <c:pt idx="327">
                  <c:v>35</c:v>
                </c:pt>
                <c:pt idx="328">
                  <c:v>35.08</c:v>
                </c:pt>
                <c:pt idx="329">
                  <c:v>35.159999999999997</c:v>
                </c:pt>
                <c:pt idx="330">
                  <c:v>35.229999999999997</c:v>
                </c:pt>
                <c:pt idx="331">
                  <c:v>35.31</c:v>
                </c:pt>
                <c:pt idx="332">
                  <c:v>35.39</c:v>
                </c:pt>
                <c:pt idx="333">
                  <c:v>35.47</c:v>
                </c:pt>
                <c:pt idx="334">
                  <c:v>35.54</c:v>
                </c:pt>
                <c:pt idx="335">
                  <c:v>35.619999999999997</c:v>
                </c:pt>
                <c:pt idx="336">
                  <c:v>35.700000000000003</c:v>
                </c:pt>
                <c:pt idx="337">
                  <c:v>35.78</c:v>
                </c:pt>
                <c:pt idx="338">
                  <c:v>35.85</c:v>
                </c:pt>
                <c:pt idx="339">
                  <c:v>35.93</c:v>
                </c:pt>
                <c:pt idx="340">
                  <c:v>36.01</c:v>
                </c:pt>
                <c:pt idx="341">
                  <c:v>36.090000000000003</c:v>
                </c:pt>
                <c:pt idx="342">
                  <c:v>36.159999999999997</c:v>
                </c:pt>
                <c:pt idx="343">
                  <c:v>36.24</c:v>
                </c:pt>
                <c:pt idx="344">
                  <c:v>36.32</c:v>
                </c:pt>
                <c:pt idx="345">
                  <c:v>36.4</c:v>
                </c:pt>
                <c:pt idx="346">
                  <c:v>36.47</c:v>
                </c:pt>
                <c:pt idx="347">
                  <c:v>36.549999999999997</c:v>
                </c:pt>
                <c:pt idx="348">
                  <c:v>36.630000000000003</c:v>
                </c:pt>
                <c:pt idx="349">
                  <c:v>36.71</c:v>
                </c:pt>
                <c:pt idx="350">
                  <c:v>36.78</c:v>
                </c:pt>
                <c:pt idx="351">
                  <c:v>36.86</c:v>
                </c:pt>
                <c:pt idx="352">
                  <c:v>36.94</c:v>
                </c:pt>
                <c:pt idx="353">
                  <c:v>37.020000000000003</c:v>
                </c:pt>
                <c:pt idx="354">
                  <c:v>37.090000000000003</c:v>
                </c:pt>
                <c:pt idx="355">
                  <c:v>37.17</c:v>
                </c:pt>
                <c:pt idx="356">
                  <c:v>37.25</c:v>
                </c:pt>
                <c:pt idx="357">
                  <c:v>37.33</c:v>
                </c:pt>
                <c:pt idx="358">
                  <c:v>37.4</c:v>
                </c:pt>
                <c:pt idx="359">
                  <c:v>37.479999999999997</c:v>
                </c:pt>
                <c:pt idx="360">
                  <c:v>37.56</c:v>
                </c:pt>
                <c:pt idx="361">
                  <c:v>37.64</c:v>
                </c:pt>
                <c:pt idx="362">
                  <c:v>37.71</c:v>
                </c:pt>
                <c:pt idx="363">
                  <c:v>37.79</c:v>
                </c:pt>
                <c:pt idx="364">
                  <c:v>37.869999999999997</c:v>
                </c:pt>
                <c:pt idx="365">
                  <c:v>37.950000000000003</c:v>
                </c:pt>
                <c:pt idx="366">
                  <c:v>38.020000000000003</c:v>
                </c:pt>
                <c:pt idx="367">
                  <c:v>38.1</c:v>
                </c:pt>
                <c:pt idx="368">
                  <c:v>38.18</c:v>
                </c:pt>
                <c:pt idx="369">
                  <c:v>38.26</c:v>
                </c:pt>
                <c:pt idx="370">
                  <c:v>38.33</c:v>
                </c:pt>
                <c:pt idx="371">
                  <c:v>38.409999999999997</c:v>
                </c:pt>
                <c:pt idx="372">
                  <c:v>38.49</c:v>
                </c:pt>
                <c:pt idx="373">
                  <c:v>38.57</c:v>
                </c:pt>
                <c:pt idx="374">
                  <c:v>38.64</c:v>
                </c:pt>
                <c:pt idx="375">
                  <c:v>38.72</c:v>
                </c:pt>
                <c:pt idx="376">
                  <c:v>38.799999999999997</c:v>
                </c:pt>
                <c:pt idx="377">
                  <c:v>38.880000000000003</c:v>
                </c:pt>
                <c:pt idx="378">
                  <c:v>38.950000000000003</c:v>
                </c:pt>
                <c:pt idx="379">
                  <c:v>39.03</c:v>
                </c:pt>
                <c:pt idx="380">
                  <c:v>39.11</c:v>
                </c:pt>
                <c:pt idx="381">
                  <c:v>39.19</c:v>
                </c:pt>
                <c:pt idx="382">
                  <c:v>39.26</c:v>
                </c:pt>
                <c:pt idx="383">
                  <c:v>39.340000000000003</c:v>
                </c:pt>
                <c:pt idx="384">
                  <c:v>39.42</c:v>
                </c:pt>
                <c:pt idx="385">
                  <c:v>39.5</c:v>
                </c:pt>
                <c:pt idx="386">
                  <c:v>39.57</c:v>
                </c:pt>
                <c:pt idx="387">
                  <c:v>39.65</c:v>
                </c:pt>
                <c:pt idx="388">
                  <c:v>39.729999999999997</c:v>
                </c:pt>
                <c:pt idx="389">
                  <c:v>39.81</c:v>
                </c:pt>
                <c:pt idx="390">
                  <c:v>39.880000000000003</c:v>
                </c:pt>
                <c:pt idx="391">
                  <c:v>39.96</c:v>
                </c:pt>
              </c:numCache>
            </c:numRef>
          </c:xVal>
          <c:yVal>
            <c:numRef>
              <c:f>'5. 50% Cut off'!$AE$425:$AE$817</c:f>
              <c:numCache>
                <c:formatCode>General</c:formatCode>
                <c:ptCount val="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0.39447731755424065</c:v>
                </c:pt>
                <c:pt idx="23">
                  <c:v>0.78895463510848129</c:v>
                </c:pt>
                <c:pt idx="24">
                  <c:v>1.3806706114398422</c:v>
                </c:pt>
                <c:pt idx="25">
                  <c:v>2.1696252465483234</c:v>
                </c:pt>
                <c:pt idx="26">
                  <c:v>2.9585798816568047</c:v>
                </c:pt>
                <c:pt idx="27">
                  <c:v>3.1558185404339252</c:v>
                </c:pt>
                <c:pt idx="28">
                  <c:v>3.1558185404339252</c:v>
                </c:pt>
                <c:pt idx="29">
                  <c:v>3.3530571992110452</c:v>
                </c:pt>
                <c:pt idx="30">
                  <c:v>3.5502958579881656</c:v>
                </c:pt>
                <c:pt idx="31">
                  <c:v>3.9447731755424065</c:v>
                </c:pt>
                <c:pt idx="32">
                  <c:v>4.9309664694280082</c:v>
                </c:pt>
                <c:pt idx="33">
                  <c:v>5.5226824457593686</c:v>
                </c:pt>
                <c:pt idx="34">
                  <c:v>5.7199211045364891</c:v>
                </c:pt>
                <c:pt idx="35">
                  <c:v>6.1143984220907299</c:v>
                </c:pt>
                <c:pt idx="36">
                  <c:v>6.1143984220907299</c:v>
                </c:pt>
                <c:pt idx="37">
                  <c:v>6.7061143984220903</c:v>
                </c:pt>
                <c:pt idx="38">
                  <c:v>6.7061143984220903</c:v>
                </c:pt>
                <c:pt idx="39">
                  <c:v>7.1005917159763312</c:v>
                </c:pt>
                <c:pt idx="40">
                  <c:v>7.2978303747534516</c:v>
                </c:pt>
                <c:pt idx="41">
                  <c:v>7.2978303747534516</c:v>
                </c:pt>
                <c:pt idx="42">
                  <c:v>7.6923076923076925</c:v>
                </c:pt>
                <c:pt idx="43">
                  <c:v>7.8895463510848129</c:v>
                </c:pt>
                <c:pt idx="44">
                  <c:v>8.0867850098619325</c:v>
                </c:pt>
                <c:pt idx="45">
                  <c:v>8.2840236686390547</c:v>
                </c:pt>
                <c:pt idx="46">
                  <c:v>8.4812623274161734</c:v>
                </c:pt>
                <c:pt idx="47">
                  <c:v>8.4812623274161734</c:v>
                </c:pt>
                <c:pt idx="48">
                  <c:v>8.6785009861932938</c:v>
                </c:pt>
                <c:pt idx="49">
                  <c:v>8.6785009861932938</c:v>
                </c:pt>
                <c:pt idx="50">
                  <c:v>9.2702169625246551</c:v>
                </c:pt>
                <c:pt idx="51">
                  <c:v>9.2702169625246551</c:v>
                </c:pt>
                <c:pt idx="52">
                  <c:v>9.2702169625246551</c:v>
                </c:pt>
                <c:pt idx="53">
                  <c:v>9.4674556213017755</c:v>
                </c:pt>
                <c:pt idx="54">
                  <c:v>10.059171597633137</c:v>
                </c:pt>
                <c:pt idx="55">
                  <c:v>10.453648915187378</c:v>
                </c:pt>
                <c:pt idx="56">
                  <c:v>11.242603550295858</c:v>
                </c:pt>
                <c:pt idx="57">
                  <c:v>11.637080867850099</c:v>
                </c:pt>
                <c:pt idx="58">
                  <c:v>12.031558185404339</c:v>
                </c:pt>
                <c:pt idx="59">
                  <c:v>12.031558185404339</c:v>
                </c:pt>
                <c:pt idx="60">
                  <c:v>12.623274161735701</c:v>
                </c:pt>
                <c:pt idx="61">
                  <c:v>13.017751479289942</c:v>
                </c:pt>
                <c:pt idx="62">
                  <c:v>13.412228796844181</c:v>
                </c:pt>
                <c:pt idx="63">
                  <c:v>13.609467455621301</c:v>
                </c:pt>
                <c:pt idx="64">
                  <c:v>14.003944773175542</c:v>
                </c:pt>
                <c:pt idx="65">
                  <c:v>14.398422090729785</c:v>
                </c:pt>
                <c:pt idx="66">
                  <c:v>14.792899408284024</c:v>
                </c:pt>
                <c:pt idx="67">
                  <c:v>14.792899408284024</c:v>
                </c:pt>
                <c:pt idx="68">
                  <c:v>14.990138067061142</c:v>
                </c:pt>
                <c:pt idx="69">
                  <c:v>14.990138067061142</c:v>
                </c:pt>
                <c:pt idx="70">
                  <c:v>15.187376725838265</c:v>
                </c:pt>
                <c:pt idx="71">
                  <c:v>15.384615384615385</c:v>
                </c:pt>
                <c:pt idx="72">
                  <c:v>15.384615384615385</c:v>
                </c:pt>
                <c:pt idx="73">
                  <c:v>15.581854043392504</c:v>
                </c:pt>
                <c:pt idx="74">
                  <c:v>16.173570019723865</c:v>
                </c:pt>
                <c:pt idx="75">
                  <c:v>16.370808678500985</c:v>
                </c:pt>
                <c:pt idx="76">
                  <c:v>16.568047337278109</c:v>
                </c:pt>
                <c:pt idx="77">
                  <c:v>16.568047337278109</c:v>
                </c:pt>
                <c:pt idx="78">
                  <c:v>16.962524654832347</c:v>
                </c:pt>
                <c:pt idx="79">
                  <c:v>16.962524654832347</c:v>
                </c:pt>
                <c:pt idx="80">
                  <c:v>17.357001972386588</c:v>
                </c:pt>
                <c:pt idx="81">
                  <c:v>17.554240631163708</c:v>
                </c:pt>
                <c:pt idx="82">
                  <c:v>17.554240631163708</c:v>
                </c:pt>
                <c:pt idx="83">
                  <c:v>17.751479289940828</c:v>
                </c:pt>
                <c:pt idx="84">
                  <c:v>18.34319526627219</c:v>
                </c:pt>
                <c:pt idx="85">
                  <c:v>18.34319526627219</c:v>
                </c:pt>
                <c:pt idx="86">
                  <c:v>18.737672583826431</c:v>
                </c:pt>
                <c:pt idx="87">
                  <c:v>18.737672583826431</c:v>
                </c:pt>
                <c:pt idx="88">
                  <c:v>19.132149901380672</c:v>
                </c:pt>
                <c:pt idx="89">
                  <c:v>19.132149901380672</c:v>
                </c:pt>
                <c:pt idx="90">
                  <c:v>19.526627218934912</c:v>
                </c:pt>
                <c:pt idx="91">
                  <c:v>19.526627218934912</c:v>
                </c:pt>
                <c:pt idx="92">
                  <c:v>19.723865877712033</c:v>
                </c:pt>
                <c:pt idx="93">
                  <c:v>19.92110453648915</c:v>
                </c:pt>
                <c:pt idx="94">
                  <c:v>20.118343195266274</c:v>
                </c:pt>
                <c:pt idx="95">
                  <c:v>20.118343195266274</c:v>
                </c:pt>
                <c:pt idx="96">
                  <c:v>20.315581854043394</c:v>
                </c:pt>
                <c:pt idx="97">
                  <c:v>20.907297830374755</c:v>
                </c:pt>
                <c:pt idx="98">
                  <c:v>20.907297830374755</c:v>
                </c:pt>
                <c:pt idx="99">
                  <c:v>21.104536489151872</c:v>
                </c:pt>
                <c:pt idx="100">
                  <c:v>21.104536489151872</c:v>
                </c:pt>
                <c:pt idx="101">
                  <c:v>21.301775147928996</c:v>
                </c:pt>
                <c:pt idx="102">
                  <c:v>21.301775147928996</c:v>
                </c:pt>
                <c:pt idx="103">
                  <c:v>21.893491124260358</c:v>
                </c:pt>
                <c:pt idx="104">
                  <c:v>22.287968441814595</c:v>
                </c:pt>
                <c:pt idx="105">
                  <c:v>22.485207100591715</c:v>
                </c:pt>
                <c:pt idx="106">
                  <c:v>22.879684418145956</c:v>
                </c:pt>
                <c:pt idx="107">
                  <c:v>22.879684418145956</c:v>
                </c:pt>
                <c:pt idx="108">
                  <c:v>23.076923076923077</c:v>
                </c:pt>
                <c:pt idx="109">
                  <c:v>23.076923076923077</c:v>
                </c:pt>
                <c:pt idx="110">
                  <c:v>23.076923076923077</c:v>
                </c:pt>
                <c:pt idx="111">
                  <c:v>23.471400394477318</c:v>
                </c:pt>
                <c:pt idx="112">
                  <c:v>23.668639053254438</c:v>
                </c:pt>
                <c:pt idx="113">
                  <c:v>23.668639053254438</c:v>
                </c:pt>
                <c:pt idx="114">
                  <c:v>23.865877712031558</c:v>
                </c:pt>
                <c:pt idx="115">
                  <c:v>23.865877712031558</c:v>
                </c:pt>
                <c:pt idx="116">
                  <c:v>24.260355029585799</c:v>
                </c:pt>
                <c:pt idx="117">
                  <c:v>24.65483234714004</c:v>
                </c:pt>
                <c:pt idx="118">
                  <c:v>24.852071005917161</c:v>
                </c:pt>
                <c:pt idx="119">
                  <c:v>25.443786982248522</c:v>
                </c:pt>
                <c:pt idx="120">
                  <c:v>25.443786982248522</c:v>
                </c:pt>
                <c:pt idx="121">
                  <c:v>25.838264299802759</c:v>
                </c:pt>
                <c:pt idx="122">
                  <c:v>26.232741617357004</c:v>
                </c:pt>
                <c:pt idx="123">
                  <c:v>26.627218934911244</c:v>
                </c:pt>
                <c:pt idx="124">
                  <c:v>26.824457593688361</c:v>
                </c:pt>
                <c:pt idx="125">
                  <c:v>27.021696252465482</c:v>
                </c:pt>
                <c:pt idx="126">
                  <c:v>27.613412228796847</c:v>
                </c:pt>
                <c:pt idx="127">
                  <c:v>27.810650887573964</c:v>
                </c:pt>
                <c:pt idx="128">
                  <c:v>28.007889546351084</c:v>
                </c:pt>
                <c:pt idx="129">
                  <c:v>28.205128205128204</c:v>
                </c:pt>
                <c:pt idx="130">
                  <c:v>28.205128205128204</c:v>
                </c:pt>
                <c:pt idx="131">
                  <c:v>28.599605522682449</c:v>
                </c:pt>
                <c:pt idx="132">
                  <c:v>28.599605522682449</c:v>
                </c:pt>
                <c:pt idx="133">
                  <c:v>28.796844181459569</c:v>
                </c:pt>
                <c:pt idx="134">
                  <c:v>29.388560157790927</c:v>
                </c:pt>
                <c:pt idx="135">
                  <c:v>29.585798816568047</c:v>
                </c:pt>
                <c:pt idx="136">
                  <c:v>29.783037475345171</c:v>
                </c:pt>
                <c:pt idx="137">
                  <c:v>30.177514792899409</c:v>
                </c:pt>
                <c:pt idx="138">
                  <c:v>30.57199211045365</c:v>
                </c:pt>
                <c:pt idx="139">
                  <c:v>30.76923076923077</c:v>
                </c:pt>
                <c:pt idx="140">
                  <c:v>30.76923076923077</c:v>
                </c:pt>
                <c:pt idx="141">
                  <c:v>31.755424063116372</c:v>
                </c:pt>
                <c:pt idx="142">
                  <c:v>31.952662721893493</c:v>
                </c:pt>
                <c:pt idx="143">
                  <c:v>33.136094674556219</c:v>
                </c:pt>
                <c:pt idx="144">
                  <c:v>33.530571992110453</c:v>
                </c:pt>
                <c:pt idx="145">
                  <c:v>33.925049309664693</c:v>
                </c:pt>
                <c:pt idx="146">
                  <c:v>34.122287968441817</c:v>
                </c:pt>
                <c:pt idx="147">
                  <c:v>34.911242603550299</c:v>
                </c:pt>
                <c:pt idx="148">
                  <c:v>35.30571992110454</c:v>
                </c:pt>
                <c:pt idx="149">
                  <c:v>35.700197238658774</c:v>
                </c:pt>
                <c:pt idx="150">
                  <c:v>35.897435897435898</c:v>
                </c:pt>
                <c:pt idx="151">
                  <c:v>36.094674556213022</c:v>
                </c:pt>
                <c:pt idx="152">
                  <c:v>36.094674556213022</c:v>
                </c:pt>
                <c:pt idx="153">
                  <c:v>36.291913214990139</c:v>
                </c:pt>
                <c:pt idx="154">
                  <c:v>37.08086785009862</c:v>
                </c:pt>
                <c:pt idx="155">
                  <c:v>37.278106508875744</c:v>
                </c:pt>
                <c:pt idx="156">
                  <c:v>37.475345167652861</c:v>
                </c:pt>
                <c:pt idx="157">
                  <c:v>38.067061143984219</c:v>
                </c:pt>
                <c:pt idx="158">
                  <c:v>38.264299802761343</c:v>
                </c:pt>
                <c:pt idx="159">
                  <c:v>38.658777120315577</c:v>
                </c:pt>
                <c:pt idx="160">
                  <c:v>39.447731755424066</c:v>
                </c:pt>
                <c:pt idx="161">
                  <c:v>40.039447731755423</c:v>
                </c:pt>
                <c:pt idx="162">
                  <c:v>41.025641025641022</c:v>
                </c:pt>
                <c:pt idx="163">
                  <c:v>41.617357001972387</c:v>
                </c:pt>
                <c:pt idx="164">
                  <c:v>42.603550295857993</c:v>
                </c:pt>
                <c:pt idx="165">
                  <c:v>44.181459566074949</c:v>
                </c:pt>
                <c:pt idx="166">
                  <c:v>45.167652859960548</c:v>
                </c:pt>
                <c:pt idx="167">
                  <c:v>45.956607495069036</c:v>
                </c:pt>
                <c:pt idx="168">
                  <c:v>46.35108481262327</c:v>
                </c:pt>
                <c:pt idx="169">
                  <c:v>47.140039447731759</c:v>
                </c:pt>
                <c:pt idx="170">
                  <c:v>48.520710059171599</c:v>
                </c:pt>
                <c:pt idx="171">
                  <c:v>48.717948717948715</c:v>
                </c:pt>
                <c:pt idx="172">
                  <c:v>49.901380670611438</c:v>
                </c:pt>
                <c:pt idx="173">
                  <c:v>51.873767258382642</c:v>
                </c:pt>
                <c:pt idx="174">
                  <c:v>52.859960552268248</c:v>
                </c:pt>
                <c:pt idx="175">
                  <c:v>53.846153846153847</c:v>
                </c:pt>
                <c:pt idx="176">
                  <c:v>55.621301775147927</c:v>
                </c:pt>
                <c:pt idx="177">
                  <c:v>56.213017751479285</c:v>
                </c:pt>
                <c:pt idx="178">
                  <c:v>57.396449704142015</c:v>
                </c:pt>
                <c:pt idx="179">
                  <c:v>57.988165680473372</c:v>
                </c:pt>
                <c:pt idx="180">
                  <c:v>58.974358974358978</c:v>
                </c:pt>
                <c:pt idx="181">
                  <c:v>59.76331360946746</c:v>
                </c:pt>
                <c:pt idx="182">
                  <c:v>60.552268244575934</c:v>
                </c:pt>
                <c:pt idx="183">
                  <c:v>61.341222879684423</c:v>
                </c:pt>
                <c:pt idx="184">
                  <c:v>62.130177514792898</c:v>
                </c:pt>
                <c:pt idx="185">
                  <c:v>62.721893491124256</c:v>
                </c:pt>
                <c:pt idx="186">
                  <c:v>63.116370808678504</c:v>
                </c:pt>
                <c:pt idx="187">
                  <c:v>63.31360946745562</c:v>
                </c:pt>
                <c:pt idx="188">
                  <c:v>63.708086785009868</c:v>
                </c:pt>
                <c:pt idx="189">
                  <c:v>63.905325443786985</c:v>
                </c:pt>
                <c:pt idx="190">
                  <c:v>64.497041420118336</c:v>
                </c:pt>
                <c:pt idx="191">
                  <c:v>64.891518737672584</c:v>
                </c:pt>
                <c:pt idx="192">
                  <c:v>64.891518737672584</c:v>
                </c:pt>
                <c:pt idx="193">
                  <c:v>65.680473372781066</c:v>
                </c:pt>
                <c:pt idx="194">
                  <c:v>66.074950690335314</c:v>
                </c:pt>
                <c:pt idx="195">
                  <c:v>66.469428007889547</c:v>
                </c:pt>
                <c:pt idx="196">
                  <c:v>66.863905325443781</c:v>
                </c:pt>
                <c:pt idx="197">
                  <c:v>67.258382642998029</c:v>
                </c:pt>
                <c:pt idx="198">
                  <c:v>67.455621301775153</c:v>
                </c:pt>
                <c:pt idx="199">
                  <c:v>67.652859960552263</c:v>
                </c:pt>
                <c:pt idx="200">
                  <c:v>68.441814595660759</c:v>
                </c:pt>
                <c:pt idx="201">
                  <c:v>69.033530571992102</c:v>
                </c:pt>
                <c:pt idx="202">
                  <c:v>69.625246548323474</c:v>
                </c:pt>
                <c:pt idx="203">
                  <c:v>70.216962524654832</c:v>
                </c:pt>
                <c:pt idx="204">
                  <c:v>70.414201183431956</c:v>
                </c:pt>
                <c:pt idx="205">
                  <c:v>71.203155818540438</c:v>
                </c:pt>
                <c:pt idx="206">
                  <c:v>71.597633136094672</c:v>
                </c:pt>
                <c:pt idx="207">
                  <c:v>72.189349112426044</c:v>
                </c:pt>
                <c:pt idx="208">
                  <c:v>72.189349112426044</c:v>
                </c:pt>
                <c:pt idx="209">
                  <c:v>72.583826429980277</c:v>
                </c:pt>
                <c:pt idx="210">
                  <c:v>73.175542406311635</c:v>
                </c:pt>
                <c:pt idx="211">
                  <c:v>73.372781065088759</c:v>
                </c:pt>
                <c:pt idx="212">
                  <c:v>73.964497041420117</c:v>
                </c:pt>
                <c:pt idx="213">
                  <c:v>74.161735700197241</c:v>
                </c:pt>
                <c:pt idx="214">
                  <c:v>74.556213017751489</c:v>
                </c:pt>
                <c:pt idx="215">
                  <c:v>75.147928994082832</c:v>
                </c:pt>
                <c:pt idx="216">
                  <c:v>75.936883629191314</c:v>
                </c:pt>
                <c:pt idx="217">
                  <c:v>76.331360946745562</c:v>
                </c:pt>
                <c:pt idx="218">
                  <c:v>77.120315581854044</c:v>
                </c:pt>
                <c:pt idx="219">
                  <c:v>77.514792899408278</c:v>
                </c:pt>
                <c:pt idx="220">
                  <c:v>78.10650887573965</c:v>
                </c:pt>
                <c:pt idx="221">
                  <c:v>78.10650887573965</c:v>
                </c:pt>
                <c:pt idx="222">
                  <c:v>78.10650887573965</c:v>
                </c:pt>
                <c:pt idx="223">
                  <c:v>78.303747534516759</c:v>
                </c:pt>
                <c:pt idx="224">
                  <c:v>78.303747534516759</c:v>
                </c:pt>
                <c:pt idx="225">
                  <c:v>78.303747534516759</c:v>
                </c:pt>
                <c:pt idx="226">
                  <c:v>78.698224852071007</c:v>
                </c:pt>
                <c:pt idx="227">
                  <c:v>78.895463510848131</c:v>
                </c:pt>
                <c:pt idx="228">
                  <c:v>79.487179487179489</c:v>
                </c:pt>
                <c:pt idx="229">
                  <c:v>79.881656804733723</c:v>
                </c:pt>
                <c:pt idx="230">
                  <c:v>80.276134122287971</c:v>
                </c:pt>
                <c:pt idx="231">
                  <c:v>80.670611439842205</c:v>
                </c:pt>
                <c:pt idx="232">
                  <c:v>80.670611439842205</c:v>
                </c:pt>
                <c:pt idx="233">
                  <c:v>80.867850098619328</c:v>
                </c:pt>
                <c:pt idx="234">
                  <c:v>81.065088757396452</c:v>
                </c:pt>
                <c:pt idx="235">
                  <c:v>81.065088757396452</c:v>
                </c:pt>
                <c:pt idx="236">
                  <c:v>81.4595660749507</c:v>
                </c:pt>
                <c:pt idx="237">
                  <c:v>81.854043392504934</c:v>
                </c:pt>
                <c:pt idx="238">
                  <c:v>82.248520710059168</c:v>
                </c:pt>
                <c:pt idx="239">
                  <c:v>82.248520710059168</c:v>
                </c:pt>
                <c:pt idx="240">
                  <c:v>82.642998027613416</c:v>
                </c:pt>
                <c:pt idx="241">
                  <c:v>82.642998027613416</c:v>
                </c:pt>
                <c:pt idx="242">
                  <c:v>83.03747534516765</c:v>
                </c:pt>
                <c:pt idx="243">
                  <c:v>83.431952662721898</c:v>
                </c:pt>
                <c:pt idx="244">
                  <c:v>83.629191321499022</c:v>
                </c:pt>
                <c:pt idx="245">
                  <c:v>84.220907297830365</c:v>
                </c:pt>
                <c:pt idx="246">
                  <c:v>84.615384615384613</c:v>
                </c:pt>
                <c:pt idx="247">
                  <c:v>84.615384615384613</c:v>
                </c:pt>
                <c:pt idx="248">
                  <c:v>85.009861932938861</c:v>
                </c:pt>
                <c:pt idx="249">
                  <c:v>85.009861932938861</c:v>
                </c:pt>
                <c:pt idx="250">
                  <c:v>85.009861932938861</c:v>
                </c:pt>
                <c:pt idx="251">
                  <c:v>85.601577909270219</c:v>
                </c:pt>
                <c:pt idx="252">
                  <c:v>85.996055226824453</c:v>
                </c:pt>
                <c:pt idx="253">
                  <c:v>85.996055226824453</c:v>
                </c:pt>
                <c:pt idx="254">
                  <c:v>86.193293885601577</c:v>
                </c:pt>
                <c:pt idx="255">
                  <c:v>86.193293885601577</c:v>
                </c:pt>
                <c:pt idx="256">
                  <c:v>86.193293885601577</c:v>
                </c:pt>
                <c:pt idx="257">
                  <c:v>86.193293885601577</c:v>
                </c:pt>
                <c:pt idx="258">
                  <c:v>86.390532544378701</c:v>
                </c:pt>
                <c:pt idx="259">
                  <c:v>86.785009861932934</c:v>
                </c:pt>
                <c:pt idx="260">
                  <c:v>86.982248520710058</c:v>
                </c:pt>
                <c:pt idx="261">
                  <c:v>86.982248520710058</c:v>
                </c:pt>
                <c:pt idx="262">
                  <c:v>87.179487179487182</c:v>
                </c:pt>
                <c:pt idx="263">
                  <c:v>87.376725838264306</c:v>
                </c:pt>
                <c:pt idx="264">
                  <c:v>87.376725838264306</c:v>
                </c:pt>
                <c:pt idx="265">
                  <c:v>87.376725838264306</c:v>
                </c:pt>
                <c:pt idx="266">
                  <c:v>87.376725838264306</c:v>
                </c:pt>
                <c:pt idx="267">
                  <c:v>87.57396449704143</c:v>
                </c:pt>
                <c:pt idx="268">
                  <c:v>87.57396449704143</c:v>
                </c:pt>
                <c:pt idx="269">
                  <c:v>87.968441814595664</c:v>
                </c:pt>
                <c:pt idx="270">
                  <c:v>87.968441814595664</c:v>
                </c:pt>
                <c:pt idx="271">
                  <c:v>87.968441814595664</c:v>
                </c:pt>
                <c:pt idx="272">
                  <c:v>87.968441814595664</c:v>
                </c:pt>
                <c:pt idx="273">
                  <c:v>87.968441814595664</c:v>
                </c:pt>
                <c:pt idx="274">
                  <c:v>88.362919132149898</c:v>
                </c:pt>
                <c:pt idx="275">
                  <c:v>88.560157790927022</c:v>
                </c:pt>
                <c:pt idx="276">
                  <c:v>88.560157790927022</c:v>
                </c:pt>
                <c:pt idx="277">
                  <c:v>88.560157790927022</c:v>
                </c:pt>
                <c:pt idx="278">
                  <c:v>88.560157790927022</c:v>
                </c:pt>
                <c:pt idx="279">
                  <c:v>88.560157790927022</c:v>
                </c:pt>
                <c:pt idx="280">
                  <c:v>88.560157790927022</c:v>
                </c:pt>
                <c:pt idx="281">
                  <c:v>88.757396449704146</c:v>
                </c:pt>
                <c:pt idx="282">
                  <c:v>88.954635108481256</c:v>
                </c:pt>
                <c:pt idx="283">
                  <c:v>89.15187376725838</c:v>
                </c:pt>
                <c:pt idx="284">
                  <c:v>89.349112426035504</c:v>
                </c:pt>
                <c:pt idx="285">
                  <c:v>89.349112426035504</c:v>
                </c:pt>
                <c:pt idx="286">
                  <c:v>89.743589743589752</c:v>
                </c:pt>
                <c:pt idx="287">
                  <c:v>90.138067061143985</c:v>
                </c:pt>
                <c:pt idx="288">
                  <c:v>90.138067061143985</c:v>
                </c:pt>
                <c:pt idx="289">
                  <c:v>90.138067061143985</c:v>
                </c:pt>
                <c:pt idx="290">
                  <c:v>90.138067061143985</c:v>
                </c:pt>
                <c:pt idx="291">
                  <c:v>90.335305719921095</c:v>
                </c:pt>
                <c:pt idx="292">
                  <c:v>90.532544378698219</c:v>
                </c:pt>
                <c:pt idx="293">
                  <c:v>90.532544378698219</c:v>
                </c:pt>
                <c:pt idx="294">
                  <c:v>90.927021696252467</c:v>
                </c:pt>
                <c:pt idx="295">
                  <c:v>90.927021696252467</c:v>
                </c:pt>
                <c:pt idx="296">
                  <c:v>90.927021696252467</c:v>
                </c:pt>
                <c:pt idx="297">
                  <c:v>90.927021696252467</c:v>
                </c:pt>
                <c:pt idx="298">
                  <c:v>91.321499013806701</c:v>
                </c:pt>
                <c:pt idx="299">
                  <c:v>91.715976331360949</c:v>
                </c:pt>
                <c:pt idx="300">
                  <c:v>91.715976331360949</c:v>
                </c:pt>
                <c:pt idx="301">
                  <c:v>92.110453648915197</c:v>
                </c:pt>
                <c:pt idx="302">
                  <c:v>92.307692307692307</c:v>
                </c:pt>
                <c:pt idx="303">
                  <c:v>92.504930966469416</c:v>
                </c:pt>
                <c:pt idx="304">
                  <c:v>92.899408284023664</c:v>
                </c:pt>
                <c:pt idx="305">
                  <c:v>93.096646942800788</c:v>
                </c:pt>
                <c:pt idx="306">
                  <c:v>93.293885601577912</c:v>
                </c:pt>
                <c:pt idx="307">
                  <c:v>93.491124260355036</c:v>
                </c:pt>
                <c:pt idx="308">
                  <c:v>93.491124260355036</c:v>
                </c:pt>
                <c:pt idx="309">
                  <c:v>93.491124260355036</c:v>
                </c:pt>
                <c:pt idx="310">
                  <c:v>93.688362919132146</c:v>
                </c:pt>
                <c:pt idx="311">
                  <c:v>93.688362919132146</c:v>
                </c:pt>
                <c:pt idx="312">
                  <c:v>93.88560157790927</c:v>
                </c:pt>
                <c:pt idx="313">
                  <c:v>93.88560157790927</c:v>
                </c:pt>
                <c:pt idx="314">
                  <c:v>93.88560157790927</c:v>
                </c:pt>
                <c:pt idx="315">
                  <c:v>93.88560157790927</c:v>
                </c:pt>
                <c:pt idx="316">
                  <c:v>93.88560157790927</c:v>
                </c:pt>
                <c:pt idx="317">
                  <c:v>94.082840236686394</c:v>
                </c:pt>
                <c:pt idx="318">
                  <c:v>94.082840236686394</c:v>
                </c:pt>
                <c:pt idx="319">
                  <c:v>94.082840236686394</c:v>
                </c:pt>
                <c:pt idx="320">
                  <c:v>94.082840236686394</c:v>
                </c:pt>
                <c:pt idx="321">
                  <c:v>94.082840236686394</c:v>
                </c:pt>
                <c:pt idx="322">
                  <c:v>94.082840236686394</c:v>
                </c:pt>
                <c:pt idx="323">
                  <c:v>94.280078895463518</c:v>
                </c:pt>
                <c:pt idx="324">
                  <c:v>94.477317554240642</c:v>
                </c:pt>
                <c:pt idx="325">
                  <c:v>94.477317554240642</c:v>
                </c:pt>
                <c:pt idx="326">
                  <c:v>94.477317554240642</c:v>
                </c:pt>
                <c:pt idx="327">
                  <c:v>94.674556213017752</c:v>
                </c:pt>
                <c:pt idx="328">
                  <c:v>94.871794871794862</c:v>
                </c:pt>
                <c:pt idx="329">
                  <c:v>95.463510848126234</c:v>
                </c:pt>
                <c:pt idx="330">
                  <c:v>95.660749506903358</c:v>
                </c:pt>
                <c:pt idx="331">
                  <c:v>95.857988165680467</c:v>
                </c:pt>
                <c:pt idx="332">
                  <c:v>95.857988165680467</c:v>
                </c:pt>
                <c:pt idx="333">
                  <c:v>96.449704142011839</c:v>
                </c:pt>
                <c:pt idx="334">
                  <c:v>96.449704142011839</c:v>
                </c:pt>
                <c:pt idx="335">
                  <c:v>96.449704142011839</c:v>
                </c:pt>
                <c:pt idx="336">
                  <c:v>96.449704142011839</c:v>
                </c:pt>
                <c:pt idx="337">
                  <c:v>96.449704142011839</c:v>
                </c:pt>
                <c:pt idx="338">
                  <c:v>96.646942800788963</c:v>
                </c:pt>
                <c:pt idx="339">
                  <c:v>96.646942800788963</c:v>
                </c:pt>
                <c:pt idx="340">
                  <c:v>96.646942800788963</c:v>
                </c:pt>
                <c:pt idx="341">
                  <c:v>96.646942800788963</c:v>
                </c:pt>
                <c:pt idx="342">
                  <c:v>97.041420118343197</c:v>
                </c:pt>
                <c:pt idx="343">
                  <c:v>97.041420118343197</c:v>
                </c:pt>
                <c:pt idx="344">
                  <c:v>97.041420118343197</c:v>
                </c:pt>
                <c:pt idx="345">
                  <c:v>97.041420118343197</c:v>
                </c:pt>
                <c:pt idx="346">
                  <c:v>97.041420118343197</c:v>
                </c:pt>
                <c:pt idx="347">
                  <c:v>97.041420118343197</c:v>
                </c:pt>
                <c:pt idx="348">
                  <c:v>97.041420118343197</c:v>
                </c:pt>
                <c:pt idx="349">
                  <c:v>97.435897435897431</c:v>
                </c:pt>
                <c:pt idx="350">
                  <c:v>97.435897435897431</c:v>
                </c:pt>
                <c:pt idx="351">
                  <c:v>97.633136094674555</c:v>
                </c:pt>
                <c:pt idx="352">
                  <c:v>97.633136094674555</c:v>
                </c:pt>
                <c:pt idx="353">
                  <c:v>97.633136094674555</c:v>
                </c:pt>
                <c:pt idx="354">
                  <c:v>97.830374753451679</c:v>
                </c:pt>
                <c:pt idx="355">
                  <c:v>98.027613412228803</c:v>
                </c:pt>
                <c:pt idx="356">
                  <c:v>98.422090729783037</c:v>
                </c:pt>
                <c:pt idx="357">
                  <c:v>98.422090729783037</c:v>
                </c:pt>
                <c:pt idx="358">
                  <c:v>98.422090729783037</c:v>
                </c:pt>
                <c:pt idx="359">
                  <c:v>98.422090729783037</c:v>
                </c:pt>
                <c:pt idx="360">
                  <c:v>98.816568047337284</c:v>
                </c:pt>
                <c:pt idx="361">
                  <c:v>99.013806706114394</c:v>
                </c:pt>
                <c:pt idx="362">
                  <c:v>99.013806706114394</c:v>
                </c:pt>
                <c:pt idx="363">
                  <c:v>99.211045364891518</c:v>
                </c:pt>
                <c:pt idx="364">
                  <c:v>99.211045364891518</c:v>
                </c:pt>
                <c:pt idx="365">
                  <c:v>99.211045364891518</c:v>
                </c:pt>
                <c:pt idx="366">
                  <c:v>99.211045364891518</c:v>
                </c:pt>
                <c:pt idx="367">
                  <c:v>99.211045364891518</c:v>
                </c:pt>
                <c:pt idx="368">
                  <c:v>99.211045364891518</c:v>
                </c:pt>
                <c:pt idx="369">
                  <c:v>99.211045364891518</c:v>
                </c:pt>
                <c:pt idx="370">
                  <c:v>99.211045364891518</c:v>
                </c:pt>
                <c:pt idx="371">
                  <c:v>99.408284023668642</c:v>
                </c:pt>
                <c:pt idx="372">
                  <c:v>99.605522682445752</c:v>
                </c:pt>
                <c:pt idx="373">
                  <c:v>99.605522682445752</c:v>
                </c:pt>
                <c:pt idx="374">
                  <c:v>99.605522682445752</c:v>
                </c:pt>
                <c:pt idx="375">
                  <c:v>99.605522682445752</c:v>
                </c:pt>
                <c:pt idx="376">
                  <c:v>99.605522682445752</c:v>
                </c:pt>
                <c:pt idx="377">
                  <c:v>99.605522682445752</c:v>
                </c:pt>
                <c:pt idx="378">
                  <c:v>99.605522682445752</c:v>
                </c:pt>
                <c:pt idx="379">
                  <c:v>99.605522682445752</c:v>
                </c:pt>
                <c:pt idx="380">
                  <c:v>99.802761341222876</c:v>
                </c:pt>
                <c:pt idx="381">
                  <c:v>99.802761341222876</c:v>
                </c:pt>
                <c:pt idx="382">
                  <c:v>99.802761341222876</c:v>
                </c:pt>
                <c:pt idx="383">
                  <c:v>99.802761341222876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EA3-4A1C-B651-7E5FA615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880256"/>
        <c:axId val="382880816"/>
      </c:scatterChart>
      <c:valAx>
        <c:axId val="382880256"/>
        <c:scaling>
          <c:orientation val="minMax"/>
          <c:max val="40"/>
          <c:min val="10"/>
        </c:scaling>
        <c:delete val="0"/>
        <c:axPos val="b"/>
        <c:majorGridlines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title>
          <c:tx>
            <c:strRef>
              <c:f>'5. 50% Cut off'!$B$823</c:f>
              <c:strCache>
                <c:ptCount val="1"/>
                <c:pt idx="0">
                  <c:v>Cell diameter (µm)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382880816"/>
        <c:crosses val="autoZero"/>
        <c:crossBetween val="midCat"/>
        <c:majorUnit val="1"/>
      </c:valAx>
      <c:valAx>
        <c:axId val="382880816"/>
        <c:scaling>
          <c:orientation val="minMax"/>
          <c:max val="100"/>
        </c:scaling>
        <c:delete val="0"/>
        <c:axPos val="l"/>
        <c:majorGridlines/>
        <c:minorGridlines/>
        <c:title>
          <c:tx>
            <c:strRef>
              <c:f>'5. 50% Cut off'!$B$822</c:f>
              <c:strCache>
                <c:ptCount val="1"/>
                <c:pt idx="0">
                  <c:v>Cumultative relative cell number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382880256"/>
        <c:crosses val="autoZero"/>
        <c:crossBetween val="midCat"/>
        <c:majorUnit val="10"/>
        <c:minorUnit val="2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a-DK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'5. 50% Cut off'!$B$821</c:f>
          <c:strCache>
            <c:ptCount val="1"/>
            <c:pt idx="0">
              <c:v>MM Exp01 48h</c:v>
            </c:pt>
          </c:strCache>
        </c:strRef>
      </c:tx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strRef>
              <c:f>'5. 50% Cut off'!$AI$421:$AI$422</c:f>
              <c:strCache>
                <c:ptCount val="2"/>
                <c:pt idx="0">
                  <c:v>C1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'5. 50% Cut off'!$AH$423:$AH$816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11.36</c:v>
                </c:pt>
                <c:pt idx="25">
                  <c:v>11.44</c:v>
                </c:pt>
                <c:pt idx="26">
                  <c:v>11.52</c:v>
                </c:pt>
                <c:pt idx="27">
                  <c:v>11.6</c:v>
                </c:pt>
                <c:pt idx="28">
                  <c:v>11.67</c:v>
                </c:pt>
                <c:pt idx="29">
                  <c:v>11.75</c:v>
                </c:pt>
                <c:pt idx="30">
                  <c:v>11.83</c:v>
                </c:pt>
                <c:pt idx="31">
                  <c:v>11.91</c:v>
                </c:pt>
                <c:pt idx="32">
                  <c:v>11.98</c:v>
                </c:pt>
                <c:pt idx="33">
                  <c:v>12.06</c:v>
                </c:pt>
                <c:pt idx="34">
                  <c:v>12.14</c:v>
                </c:pt>
                <c:pt idx="35">
                  <c:v>12.22</c:v>
                </c:pt>
                <c:pt idx="36">
                  <c:v>12.29</c:v>
                </c:pt>
                <c:pt idx="37">
                  <c:v>12.37</c:v>
                </c:pt>
                <c:pt idx="38">
                  <c:v>12.45</c:v>
                </c:pt>
                <c:pt idx="39">
                  <c:v>12.53</c:v>
                </c:pt>
                <c:pt idx="40">
                  <c:v>12.6</c:v>
                </c:pt>
                <c:pt idx="41">
                  <c:v>12.68</c:v>
                </c:pt>
                <c:pt idx="42">
                  <c:v>12.76</c:v>
                </c:pt>
                <c:pt idx="43">
                  <c:v>12.84</c:v>
                </c:pt>
                <c:pt idx="44">
                  <c:v>12.91</c:v>
                </c:pt>
                <c:pt idx="45">
                  <c:v>12.99</c:v>
                </c:pt>
                <c:pt idx="46">
                  <c:v>13.07</c:v>
                </c:pt>
                <c:pt idx="47">
                  <c:v>13.15</c:v>
                </c:pt>
                <c:pt idx="48">
                  <c:v>13.22</c:v>
                </c:pt>
                <c:pt idx="49">
                  <c:v>13.3</c:v>
                </c:pt>
                <c:pt idx="50">
                  <c:v>13.38</c:v>
                </c:pt>
                <c:pt idx="51">
                  <c:v>13.46</c:v>
                </c:pt>
                <c:pt idx="52">
                  <c:v>13.53</c:v>
                </c:pt>
                <c:pt idx="53">
                  <c:v>13.61</c:v>
                </c:pt>
                <c:pt idx="54">
                  <c:v>13.69</c:v>
                </c:pt>
                <c:pt idx="55">
                  <c:v>13.77</c:v>
                </c:pt>
                <c:pt idx="56">
                  <c:v>13.84</c:v>
                </c:pt>
                <c:pt idx="57">
                  <c:v>13.92</c:v>
                </c:pt>
                <c:pt idx="58">
                  <c:v>14</c:v>
                </c:pt>
                <c:pt idx="59">
                  <c:v>14.08</c:v>
                </c:pt>
                <c:pt idx="60">
                  <c:v>14.15</c:v>
                </c:pt>
                <c:pt idx="61">
                  <c:v>14.23</c:v>
                </c:pt>
                <c:pt idx="62">
                  <c:v>14.31</c:v>
                </c:pt>
                <c:pt idx="63">
                  <c:v>14.39</c:v>
                </c:pt>
                <c:pt idx="64">
                  <c:v>14.46</c:v>
                </c:pt>
                <c:pt idx="65">
                  <c:v>14.54</c:v>
                </c:pt>
                <c:pt idx="66">
                  <c:v>14.62</c:v>
                </c:pt>
                <c:pt idx="67">
                  <c:v>14.7</c:v>
                </c:pt>
                <c:pt idx="68">
                  <c:v>14.77</c:v>
                </c:pt>
                <c:pt idx="69">
                  <c:v>14.85</c:v>
                </c:pt>
                <c:pt idx="70">
                  <c:v>14.93</c:v>
                </c:pt>
                <c:pt idx="71">
                  <c:v>15.01</c:v>
                </c:pt>
                <c:pt idx="72">
                  <c:v>15.08</c:v>
                </c:pt>
                <c:pt idx="73">
                  <c:v>15.16</c:v>
                </c:pt>
                <c:pt idx="74">
                  <c:v>15.24</c:v>
                </c:pt>
                <c:pt idx="75">
                  <c:v>15.32</c:v>
                </c:pt>
                <c:pt idx="76">
                  <c:v>15.39</c:v>
                </c:pt>
                <c:pt idx="77">
                  <c:v>15.47</c:v>
                </c:pt>
                <c:pt idx="78">
                  <c:v>15.55</c:v>
                </c:pt>
                <c:pt idx="79">
                  <c:v>15.63</c:v>
                </c:pt>
                <c:pt idx="80">
                  <c:v>15.7</c:v>
                </c:pt>
                <c:pt idx="81">
                  <c:v>15.78</c:v>
                </c:pt>
                <c:pt idx="82">
                  <c:v>15.86</c:v>
                </c:pt>
                <c:pt idx="83">
                  <c:v>15.94</c:v>
                </c:pt>
                <c:pt idx="84">
                  <c:v>16.010000000000002</c:v>
                </c:pt>
                <c:pt idx="85">
                  <c:v>16.09</c:v>
                </c:pt>
                <c:pt idx="86">
                  <c:v>16.170000000000002</c:v>
                </c:pt>
                <c:pt idx="87">
                  <c:v>16.25</c:v>
                </c:pt>
                <c:pt idx="88">
                  <c:v>16.32</c:v>
                </c:pt>
                <c:pt idx="89">
                  <c:v>16.399999999999999</c:v>
                </c:pt>
                <c:pt idx="90">
                  <c:v>16.48</c:v>
                </c:pt>
                <c:pt idx="91">
                  <c:v>16.559999999999999</c:v>
                </c:pt>
                <c:pt idx="92">
                  <c:v>16.63</c:v>
                </c:pt>
                <c:pt idx="93">
                  <c:v>16.71</c:v>
                </c:pt>
                <c:pt idx="94">
                  <c:v>16.79</c:v>
                </c:pt>
                <c:pt idx="95">
                  <c:v>16.87</c:v>
                </c:pt>
                <c:pt idx="96">
                  <c:v>16.940000000000001</c:v>
                </c:pt>
                <c:pt idx="97">
                  <c:v>17.02</c:v>
                </c:pt>
                <c:pt idx="98">
                  <c:v>17.100000000000001</c:v>
                </c:pt>
                <c:pt idx="99">
                  <c:v>17.18</c:v>
                </c:pt>
                <c:pt idx="100">
                  <c:v>17.25</c:v>
                </c:pt>
                <c:pt idx="101">
                  <c:v>17.329999999999998</c:v>
                </c:pt>
                <c:pt idx="102">
                  <c:v>17.41</c:v>
                </c:pt>
                <c:pt idx="103">
                  <c:v>17.489999999999998</c:v>
                </c:pt>
                <c:pt idx="104">
                  <c:v>17.559999999999999</c:v>
                </c:pt>
                <c:pt idx="105">
                  <c:v>17.64</c:v>
                </c:pt>
                <c:pt idx="106">
                  <c:v>17.72</c:v>
                </c:pt>
                <c:pt idx="107">
                  <c:v>17.8</c:v>
                </c:pt>
                <c:pt idx="108">
                  <c:v>17.87</c:v>
                </c:pt>
                <c:pt idx="109">
                  <c:v>17.95</c:v>
                </c:pt>
                <c:pt idx="110">
                  <c:v>18.03</c:v>
                </c:pt>
                <c:pt idx="111">
                  <c:v>18.11</c:v>
                </c:pt>
                <c:pt idx="112">
                  <c:v>18.18</c:v>
                </c:pt>
                <c:pt idx="113">
                  <c:v>18.260000000000002</c:v>
                </c:pt>
                <c:pt idx="114">
                  <c:v>18.34</c:v>
                </c:pt>
                <c:pt idx="115">
                  <c:v>18.420000000000002</c:v>
                </c:pt>
                <c:pt idx="116">
                  <c:v>18.489999999999998</c:v>
                </c:pt>
                <c:pt idx="117">
                  <c:v>18.57</c:v>
                </c:pt>
                <c:pt idx="118">
                  <c:v>18.649999999999999</c:v>
                </c:pt>
                <c:pt idx="119">
                  <c:v>18.73</c:v>
                </c:pt>
                <c:pt idx="120">
                  <c:v>18.8</c:v>
                </c:pt>
                <c:pt idx="121">
                  <c:v>18.88</c:v>
                </c:pt>
                <c:pt idx="122">
                  <c:v>18.96</c:v>
                </c:pt>
                <c:pt idx="123">
                  <c:v>19.04</c:v>
                </c:pt>
                <c:pt idx="124">
                  <c:v>19.11</c:v>
                </c:pt>
                <c:pt idx="125">
                  <c:v>19.190000000000001</c:v>
                </c:pt>
                <c:pt idx="126">
                  <c:v>19.27</c:v>
                </c:pt>
                <c:pt idx="127">
                  <c:v>19.350000000000001</c:v>
                </c:pt>
                <c:pt idx="128">
                  <c:v>19.420000000000002</c:v>
                </c:pt>
                <c:pt idx="129">
                  <c:v>19.5</c:v>
                </c:pt>
                <c:pt idx="130">
                  <c:v>19.579999999999998</c:v>
                </c:pt>
                <c:pt idx="131">
                  <c:v>19.66</c:v>
                </c:pt>
                <c:pt idx="132">
                  <c:v>19.73</c:v>
                </c:pt>
                <c:pt idx="133">
                  <c:v>19.809999999999999</c:v>
                </c:pt>
                <c:pt idx="134">
                  <c:v>19.89</c:v>
                </c:pt>
                <c:pt idx="135">
                  <c:v>19.97</c:v>
                </c:pt>
                <c:pt idx="136">
                  <c:v>20.04</c:v>
                </c:pt>
                <c:pt idx="137">
                  <c:v>20.12</c:v>
                </c:pt>
                <c:pt idx="138">
                  <c:v>20.2</c:v>
                </c:pt>
                <c:pt idx="139">
                  <c:v>20.28</c:v>
                </c:pt>
                <c:pt idx="140">
                  <c:v>20.350000000000001</c:v>
                </c:pt>
                <c:pt idx="141">
                  <c:v>20.43</c:v>
                </c:pt>
                <c:pt idx="142">
                  <c:v>20.51</c:v>
                </c:pt>
                <c:pt idx="143">
                  <c:v>20.59</c:v>
                </c:pt>
                <c:pt idx="144">
                  <c:v>20.66</c:v>
                </c:pt>
                <c:pt idx="145">
                  <c:v>20.74</c:v>
                </c:pt>
                <c:pt idx="146">
                  <c:v>20.82</c:v>
                </c:pt>
                <c:pt idx="147">
                  <c:v>20.9</c:v>
                </c:pt>
                <c:pt idx="148">
                  <c:v>20.97</c:v>
                </c:pt>
                <c:pt idx="149">
                  <c:v>21.05</c:v>
                </c:pt>
                <c:pt idx="150">
                  <c:v>21.13</c:v>
                </c:pt>
                <c:pt idx="151">
                  <c:v>21.21</c:v>
                </c:pt>
                <c:pt idx="152">
                  <c:v>21.28</c:v>
                </c:pt>
                <c:pt idx="153">
                  <c:v>21.36</c:v>
                </c:pt>
                <c:pt idx="154">
                  <c:v>21.44</c:v>
                </c:pt>
                <c:pt idx="155">
                  <c:v>21.52</c:v>
                </c:pt>
                <c:pt idx="156">
                  <c:v>21.59</c:v>
                </c:pt>
                <c:pt idx="157">
                  <c:v>21.67</c:v>
                </c:pt>
                <c:pt idx="158">
                  <c:v>21.75</c:v>
                </c:pt>
                <c:pt idx="159">
                  <c:v>21.83</c:v>
                </c:pt>
                <c:pt idx="160">
                  <c:v>21.9</c:v>
                </c:pt>
                <c:pt idx="161">
                  <c:v>21.98</c:v>
                </c:pt>
                <c:pt idx="162">
                  <c:v>22.06</c:v>
                </c:pt>
                <c:pt idx="163">
                  <c:v>22.14</c:v>
                </c:pt>
                <c:pt idx="164">
                  <c:v>22.21</c:v>
                </c:pt>
                <c:pt idx="165">
                  <c:v>22.29</c:v>
                </c:pt>
                <c:pt idx="166">
                  <c:v>22.37</c:v>
                </c:pt>
                <c:pt idx="167">
                  <c:v>22.45</c:v>
                </c:pt>
                <c:pt idx="168">
                  <c:v>22.52</c:v>
                </c:pt>
                <c:pt idx="169">
                  <c:v>22.6</c:v>
                </c:pt>
                <c:pt idx="170">
                  <c:v>22.68</c:v>
                </c:pt>
                <c:pt idx="171">
                  <c:v>22.76</c:v>
                </c:pt>
                <c:pt idx="172">
                  <c:v>22.83</c:v>
                </c:pt>
                <c:pt idx="173">
                  <c:v>22.91</c:v>
                </c:pt>
                <c:pt idx="174">
                  <c:v>22.99</c:v>
                </c:pt>
                <c:pt idx="175">
                  <c:v>23.07</c:v>
                </c:pt>
                <c:pt idx="176">
                  <c:v>23.14</c:v>
                </c:pt>
                <c:pt idx="177">
                  <c:v>23.22</c:v>
                </c:pt>
                <c:pt idx="178">
                  <c:v>23.3</c:v>
                </c:pt>
                <c:pt idx="179">
                  <c:v>23.38</c:v>
                </c:pt>
                <c:pt idx="180">
                  <c:v>23.45</c:v>
                </c:pt>
                <c:pt idx="181">
                  <c:v>23.53</c:v>
                </c:pt>
                <c:pt idx="182">
                  <c:v>23.61</c:v>
                </c:pt>
                <c:pt idx="183">
                  <c:v>23.69</c:v>
                </c:pt>
                <c:pt idx="184">
                  <c:v>23.76</c:v>
                </c:pt>
                <c:pt idx="185">
                  <c:v>23.84</c:v>
                </c:pt>
                <c:pt idx="186">
                  <c:v>23.92</c:v>
                </c:pt>
                <c:pt idx="187">
                  <c:v>24</c:v>
                </c:pt>
                <c:pt idx="188">
                  <c:v>24.07</c:v>
                </c:pt>
                <c:pt idx="189">
                  <c:v>24.15</c:v>
                </c:pt>
                <c:pt idx="190">
                  <c:v>24.23</c:v>
                </c:pt>
                <c:pt idx="191">
                  <c:v>24.31</c:v>
                </c:pt>
                <c:pt idx="192">
                  <c:v>24.38</c:v>
                </c:pt>
                <c:pt idx="193">
                  <c:v>24.46</c:v>
                </c:pt>
                <c:pt idx="194">
                  <c:v>24.54</c:v>
                </c:pt>
                <c:pt idx="195">
                  <c:v>24.62</c:v>
                </c:pt>
                <c:pt idx="196">
                  <c:v>24.69</c:v>
                </c:pt>
                <c:pt idx="197">
                  <c:v>24.77</c:v>
                </c:pt>
                <c:pt idx="198">
                  <c:v>24.85</c:v>
                </c:pt>
                <c:pt idx="199">
                  <c:v>24.93</c:v>
                </c:pt>
                <c:pt idx="200">
                  <c:v>25</c:v>
                </c:pt>
                <c:pt idx="201">
                  <c:v>25.08</c:v>
                </c:pt>
                <c:pt idx="202">
                  <c:v>25.16</c:v>
                </c:pt>
                <c:pt idx="203">
                  <c:v>25.24</c:v>
                </c:pt>
                <c:pt idx="204">
                  <c:v>25.31</c:v>
                </c:pt>
                <c:pt idx="205">
                  <c:v>25.39</c:v>
                </c:pt>
                <c:pt idx="206">
                  <c:v>25.47</c:v>
                </c:pt>
                <c:pt idx="207">
                  <c:v>25.55</c:v>
                </c:pt>
                <c:pt idx="208">
                  <c:v>25.62</c:v>
                </c:pt>
                <c:pt idx="209">
                  <c:v>25.7</c:v>
                </c:pt>
                <c:pt idx="210">
                  <c:v>25.78</c:v>
                </c:pt>
                <c:pt idx="211">
                  <c:v>25.86</c:v>
                </c:pt>
                <c:pt idx="212">
                  <c:v>25.93</c:v>
                </c:pt>
                <c:pt idx="213">
                  <c:v>26.01</c:v>
                </c:pt>
                <c:pt idx="214">
                  <c:v>26.09</c:v>
                </c:pt>
                <c:pt idx="215">
                  <c:v>26.17</c:v>
                </c:pt>
                <c:pt idx="216">
                  <c:v>26.24</c:v>
                </c:pt>
                <c:pt idx="217">
                  <c:v>26.32</c:v>
                </c:pt>
                <c:pt idx="218">
                  <c:v>26.4</c:v>
                </c:pt>
                <c:pt idx="219">
                  <c:v>26.48</c:v>
                </c:pt>
                <c:pt idx="220">
                  <c:v>26.55</c:v>
                </c:pt>
                <c:pt idx="221">
                  <c:v>26.63</c:v>
                </c:pt>
                <c:pt idx="222">
                  <c:v>26.71</c:v>
                </c:pt>
                <c:pt idx="223">
                  <c:v>26.79</c:v>
                </c:pt>
                <c:pt idx="224">
                  <c:v>26.86</c:v>
                </c:pt>
                <c:pt idx="225">
                  <c:v>26.94</c:v>
                </c:pt>
                <c:pt idx="226">
                  <c:v>27.02</c:v>
                </c:pt>
                <c:pt idx="227">
                  <c:v>27.1</c:v>
                </c:pt>
                <c:pt idx="228">
                  <c:v>27.17</c:v>
                </c:pt>
                <c:pt idx="229">
                  <c:v>27.25</c:v>
                </c:pt>
                <c:pt idx="230">
                  <c:v>27.33</c:v>
                </c:pt>
                <c:pt idx="231">
                  <c:v>27.41</c:v>
                </c:pt>
                <c:pt idx="232">
                  <c:v>27.48</c:v>
                </c:pt>
                <c:pt idx="233">
                  <c:v>27.56</c:v>
                </c:pt>
                <c:pt idx="234">
                  <c:v>27.64</c:v>
                </c:pt>
                <c:pt idx="235">
                  <c:v>27.72</c:v>
                </c:pt>
                <c:pt idx="236">
                  <c:v>27.79</c:v>
                </c:pt>
                <c:pt idx="237">
                  <c:v>27.87</c:v>
                </c:pt>
                <c:pt idx="238">
                  <c:v>27.95</c:v>
                </c:pt>
                <c:pt idx="239">
                  <c:v>28.03</c:v>
                </c:pt>
                <c:pt idx="240">
                  <c:v>28.1</c:v>
                </c:pt>
                <c:pt idx="241">
                  <c:v>28.18</c:v>
                </c:pt>
                <c:pt idx="242">
                  <c:v>28.26</c:v>
                </c:pt>
                <c:pt idx="243">
                  <c:v>28.34</c:v>
                </c:pt>
                <c:pt idx="244">
                  <c:v>28.41</c:v>
                </c:pt>
                <c:pt idx="245">
                  <c:v>28.49</c:v>
                </c:pt>
                <c:pt idx="246">
                  <c:v>28.57</c:v>
                </c:pt>
                <c:pt idx="247">
                  <c:v>28.65</c:v>
                </c:pt>
                <c:pt idx="248">
                  <c:v>28.72</c:v>
                </c:pt>
                <c:pt idx="249">
                  <c:v>28.8</c:v>
                </c:pt>
                <c:pt idx="250">
                  <c:v>28.88</c:v>
                </c:pt>
                <c:pt idx="251">
                  <c:v>28.96</c:v>
                </c:pt>
                <c:pt idx="252">
                  <c:v>29.03</c:v>
                </c:pt>
                <c:pt idx="253">
                  <c:v>29.11</c:v>
                </c:pt>
                <c:pt idx="254">
                  <c:v>29.19</c:v>
                </c:pt>
                <c:pt idx="255">
                  <c:v>29.27</c:v>
                </c:pt>
                <c:pt idx="256">
                  <c:v>29.34</c:v>
                </c:pt>
                <c:pt idx="257">
                  <c:v>29.42</c:v>
                </c:pt>
                <c:pt idx="258">
                  <c:v>29.5</c:v>
                </c:pt>
                <c:pt idx="259">
                  <c:v>29.58</c:v>
                </c:pt>
                <c:pt idx="260">
                  <c:v>29.65</c:v>
                </c:pt>
                <c:pt idx="261">
                  <c:v>29.73</c:v>
                </c:pt>
                <c:pt idx="262">
                  <c:v>29.81</c:v>
                </c:pt>
                <c:pt idx="263">
                  <c:v>29.89</c:v>
                </c:pt>
                <c:pt idx="264">
                  <c:v>29.96</c:v>
                </c:pt>
                <c:pt idx="265">
                  <c:v>30.04</c:v>
                </c:pt>
                <c:pt idx="266">
                  <c:v>30.12</c:v>
                </c:pt>
                <c:pt idx="267">
                  <c:v>30.2</c:v>
                </c:pt>
                <c:pt idx="268">
                  <c:v>30.27</c:v>
                </c:pt>
                <c:pt idx="269">
                  <c:v>30.35</c:v>
                </c:pt>
                <c:pt idx="270">
                  <c:v>30.43</c:v>
                </c:pt>
                <c:pt idx="271">
                  <c:v>30.51</c:v>
                </c:pt>
                <c:pt idx="272">
                  <c:v>30.58</c:v>
                </c:pt>
                <c:pt idx="273">
                  <c:v>30.66</c:v>
                </c:pt>
                <c:pt idx="274">
                  <c:v>30.74</c:v>
                </c:pt>
                <c:pt idx="275">
                  <c:v>30.82</c:v>
                </c:pt>
                <c:pt idx="276">
                  <c:v>30.89</c:v>
                </c:pt>
                <c:pt idx="277">
                  <c:v>30.97</c:v>
                </c:pt>
                <c:pt idx="278">
                  <c:v>31.05</c:v>
                </c:pt>
                <c:pt idx="279">
                  <c:v>31.13</c:v>
                </c:pt>
                <c:pt idx="280">
                  <c:v>31.2</c:v>
                </c:pt>
                <c:pt idx="281">
                  <c:v>31.28</c:v>
                </c:pt>
                <c:pt idx="282">
                  <c:v>31.36</c:v>
                </c:pt>
                <c:pt idx="283">
                  <c:v>31.44</c:v>
                </c:pt>
                <c:pt idx="284">
                  <c:v>31.51</c:v>
                </c:pt>
                <c:pt idx="285">
                  <c:v>31.59</c:v>
                </c:pt>
                <c:pt idx="286">
                  <c:v>31.67</c:v>
                </c:pt>
                <c:pt idx="287">
                  <c:v>31.75</c:v>
                </c:pt>
                <c:pt idx="288">
                  <c:v>31.82</c:v>
                </c:pt>
                <c:pt idx="289">
                  <c:v>31.9</c:v>
                </c:pt>
                <c:pt idx="290">
                  <c:v>31.98</c:v>
                </c:pt>
                <c:pt idx="291">
                  <c:v>32.06</c:v>
                </c:pt>
                <c:pt idx="292">
                  <c:v>32.130000000000003</c:v>
                </c:pt>
                <c:pt idx="293">
                  <c:v>32.21</c:v>
                </c:pt>
                <c:pt idx="294">
                  <c:v>32.29</c:v>
                </c:pt>
                <c:pt idx="295">
                  <c:v>32.369999999999997</c:v>
                </c:pt>
                <c:pt idx="296">
                  <c:v>32.44</c:v>
                </c:pt>
                <c:pt idx="297">
                  <c:v>32.520000000000003</c:v>
                </c:pt>
                <c:pt idx="298">
                  <c:v>32.6</c:v>
                </c:pt>
                <c:pt idx="299">
                  <c:v>32.68</c:v>
                </c:pt>
                <c:pt idx="300">
                  <c:v>32.75</c:v>
                </c:pt>
                <c:pt idx="301">
                  <c:v>32.83</c:v>
                </c:pt>
                <c:pt idx="302">
                  <c:v>32.909999999999997</c:v>
                </c:pt>
                <c:pt idx="303">
                  <c:v>32.99</c:v>
                </c:pt>
                <c:pt idx="304">
                  <c:v>33.06</c:v>
                </c:pt>
                <c:pt idx="305">
                  <c:v>33.14</c:v>
                </c:pt>
                <c:pt idx="306">
                  <c:v>33.22</c:v>
                </c:pt>
                <c:pt idx="307">
                  <c:v>33.299999999999997</c:v>
                </c:pt>
                <c:pt idx="308">
                  <c:v>33.369999999999997</c:v>
                </c:pt>
                <c:pt idx="309">
                  <c:v>33.450000000000003</c:v>
                </c:pt>
                <c:pt idx="310">
                  <c:v>33.53</c:v>
                </c:pt>
                <c:pt idx="311">
                  <c:v>33.61</c:v>
                </c:pt>
                <c:pt idx="312">
                  <c:v>33.68</c:v>
                </c:pt>
                <c:pt idx="313">
                  <c:v>33.76</c:v>
                </c:pt>
                <c:pt idx="314">
                  <c:v>33.840000000000003</c:v>
                </c:pt>
                <c:pt idx="315">
                  <c:v>33.92</c:v>
                </c:pt>
                <c:pt idx="316">
                  <c:v>33.99</c:v>
                </c:pt>
                <c:pt idx="317">
                  <c:v>34.07</c:v>
                </c:pt>
                <c:pt idx="318">
                  <c:v>34.15</c:v>
                </c:pt>
                <c:pt idx="319">
                  <c:v>34.229999999999997</c:v>
                </c:pt>
                <c:pt idx="320">
                  <c:v>34.299999999999997</c:v>
                </c:pt>
                <c:pt idx="321">
                  <c:v>34.380000000000003</c:v>
                </c:pt>
                <c:pt idx="322">
                  <c:v>34.46</c:v>
                </c:pt>
                <c:pt idx="323">
                  <c:v>34.54</c:v>
                </c:pt>
                <c:pt idx="324">
                  <c:v>34.61</c:v>
                </c:pt>
                <c:pt idx="325">
                  <c:v>34.69</c:v>
                </c:pt>
                <c:pt idx="326">
                  <c:v>34.770000000000003</c:v>
                </c:pt>
                <c:pt idx="327">
                  <c:v>34.85</c:v>
                </c:pt>
                <c:pt idx="328">
                  <c:v>34.92</c:v>
                </c:pt>
                <c:pt idx="329">
                  <c:v>35</c:v>
                </c:pt>
                <c:pt idx="330">
                  <c:v>35.08</c:v>
                </c:pt>
                <c:pt idx="331">
                  <c:v>35.159999999999997</c:v>
                </c:pt>
                <c:pt idx="332">
                  <c:v>35.229999999999997</c:v>
                </c:pt>
                <c:pt idx="333">
                  <c:v>35.31</c:v>
                </c:pt>
                <c:pt idx="334">
                  <c:v>35.39</c:v>
                </c:pt>
                <c:pt idx="335">
                  <c:v>35.47</c:v>
                </c:pt>
                <c:pt idx="336">
                  <c:v>35.54</c:v>
                </c:pt>
                <c:pt idx="337">
                  <c:v>35.619999999999997</c:v>
                </c:pt>
                <c:pt idx="338">
                  <c:v>35.700000000000003</c:v>
                </c:pt>
                <c:pt idx="339">
                  <c:v>35.78</c:v>
                </c:pt>
                <c:pt idx="340">
                  <c:v>35.85</c:v>
                </c:pt>
                <c:pt idx="341">
                  <c:v>35.93</c:v>
                </c:pt>
                <c:pt idx="342">
                  <c:v>36.01</c:v>
                </c:pt>
                <c:pt idx="343">
                  <c:v>36.090000000000003</c:v>
                </c:pt>
                <c:pt idx="344">
                  <c:v>36.159999999999997</c:v>
                </c:pt>
                <c:pt idx="345">
                  <c:v>36.24</c:v>
                </c:pt>
                <c:pt idx="346">
                  <c:v>36.32</c:v>
                </c:pt>
                <c:pt idx="347">
                  <c:v>36.4</c:v>
                </c:pt>
                <c:pt idx="348">
                  <c:v>36.47</c:v>
                </c:pt>
                <c:pt idx="349">
                  <c:v>36.549999999999997</c:v>
                </c:pt>
                <c:pt idx="350">
                  <c:v>36.630000000000003</c:v>
                </c:pt>
                <c:pt idx="351">
                  <c:v>36.71</c:v>
                </c:pt>
                <c:pt idx="352">
                  <c:v>36.78</c:v>
                </c:pt>
                <c:pt idx="353">
                  <c:v>36.86</c:v>
                </c:pt>
                <c:pt idx="354">
                  <c:v>36.94</c:v>
                </c:pt>
                <c:pt idx="355">
                  <c:v>37.020000000000003</c:v>
                </c:pt>
                <c:pt idx="356">
                  <c:v>37.090000000000003</c:v>
                </c:pt>
                <c:pt idx="357">
                  <c:v>37.17</c:v>
                </c:pt>
                <c:pt idx="358">
                  <c:v>37.25</c:v>
                </c:pt>
                <c:pt idx="359">
                  <c:v>37.33</c:v>
                </c:pt>
                <c:pt idx="360">
                  <c:v>37.4</c:v>
                </c:pt>
                <c:pt idx="361">
                  <c:v>37.479999999999997</c:v>
                </c:pt>
                <c:pt idx="362">
                  <c:v>37.56</c:v>
                </c:pt>
                <c:pt idx="363">
                  <c:v>37.64</c:v>
                </c:pt>
                <c:pt idx="364">
                  <c:v>37.71</c:v>
                </c:pt>
                <c:pt idx="365">
                  <c:v>37.79</c:v>
                </c:pt>
                <c:pt idx="366">
                  <c:v>37.869999999999997</c:v>
                </c:pt>
                <c:pt idx="367">
                  <c:v>37.950000000000003</c:v>
                </c:pt>
                <c:pt idx="368">
                  <c:v>38.020000000000003</c:v>
                </c:pt>
                <c:pt idx="369">
                  <c:v>38.1</c:v>
                </c:pt>
                <c:pt idx="370">
                  <c:v>38.18</c:v>
                </c:pt>
                <c:pt idx="371">
                  <c:v>38.26</c:v>
                </c:pt>
                <c:pt idx="372">
                  <c:v>38.33</c:v>
                </c:pt>
                <c:pt idx="373">
                  <c:v>38.409999999999997</c:v>
                </c:pt>
                <c:pt idx="374">
                  <c:v>38.49</c:v>
                </c:pt>
                <c:pt idx="375">
                  <c:v>38.57</c:v>
                </c:pt>
                <c:pt idx="376">
                  <c:v>38.64</c:v>
                </c:pt>
                <c:pt idx="377">
                  <c:v>38.72</c:v>
                </c:pt>
                <c:pt idx="378">
                  <c:v>38.799999999999997</c:v>
                </c:pt>
                <c:pt idx="379">
                  <c:v>38.880000000000003</c:v>
                </c:pt>
                <c:pt idx="380">
                  <c:v>38.950000000000003</c:v>
                </c:pt>
                <c:pt idx="381">
                  <c:v>39.03</c:v>
                </c:pt>
                <c:pt idx="382">
                  <c:v>39.11</c:v>
                </c:pt>
                <c:pt idx="383">
                  <c:v>39.19</c:v>
                </c:pt>
                <c:pt idx="384">
                  <c:v>39.26</c:v>
                </c:pt>
                <c:pt idx="385">
                  <c:v>39.340000000000003</c:v>
                </c:pt>
                <c:pt idx="386">
                  <c:v>39.42</c:v>
                </c:pt>
                <c:pt idx="387">
                  <c:v>39.5</c:v>
                </c:pt>
                <c:pt idx="388">
                  <c:v>39.57</c:v>
                </c:pt>
                <c:pt idx="389">
                  <c:v>39.65</c:v>
                </c:pt>
                <c:pt idx="390">
                  <c:v>39.729999999999997</c:v>
                </c:pt>
                <c:pt idx="391">
                  <c:v>39.81</c:v>
                </c:pt>
                <c:pt idx="392">
                  <c:v>39.880000000000003</c:v>
                </c:pt>
                <c:pt idx="393">
                  <c:v>39.96</c:v>
                </c:pt>
              </c:numCache>
            </c:numRef>
          </c:xVal>
          <c:yVal>
            <c:numRef>
              <c:f>'5. 50% Cut off'!$AI$423:$AI$816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7.3698756333486874E-3</c:v>
                </c:pt>
                <c:pt idx="25">
                  <c:v>1.3357899585444496E-2</c:v>
                </c:pt>
                <c:pt idx="26">
                  <c:v>2.1188392445877474E-2</c:v>
                </c:pt>
                <c:pt idx="27">
                  <c:v>2.5333947489636112E-2</c:v>
                </c:pt>
                <c:pt idx="28">
                  <c:v>2.8558268079226162E-2</c:v>
                </c:pt>
                <c:pt idx="29">
                  <c:v>3.5006909258406264E-2</c:v>
                </c:pt>
                <c:pt idx="30">
                  <c:v>4.2837402118839248E-2</c:v>
                </c:pt>
                <c:pt idx="31">
                  <c:v>4.8825426070935055E-2</c:v>
                </c:pt>
                <c:pt idx="32">
                  <c:v>5.3431598341777985E-2</c:v>
                </c:pt>
                <c:pt idx="33">
                  <c:v>6.0340856748042376E-2</c:v>
                </c:pt>
                <c:pt idx="34">
                  <c:v>6.7250115154306775E-2</c:v>
                </c:pt>
                <c:pt idx="35">
                  <c:v>7.1856287425149698E-2</c:v>
                </c:pt>
                <c:pt idx="36">
                  <c:v>7.6923076923076927E-2</c:v>
                </c:pt>
                <c:pt idx="37">
                  <c:v>8.337171810225702E-2</c:v>
                </c:pt>
                <c:pt idx="38">
                  <c:v>8.8899124827268541E-2</c:v>
                </c:pt>
                <c:pt idx="39">
                  <c:v>9.2123445416858588E-2</c:v>
                </c:pt>
                <c:pt idx="40">
                  <c:v>9.7650852141870109E-2</c:v>
                </c:pt>
                <c:pt idx="41">
                  <c:v>0.10317825886688162</c:v>
                </c:pt>
                <c:pt idx="42">
                  <c:v>0.10686319668355597</c:v>
                </c:pt>
                <c:pt idx="43">
                  <c:v>0.11146936895439889</c:v>
                </c:pt>
                <c:pt idx="44">
                  <c:v>0.117918010133579</c:v>
                </c:pt>
                <c:pt idx="45">
                  <c:v>0.12206356517733763</c:v>
                </c:pt>
                <c:pt idx="46">
                  <c:v>0.13081529249193921</c:v>
                </c:pt>
                <c:pt idx="47">
                  <c:v>0.13634269921695072</c:v>
                </c:pt>
                <c:pt idx="48">
                  <c:v>0.14140948871487793</c:v>
                </c:pt>
                <c:pt idx="49">
                  <c:v>0.14647627821280515</c:v>
                </c:pt>
                <c:pt idx="50">
                  <c:v>0.1510824504836481</c:v>
                </c:pt>
                <c:pt idx="51">
                  <c:v>0.15568862275449102</c:v>
                </c:pt>
                <c:pt idx="52">
                  <c:v>0.16075541225241824</c:v>
                </c:pt>
                <c:pt idx="53">
                  <c:v>0.16582220175034545</c:v>
                </c:pt>
                <c:pt idx="54">
                  <c:v>0.16950713956701979</c:v>
                </c:pt>
                <c:pt idx="55">
                  <c:v>0.17365269461077845</c:v>
                </c:pt>
                <c:pt idx="56">
                  <c:v>0.17733763242745279</c:v>
                </c:pt>
                <c:pt idx="57">
                  <c:v>0.18378627360663288</c:v>
                </c:pt>
                <c:pt idx="58">
                  <c:v>0.18747121142330722</c:v>
                </c:pt>
                <c:pt idx="59">
                  <c:v>0.19438046982957163</c:v>
                </c:pt>
                <c:pt idx="60">
                  <c:v>0.20359281437125748</c:v>
                </c:pt>
                <c:pt idx="61">
                  <c:v>0.20727775218793182</c:v>
                </c:pt>
                <c:pt idx="62">
                  <c:v>0.21050207277752189</c:v>
                </c:pt>
                <c:pt idx="63">
                  <c:v>0.21418701059419623</c:v>
                </c:pt>
                <c:pt idx="64">
                  <c:v>0.21787194841087057</c:v>
                </c:pt>
                <c:pt idx="65">
                  <c:v>0.22017503454629203</c:v>
                </c:pt>
                <c:pt idx="66">
                  <c:v>0.22432058959005066</c:v>
                </c:pt>
                <c:pt idx="67">
                  <c:v>0.23169046522339937</c:v>
                </c:pt>
                <c:pt idx="68">
                  <c:v>0.23675725472132658</c:v>
                </c:pt>
                <c:pt idx="69">
                  <c:v>0.23906034085674804</c:v>
                </c:pt>
                <c:pt idx="70">
                  <c:v>0.24458774758175955</c:v>
                </c:pt>
                <c:pt idx="71">
                  <c:v>0.24827268539843389</c:v>
                </c:pt>
                <c:pt idx="72">
                  <c:v>0.25472132657761398</c:v>
                </c:pt>
                <c:pt idx="73">
                  <c:v>0.26116996775679413</c:v>
                </c:pt>
                <c:pt idx="74">
                  <c:v>0.26623675725472135</c:v>
                </c:pt>
                <c:pt idx="75">
                  <c:v>0.27222478120681715</c:v>
                </c:pt>
                <c:pt idx="76">
                  <c:v>0.27590971902349148</c:v>
                </c:pt>
                <c:pt idx="77">
                  <c:v>0.28143712574850299</c:v>
                </c:pt>
                <c:pt idx="78">
                  <c:v>0.28880700138185167</c:v>
                </c:pt>
                <c:pt idx="79">
                  <c:v>0.29433440810686318</c:v>
                </c:pt>
                <c:pt idx="80">
                  <c:v>0.29709811146936893</c:v>
                </c:pt>
                <c:pt idx="81">
                  <c:v>0.30078304928604332</c:v>
                </c:pt>
                <c:pt idx="82">
                  <c:v>0.30584983878397054</c:v>
                </c:pt>
                <c:pt idx="83">
                  <c:v>0.31229847996315063</c:v>
                </c:pt>
                <c:pt idx="84">
                  <c:v>0.31874712114233072</c:v>
                </c:pt>
                <c:pt idx="85">
                  <c:v>0.3261169967756794</c:v>
                </c:pt>
                <c:pt idx="86">
                  <c:v>0.33256563795485949</c:v>
                </c:pt>
                <c:pt idx="87">
                  <c:v>0.33993551358820817</c:v>
                </c:pt>
                <c:pt idx="88">
                  <c:v>0.34454168585905115</c:v>
                </c:pt>
                <c:pt idx="89">
                  <c:v>0.34868724090280978</c:v>
                </c:pt>
                <c:pt idx="90">
                  <c:v>0.35467526485490558</c:v>
                </c:pt>
                <c:pt idx="91">
                  <c:v>0.36020267157991709</c:v>
                </c:pt>
                <c:pt idx="92">
                  <c:v>0.3652694610778443</c:v>
                </c:pt>
                <c:pt idx="93">
                  <c:v>0.37263933671119298</c:v>
                </c:pt>
                <c:pt idx="94">
                  <c:v>0.37678489175495161</c:v>
                </c:pt>
                <c:pt idx="95">
                  <c:v>0.38323353293413176</c:v>
                </c:pt>
                <c:pt idx="96">
                  <c:v>0.38876093965914327</c:v>
                </c:pt>
                <c:pt idx="97">
                  <c:v>0.39382772915707048</c:v>
                </c:pt>
                <c:pt idx="98">
                  <c:v>0.39935513588208199</c:v>
                </c:pt>
                <c:pt idx="99">
                  <c:v>0.40810686319668354</c:v>
                </c:pt>
                <c:pt idx="100">
                  <c:v>0.41409488714877934</c:v>
                </c:pt>
                <c:pt idx="101">
                  <c:v>0.41962229387379085</c:v>
                </c:pt>
                <c:pt idx="102">
                  <c:v>0.42284661446338095</c:v>
                </c:pt>
                <c:pt idx="103">
                  <c:v>0.43298019345923539</c:v>
                </c:pt>
                <c:pt idx="104">
                  <c:v>0.43896821741133119</c:v>
                </c:pt>
                <c:pt idx="105">
                  <c:v>0.44449562413634269</c:v>
                </c:pt>
                <c:pt idx="106">
                  <c:v>0.44725932749884845</c:v>
                </c:pt>
                <c:pt idx="107">
                  <c:v>0.45416858590511283</c:v>
                </c:pt>
                <c:pt idx="108">
                  <c:v>0.46061722708429298</c:v>
                </c:pt>
                <c:pt idx="109">
                  <c:v>0.46660525103638878</c:v>
                </c:pt>
                <c:pt idx="110">
                  <c:v>0.46936895439889453</c:v>
                </c:pt>
                <c:pt idx="111">
                  <c:v>0.47858129894058038</c:v>
                </c:pt>
                <c:pt idx="112">
                  <c:v>0.48502994011976047</c:v>
                </c:pt>
                <c:pt idx="113">
                  <c:v>0.49239981575310915</c:v>
                </c:pt>
                <c:pt idx="114">
                  <c:v>0.49930907415937353</c:v>
                </c:pt>
                <c:pt idx="115">
                  <c:v>0.50713956701980656</c:v>
                </c:pt>
                <c:pt idx="116">
                  <c:v>0.5131275909719023</c:v>
                </c:pt>
                <c:pt idx="117">
                  <c:v>0.51865499769691381</c:v>
                </c:pt>
                <c:pt idx="118">
                  <c:v>0.52141870105941968</c:v>
                </c:pt>
                <c:pt idx="119">
                  <c:v>0.52464302164900967</c:v>
                </c:pt>
                <c:pt idx="120">
                  <c:v>0.53063104560110552</c:v>
                </c:pt>
                <c:pt idx="121">
                  <c:v>0.53707968678028561</c:v>
                </c:pt>
                <c:pt idx="122">
                  <c:v>0.54398894518654994</c:v>
                </c:pt>
                <c:pt idx="123">
                  <c:v>0.54813450023030863</c:v>
                </c:pt>
                <c:pt idx="124">
                  <c:v>0.55228005527406721</c:v>
                </c:pt>
                <c:pt idx="125">
                  <c:v>0.55688622754491013</c:v>
                </c:pt>
                <c:pt idx="126">
                  <c:v>0.56471672040534315</c:v>
                </c:pt>
                <c:pt idx="127">
                  <c:v>0.56794104099493325</c:v>
                </c:pt>
                <c:pt idx="128">
                  <c:v>0.57623215108245052</c:v>
                </c:pt>
                <c:pt idx="129">
                  <c:v>0.57991708889912486</c:v>
                </c:pt>
                <c:pt idx="130">
                  <c:v>0.5859051128512206</c:v>
                </c:pt>
                <c:pt idx="131">
                  <c:v>0.59097190234914787</c:v>
                </c:pt>
                <c:pt idx="132">
                  <c:v>0.59511745739290645</c:v>
                </c:pt>
                <c:pt idx="133">
                  <c:v>0.59926301243666513</c:v>
                </c:pt>
                <c:pt idx="134">
                  <c:v>0.60663288807001381</c:v>
                </c:pt>
                <c:pt idx="135">
                  <c:v>0.6107784431137725</c:v>
                </c:pt>
                <c:pt idx="136">
                  <c:v>0.6130815292491939</c:v>
                </c:pt>
                <c:pt idx="137">
                  <c:v>0.616305849838784</c:v>
                </c:pt>
                <c:pt idx="138">
                  <c:v>0.62091202210962693</c:v>
                </c:pt>
                <c:pt idx="139">
                  <c:v>0.62736066328880702</c:v>
                </c:pt>
                <c:pt idx="140">
                  <c:v>0.63242745278673418</c:v>
                </c:pt>
                <c:pt idx="141">
                  <c:v>0.63565177337632428</c:v>
                </c:pt>
                <c:pt idx="142">
                  <c:v>0.63887609396591427</c:v>
                </c:pt>
                <c:pt idx="143">
                  <c:v>0.64210041455550437</c:v>
                </c:pt>
                <c:pt idx="144">
                  <c:v>0.64486411791801013</c:v>
                </c:pt>
                <c:pt idx="145">
                  <c:v>0.6522339935513588</c:v>
                </c:pt>
                <c:pt idx="146">
                  <c:v>0.65637954859511749</c:v>
                </c:pt>
                <c:pt idx="147">
                  <c:v>0.65960386918470748</c:v>
                </c:pt>
                <c:pt idx="148">
                  <c:v>0.66467065868263475</c:v>
                </c:pt>
                <c:pt idx="149">
                  <c:v>0.66881621372639333</c:v>
                </c:pt>
                <c:pt idx="150">
                  <c:v>0.67296176877015201</c:v>
                </c:pt>
                <c:pt idx="151">
                  <c:v>0.67894979272224776</c:v>
                </c:pt>
                <c:pt idx="152">
                  <c:v>0.68263473053892221</c:v>
                </c:pt>
                <c:pt idx="153">
                  <c:v>0.68724090280976513</c:v>
                </c:pt>
                <c:pt idx="154">
                  <c:v>0.68954398894518654</c:v>
                </c:pt>
                <c:pt idx="155">
                  <c:v>0.69276830953477664</c:v>
                </c:pt>
                <c:pt idx="156">
                  <c:v>0.69599263012436663</c:v>
                </c:pt>
                <c:pt idx="157">
                  <c:v>0.69921695071395673</c:v>
                </c:pt>
                <c:pt idx="158">
                  <c:v>0.70198065407646248</c:v>
                </c:pt>
                <c:pt idx="159">
                  <c:v>0.70290188853063107</c:v>
                </c:pt>
                <c:pt idx="160">
                  <c:v>0.70612620912022106</c:v>
                </c:pt>
                <c:pt idx="161">
                  <c:v>0.70796867802855823</c:v>
                </c:pt>
                <c:pt idx="162">
                  <c:v>0.71027176416397975</c:v>
                </c:pt>
                <c:pt idx="163">
                  <c:v>0.71257485029940115</c:v>
                </c:pt>
                <c:pt idx="164">
                  <c:v>0.71441731920773832</c:v>
                </c:pt>
                <c:pt idx="165">
                  <c:v>0.71625978811607549</c:v>
                </c:pt>
                <c:pt idx="166">
                  <c:v>0.71994472593274983</c:v>
                </c:pt>
                <c:pt idx="167">
                  <c:v>0.72316904652233993</c:v>
                </c:pt>
                <c:pt idx="168">
                  <c:v>0.72639336711193003</c:v>
                </c:pt>
                <c:pt idx="169">
                  <c:v>0.72915707047443579</c:v>
                </c:pt>
                <c:pt idx="170">
                  <c:v>0.73053892215568861</c:v>
                </c:pt>
                <c:pt idx="171">
                  <c:v>0.73192077383694154</c:v>
                </c:pt>
                <c:pt idx="172">
                  <c:v>0.73422385997236295</c:v>
                </c:pt>
                <c:pt idx="173">
                  <c:v>0.73560571165361588</c:v>
                </c:pt>
                <c:pt idx="174">
                  <c:v>0.73929064947029022</c:v>
                </c:pt>
                <c:pt idx="175">
                  <c:v>0.74297558728696456</c:v>
                </c:pt>
                <c:pt idx="176">
                  <c:v>0.74389682174113314</c:v>
                </c:pt>
                <c:pt idx="177">
                  <c:v>0.74573929064947031</c:v>
                </c:pt>
                <c:pt idx="178">
                  <c:v>0.75034546292031323</c:v>
                </c:pt>
                <c:pt idx="179">
                  <c:v>0.75310916628281899</c:v>
                </c:pt>
                <c:pt idx="180">
                  <c:v>0.75495163519115616</c:v>
                </c:pt>
                <c:pt idx="181">
                  <c:v>0.75725472132657756</c:v>
                </c:pt>
                <c:pt idx="182">
                  <c:v>0.75955780746199908</c:v>
                </c:pt>
                <c:pt idx="183">
                  <c:v>0.76001842468908332</c:v>
                </c:pt>
                <c:pt idx="184">
                  <c:v>0.7618608935974206</c:v>
                </c:pt>
                <c:pt idx="185">
                  <c:v>0.76508521418701059</c:v>
                </c:pt>
                <c:pt idx="186">
                  <c:v>0.76692768309534776</c:v>
                </c:pt>
                <c:pt idx="187">
                  <c:v>0.76784891754951634</c:v>
                </c:pt>
                <c:pt idx="188">
                  <c:v>0.76923076923076927</c:v>
                </c:pt>
                <c:pt idx="189">
                  <c:v>0.77199447259327503</c:v>
                </c:pt>
                <c:pt idx="190">
                  <c:v>0.77337632427452785</c:v>
                </c:pt>
                <c:pt idx="191">
                  <c:v>0.77521879318286502</c:v>
                </c:pt>
                <c:pt idx="192">
                  <c:v>0.77798249654537077</c:v>
                </c:pt>
                <c:pt idx="193">
                  <c:v>0.78028558268079229</c:v>
                </c:pt>
                <c:pt idx="194">
                  <c:v>0.78350990327038228</c:v>
                </c:pt>
                <c:pt idx="195">
                  <c:v>0.78397052049746663</c:v>
                </c:pt>
                <c:pt idx="196">
                  <c:v>0.78443113772455086</c:v>
                </c:pt>
                <c:pt idx="197">
                  <c:v>0.78765545831414097</c:v>
                </c:pt>
                <c:pt idx="198">
                  <c:v>0.78995854444956237</c:v>
                </c:pt>
                <c:pt idx="199">
                  <c:v>0.79272224781206813</c:v>
                </c:pt>
                <c:pt idx="200">
                  <c:v>0.79364348226623671</c:v>
                </c:pt>
                <c:pt idx="201">
                  <c:v>0.79594656840165823</c:v>
                </c:pt>
                <c:pt idx="202">
                  <c:v>0.7977890373099954</c:v>
                </c:pt>
                <c:pt idx="203">
                  <c:v>0.80147397512666974</c:v>
                </c:pt>
                <c:pt idx="204">
                  <c:v>0.80239520958083832</c:v>
                </c:pt>
                <c:pt idx="205">
                  <c:v>0.80377706126209125</c:v>
                </c:pt>
                <c:pt idx="206">
                  <c:v>0.80654076462459701</c:v>
                </c:pt>
                <c:pt idx="207">
                  <c:v>0.80792261630584983</c:v>
                </c:pt>
                <c:pt idx="208">
                  <c:v>0.809765085214187</c:v>
                </c:pt>
                <c:pt idx="209">
                  <c:v>0.81160755412252417</c:v>
                </c:pt>
                <c:pt idx="210">
                  <c:v>0.81345002303086134</c:v>
                </c:pt>
                <c:pt idx="211">
                  <c:v>0.81437125748502992</c:v>
                </c:pt>
                <c:pt idx="212">
                  <c:v>0.81759557807462002</c:v>
                </c:pt>
                <c:pt idx="213">
                  <c:v>0.81943804698295719</c:v>
                </c:pt>
                <c:pt idx="214">
                  <c:v>0.82312298479963153</c:v>
                </c:pt>
                <c:pt idx="215">
                  <c:v>0.8249654537079687</c:v>
                </c:pt>
                <c:pt idx="216">
                  <c:v>0.82634730538922152</c:v>
                </c:pt>
                <c:pt idx="217">
                  <c:v>0.82680792261630587</c:v>
                </c:pt>
                <c:pt idx="218">
                  <c:v>0.82911100875172727</c:v>
                </c:pt>
                <c:pt idx="219">
                  <c:v>0.83003224320589586</c:v>
                </c:pt>
                <c:pt idx="220">
                  <c:v>0.83233532934131738</c:v>
                </c:pt>
                <c:pt idx="221">
                  <c:v>0.83279594656840161</c:v>
                </c:pt>
                <c:pt idx="222">
                  <c:v>0.83417779824965455</c:v>
                </c:pt>
                <c:pt idx="223">
                  <c:v>0.83602026715799171</c:v>
                </c:pt>
                <c:pt idx="224">
                  <c:v>0.83878397052049747</c:v>
                </c:pt>
                <c:pt idx="225">
                  <c:v>0.84385076001842474</c:v>
                </c:pt>
                <c:pt idx="226">
                  <c:v>0.84431137724550898</c:v>
                </c:pt>
                <c:pt idx="227">
                  <c:v>0.84569322892676191</c:v>
                </c:pt>
                <c:pt idx="228">
                  <c:v>0.84615384615384615</c:v>
                </c:pt>
                <c:pt idx="229">
                  <c:v>0.84799631506218331</c:v>
                </c:pt>
                <c:pt idx="230">
                  <c:v>0.84983878397052048</c:v>
                </c:pt>
                <c:pt idx="231">
                  <c:v>0.85076001842468907</c:v>
                </c:pt>
                <c:pt idx="232">
                  <c:v>0.85260248733302624</c:v>
                </c:pt>
                <c:pt idx="233">
                  <c:v>0.85352372178719482</c:v>
                </c:pt>
                <c:pt idx="234">
                  <c:v>0.85398433901427917</c:v>
                </c:pt>
                <c:pt idx="235">
                  <c:v>0.85490557346844775</c:v>
                </c:pt>
                <c:pt idx="236">
                  <c:v>0.85582680792261634</c:v>
                </c:pt>
                <c:pt idx="237">
                  <c:v>0.85720865960386916</c:v>
                </c:pt>
                <c:pt idx="238">
                  <c:v>0.85859051128512209</c:v>
                </c:pt>
                <c:pt idx="239">
                  <c:v>0.85997236296637491</c:v>
                </c:pt>
                <c:pt idx="240">
                  <c:v>0.86043298019345926</c:v>
                </c:pt>
                <c:pt idx="241">
                  <c:v>0.86181483187471208</c:v>
                </c:pt>
                <c:pt idx="242">
                  <c:v>0.86273606632888067</c:v>
                </c:pt>
                <c:pt idx="243">
                  <c:v>0.86549976969138642</c:v>
                </c:pt>
                <c:pt idx="244">
                  <c:v>0.86642100414555501</c:v>
                </c:pt>
                <c:pt idx="245">
                  <c:v>0.86872409028097652</c:v>
                </c:pt>
                <c:pt idx="246">
                  <c:v>0.87010594196222935</c:v>
                </c:pt>
                <c:pt idx="247">
                  <c:v>0.87148779364348228</c:v>
                </c:pt>
                <c:pt idx="248">
                  <c:v>0.87240902809765086</c:v>
                </c:pt>
                <c:pt idx="249">
                  <c:v>0.87425149700598803</c:v>
                </c:pt>
                <c:pt idx="250">
                  <c:v>0.87563334868724085</c:v>
                </c:pt>
                <c:pt idx="251">
                  <c:v>0.87655458314140944</c:v>
                </c:pt>
                <c:pt idx="252">
                  <c:v>0.87839705204974661</c:v>
                </c:pt>
                <c:pt idx="253">
                  <c:v>0.88070013818516812</c:v>
                </c:pt>
                <c:pt idx="254">
                  <c:v>0.88162137263933671</c:v>
                </c:pt>
                <c:pt idx="255">
                  <c:v>0.88300322432058964</c:v>
                </c:pt>
                <c:pt idx="256">
                  <c:v>0.88438507600184246</c:v>
                </c:pt>
                <c:pt idx="257">
                  <c:v>0.88438507600184246</c:v>
                </c:pt>
                <c:pt idx="258">
                  <c:v>0.88530631045601105</c:v>
                </c:pt>
                <c:pt idx="259">
                  <c:v>0.88714877936434822</c:v>
                </c:pt>
                <c:pt idx="260">
                  <c:v>0.88853063104560115</c:v>
                </c:pt>
                <c:pt idx="261">
                  <c:v>0.89083371718102256</c:v>
                </c:pt>
                <c:pt idx="262">
                  <c:v>0.89313680331644407</c:v>
                </c:pt>
                <c:pt idx="263">
                  <c:v>0.89405803777061266</c:v>
                </c:pt>
                <c:pt idx="264">
                  <c:v>0.89543988945186548</c:v>
                </c:pt>
                <c:pt idx="265">
                  <c:v>0.89728235836020265</c:v>
                </c:pt>
                <c:pt idx="266">
                  <c:v>0.897742975587287</c:v>
                </c:pt>
                <c:pt idx="267">
                  <c:v>0.89866421004145558</c:v>
                </c:pt>
                <c:pt idx="268">
                  <c:v>0.9000460617227084</c:v>
                </c:pt>
                <c:pt idx="269">
                  <c:v>0.90050667894979275</c:v>
                </c:pt>
                <c:pt idx="270">
                  <c:v>0.90142791340396133</c:v>
                </c:pt>
                <c:pt idx="271">
                  <c:v>0.90234914785812992</c:v>
                </c:pt>
                <c:pt idx="272">
                  <c:v>0.90465223399355132</c:v>
                </c:pt>
                <c:pt idx="273">
                  <c:v>0.90649470290188849</c:v>
                </c:pt>
                <c:pt idx="274">
                  <c:v>0.90787655458314143</c:v>
                </c:pt>
                <c:pt idx="275">
                  <c:v>0.90833717181022566</c:v>
                </c:pt>
                <c:pt idx="276">
                  <c:v>0.90879778903731001</c:v>
                </c:pt>
                <c:pt idx="277">
                  <c:v>0.90879778903731001</c:v>
                </c:pt>
                <c:pt idx="278">
                  <c:v>0.91110087517273142</c:v>
                </c:pt>
                <c:pt idx="279">
                  <c:v>0.91248272685398435</c:v>
                </c:pt>
                <c:pt idx="280">
                  <c:v>0.91340396130815293</c:v>
                </c:pt>
                <c:pt idx="281">
                  <c:v>0.91386457853523717</c:v>
                </c:pt>
                <c:pt idx="282">
                  <c:v>0.91478581298940576</c:v>
                </c:pt>
                <c:pt idx="283">
                  <c:v>0.91662828189774292</c:v>
                </c:pt>
                <c:pt idx="284">
                  <c:v>0.91847075080608009</c:v>
                </c:pt>
                <c:pt idx="285">
                  <c:v>0.91893136803316444</c:v>
                </c:pt>
                <c:pt idx="286">
                  <c:v>0.92031321971441737</c:v>
                </c:pt>
                <c:pt idx="287">
                  <c:v>0.92077383694150161</c:v>
                </c:pt>
                <c:pt idx="288">
                  <c:v>0.92261630584983878</c:v>
                </c:pt>
                <c:pt idx="289">
                  <c:v>0.92445877475817595</c:v>
                </c:pt>
                <c:pt idx="290">
                  <c:v>0.92630124366651312</c:v>
                </c:pt>
                <c:pt idx="291">
                  <c:v>0.92768309534776605</c:v>
                </c:pt>
                <c:pt idx="292">
                  <c:v>0.92814371257485029</c:v>
                </c:pt>
                <c:pt idx="293">
                  <c:v>0.92814371257485029</c:v>
                </c:pt>
                <c:pt idx="294">
                  <c:v>0.92998618148318746</c:v>
                </c:pt>
                <c:pt idx="295">
                  <c:v>0.93228926761860897</c:v>
                </c:pt>
                <c:pt idx="296">
                  <c:v>0.93274988484569321</c:v>
                </c:pt>
                <c:pt idx="297">
                  <c:v>0.93321050207277756</c:v>
                </c:pt>
                <c:pt idx="298">
                  <c:v>0.93459235375403038</c:v>
                </c:pt>
                <c:pt idx="299">
                  <c:v>0.93505297098111473</c:v>
                </c:pt>
                <c:pt idx="300">
                  <c:v>0.93505297098111473</c:v>
                </c:pt>
                <c:pt idx="301">
                  <c:v>0.93597420543528331</c:v>
                </c:pt>
                <c:pt idx="302">
                  <c:v>0.93643482266236755</c:v>
                </c:pt>
                <c:pt idx="303">
                  <c:v>0.93781667434362048</c:v>
                </c:pt>
                <c:pt idx="304">
                  <c:v>0.93873790879778907</c:v>
                </c:pt>
                <c:pt idx="305">
                  <c:v>0.93873790879778907</c:v>
                </c:pt>
                <c:pt idx="306">
                  <c:v>0.94058037770612624</c:v>
                </c:pt>
                <c:pt idx="307">
                  <c:v>0.94058037770612624</c:v>
                </c:pt>
                <c:pt idx="308">
                  <c:v>0.94104099493321047</c:v>
                </c:pt>
                <c:pt idx="309">
                  <c:v>0.94196222938737906</c:v>
                </c:pt>
                <c:pt idx="310">
                  <c:v>0.94242284661446341</c:v>
                </c:pt>
                <c:pt idx="311">
                  <c:v>0.94334408106863199</c:v>
                </c:pt>
                <c:pt idx="312">
                  <c:v>0.9456471672040534</c:v>
                </c:pt>
                <c:pt idx="313">
                  <c:v>0.94656840165822198</c:v>
                </c:pt>
                <c:pt idx="314">
                  <c:v>0.94841087056655915</c:v>
                </c:pt>
                <c:pt idx="315">
                  <c:v>0.94841087056655915</c:v>
                </c:pt>
                <c:pt idx="316">
                  <c:v>0.9488714877936435</c:v>
                </c:pt>
                <c:pt idx="317">
                  <c:v>0.95071395670198067</c:v>
                </c:pt>
                <c:pt idx="318">
                  <c:v>0.95209580838323349</c:v>
                </c:pt>
                <c:pt idx="319">
                  <c:v>0.95301704283740207</c:v>
                </c:pt>
                <c:pt idx="320">
                  <c:v>0.95393827729157066</c:v>
                </c:pt>
                <c:pt idx="321">
                  <c:v>0.95439889451865501</c:v>
                </c:pt>
                <c:pt idx="322">
                  <c:v>0.95439889451865501</c:v>
                </c:pt>
                <c:pt idx="323">
                  <c:v>0.95532012897282359</c:v>
                </c:pt>
                <c:pt idx="324">
                  <c:v>0.95808383233532934</c:v>
                </c:pt>
                <c:pt idx="325">
                  <c:v>0.95808383233532934</c:v>
                </c:pt>
                <c:pt idx="326">
                  <c:v>0.95808383233532934</c:v>
                </c:pt>
                <c:pt idx="327">
                  <c:v>0.95808383233532934</c:v>
                </c:pt>
                <c:pt idx="328">
                  <c:v>0.95808383233532934</c:v>
                </c:pt>
                <c:pt idx="329">
                  <c:v>0.95854444956241358</c:v>
                </c:pt>
                <c:pt idx="330">
                  <c:v>0.95946568401658217</c:v>
                </c:pt>
                <c:pt idx="331">
                  <c:v>0.96038691847075086</c:v>
                </c:pt>
                <c:pt idx="332">
                  <c:v>0.9608475356978351</c:v>
                </c:pt>
                <c:pt idx="333">
                  <c:v>0.9608475356978351</c:v>
                </c:pt>
                <c:pt idx="334">
                  <c:v>0.96176877015200368</c:v>
                </c:pt>
                <c:pt idx="335">
                  <c:v>0.96361123906034085</c:v>
                </c:pt>
                <c:pt idx="336">
                  <c:v>0.96361123906034085</c:v>
                </c:pt>
                <c:pt idx="337">
                  <c:v>0.96453247351450944</c:v>
                </c:pt>
                <c:pt idx="338">
                  <c:v>0.96499309074159378</c:v>
                </c:pt>
                <c:pt idx="339">
                  <c:v>0.96591432519576237</c:v>
                </c:pt>
                <c:pt idx="340">
                  <c:v>0.96637494242284661</c:v>
                </c:pt>
                <c:pt idx="341">
                  <c:v>0.96775679410409954</c:v>
                </c:pt>
                <c:pt idx="342">
                  <c:v>0.96867802855826812</c:v>
                </c:pt>
                <c:pt idx="343">
                  <c:v>0.97005988023952094</c:v>
                </c:pt>
                <c:pt idx="344">
                  <c:v>0.97098111469368953</c:v>
                </c:pt>
                <c:pt idx="345">
                  <c:v>0.97144173192077388</c:v>
                </c:pt>
                <c:pt idx="346">
                  <c:v>0.97236296637494246</c:v>
                </c:pt>
                <c:pt idx="347">
                  <c:v>0.97328420082911105</c:v>
                </c:pt>
                <c:pt idx="348">
                  <c:v>0.97328420082911105</c:v>
                </c:pt>
                <c:pt idx="349">
                  <c:v>0.97466605251036387</c:v>
                </c:pt>
                <c:pt idx="350">
                  <c:v>0.97742975587286962</c:v>
                </c:pt>
                <c:pt idx="351">
                  <c:v>0.97789037309995397</c:v>
                </c:pt>
                <c:pt idx="352">
                  <c:v>0.97789037309995397</c:v>
                </c:pt>
                <c:pt idx="353">
                  <c:v>0.97835099032703821</c:v>
                </c:pt>
                <c:pt idx="354">
                  <c:v>0.97881160755412255</c:v>
                </c:pt>
                <c:pt idx="355">
                  <c:v>0.97881160755412255</c:v>
                </c:pt>
                <c:pt idx="356">
                  <c:v>0.98065407646245972</c:v>
                </c:pt>
                <c:pt idx="357">
                  <c:v>0.98111469368954396</c:v>
                </c:pt>
                <c:pt idx="358">
                  <c:v>0.98203592814371254</c:v>
                </c:pt>
                <c:pt idx="359">
                  <c:v>0.98203592814371254</c:v>
                </c:pt>
                <c:pt idx="360">
                  <c:v>0.98341777982496548</c:v>
                </c:pt>
                <c:pt idx="361">
                  <c:v>0.9847996315062183</c:v>
                </c:pt>
                <c:pt idx="362">
                  <c:v>0.9847996315062183</c:v>
                </c:pt>
                <c:pt idx="363">
                  <c:v>0.98526024873330265</c:v>
                </c:pt>
                <c:pt idx="364">
                  <c:v>0.98526024873330265</c:v>
                </c:pt>
                <c:pt idx="365">
                  <c:v>0.98618148318747123</c:v>
                </c:pt>
                <c:pt idx="366">
                  <c:v>0.98664210041455547</c:v>
                </c:pt>
                <c:pt idx="367">
                  <c:v>0.98664210041455547</c:v>
                </c:pt>
                <c:pt idx="368">
                  <c:v>0.98710271764163982</c:v>
                </c:pt>
                <c:pt idx="369">
                  <c:v>0.98710271764163982</c:v>
                </c:pt>
                <c:pt idx="370">
                  <c:v>0.98756333486872405</c:v>
                </c:pt>
                <c:pt idx="371">
                  <c:v>0.98756333486872405</c:v>
                </c:pt>
                <c:pt idx="372">
                  <c:v>0.9880239520958084</c:v>
                </c:pt>
                <c:pt idx="373">
                  <c:v>0.9880239520958084</c:v>
                </c:pt>
                <c:pt idx="374">
                  <c:v>0.98848456932289264</c:v>
                </c:pt>
                <c:pt idx="375">
                  <c:v>0.98848456932289264</c:v>
                </c:pt>
                <c:pt idx="376">
                  <c:v>0.98940580377706122</c:v>
                </c:pt>
                <c:pt idx="377">
                  <c:v>0.98986642100414557</c:v>
                </c:pt>
                <c:pt idx="378">
                  <c:v>0.99078765545831415</c:v>
                </c:pt>
                <c:pt idx="379">
                  <c:v>0.99124827268539839</c:v>
                </c:pt>
                <c:pt idx="380">
                  <c:v>0.99170888991248274</c:v>
                </c:pt>
                <c:pt idx="381">
                  <c:v>0.99263012436665132</c:v>
                </c:pt>
                <c:pt idx="382">
                  <c:v>0.99309074159373556</c:v>
                </c:pt>
                <c:pt idx="383">
                  <c:v>0.99447259327498849</c:v>
                </c:pt>
                <c:pt idx="384">
                  <c:v>0.99447259327498849</c:v>
                </c:pt>
                <c:pt idx="385">
                  <c:v>0.99493321050207273</c:v>
                </c:pt>
                <c:pt idx="386">
                  <c:v>0.99723629663749425</c:v>
                </c:pt>
                <c:pt idx="387">
                  <c:v>0.99723629663749425</c:v>
                </c:pt>
                <c:pt idx="388">
                  <c:v>0.99723629663749425</c:v>
                </c:pt>
                <c:pt idx="389">
                  <c:v>0.99723629663749425</c:v>
                </c:pt>
                <c:pt idx="390">
                  <c:v>0.99769691386457848</c:v>
                </c:pt>
                <c:pt idx="391">
                  <c:v>0.99861814831874707</c:v>
                </c:pt>
                <c:pt idx="392">
                  <c:v>0.99953938277291565</c:v>
                </c:pt>
                <c:pt idx="39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A-4F44-B98E-D1BC0C19CE47}"/>
            </c:ext>
          </c:extLst>
        </c:ser>
        <c:ser>
          <c:idx val="1"/>
          <c:order val="1"/>
          <c:tx>
            <c:strRef>
              <c:f>'5. 50% Cut off'!$AJ$421:$AJ$422</c:f>
              <c:strCache>
                <c:ptCount val="2"/>
                <c:pt idx="0">
                  <c:v>C2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'5. 50% Cut off'!$AH$423:$AH$816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11.36</c:v>
                </c:pt>
                <c:pt idx="25">
                  <c:v>11.44</c:v>
                </c:pt>
                <c:pt idx="26">
                  <c:v>11.52</c:v>
                </c:pt>
                <c:pt idx="27">
                  <c:v>11.6</c:v>
                </c:pt>
                <c:pt idx="28">
                  <c:v>11.67</c:v>
                </c:pt>
                <c:pt idx="29">
                  <c:v>11.75</c:v>
                </c:pt>
                <c:pt idx="30">
                  <c:v>11.83</c:v>
                </c:pt>
                <c:pt idx="31">
                  <c:v>11.91</c:v>
                </c:pt>
                <c:pt idx="32">
                  <c:v>11.98</c:v>
                </c:pt>
                <c:pt idx="33">
                  <c:v>12.06</c:v>
                </c:pt>
                <c:pt idx="34">
                  <c:v>12.14</c:v>
                </c:pt>
                <c:pt idx="35">
                  <c:v>12.22</c:v>
                </c:pt>
                <c:pt idx="36">
                  <c:v>12.29</c:v>
                </c:pt>
                <c:pt idx="37">
                  <c:v>12.37</c:v>
                </c:pt>
                <c:pt idx="38">
                  <c:v>12.45</c:v>
                </c:pt>
                <c:pt idx="39">
                  <c:v>12.53</c:v>
                </c:pt>
                <c:pt idx="40">
                  <c:v>12.6</c:v>
                </c:pt>
                <c:pt idx="41">
                  <c:v>12.68</c:v>
                </c:pt>
                <c:pt idx="42">
                  <c:v>12.76</c:v>
                </c:pt>
                <c:pt idx="43">
                  <c:v>12.84</c:v>
                </c:pt>
                <c:pt idx="44">
                  <c:v>12.91</c:v>
                </c:pt>
                <c:pt idx="45">
                  <c:v>12.99</c:v>
                </c:pt>
                <c:pt idx="46">
                  <c:v>13.07</c:v>
                </c:pt>
                <c:pt idx="47">
                  <c:v>13.15</c:v>
                </c:pt>
                <c:pt idx="48">
                  <c:v>13.22</c:v>
                </c:pt>
                <c:pt idx="49">
                  <c:v>13.3</c:v>
                </c:pt>
                <c:pt idx="50">
                  <c:v>13.38</c:v>
                </c:pt>
                <c:pt idx="51">
                  <c:v>13.46</c:v>
                </c:pt>
                <c:pt idx="52">
                  <c:v>13.53</c:v>
                </c:pt>
                <c:pt idx="53">
                  <c:v>13.61</c:v>
                </c:pt>
                <c:pt idx="54">
                  <c:v>13.69</c:v>
                </c:pt>
                <c:pt idx="55">
                  <c:v>13.77</c:v>
                </c:pt>
                <c:pt idx="56">
                  <c:v>13.84</c:v>
                </c:pt>
                <c:pt idx="57">
                  <c:v>13.92</c:v>
                </c:pt>
                <c:pt idx="58">
                  <c:v>14</c:v>
                </c:pt>
                <c:pt idx="59">
                  <c:v>14.08</c:v>
                </c:pt>
                <c:pt idx="60">
                  <c:v>14.15</c:v>
                </c:pt>
                <c:pt idx="61">
                  <c:v>14.23</c:v>
                </c:pt>
                <c:pt idx="62">
                  <c:v>14.31</c:v>
                </c:pt>
                <c:pt idx="63">
                  <c:v>14.39</c:v>
                </c:pt>
                <c:pt idx="64">
                  <c:v>14.46</c:v>
                </c:pt>
                <c:pt idx="65">
                  <c:v>14.54</c:v>
                </c:pt>
                <c:pt idx="66">
                  <c:v>14.62</c:v>
                </c:pt>
                <c:pt idx="67">
                  <c:v>14.7</c:v>
                </c:pt>
                <c:pt idx="68">
                  <c:v>14.77</c:v>
                </c:pt>
                <c:pt idx="69">
                  <c:v>14.85</c:v>
                </c:pt>
                <c:pt idx="70">
                  <c:v>14.93</c:v>
                </c:pt>
                <c:pt idx="71">
                  <c:v>15.01</c:v>
                </c:pt>
                <c:pt idx="72">
                  <c:v>15.08</c:v>
                </c:pt>
                <c:pt idx="73">
                  <c:v>15.16</c:v>
                </c:pt>
                <c:pt idx="74">
                  <c:v>15.24</c:v>
                </c:pt>
                <c:pt idx="75">
                  <c:v>15.32</c:v>
                </c:pt>
                <c:pt idx="76">
                  <c:v>15.39</c:v>
                </c:pt>
                <c:pt idx="77">
                  <c:v>15.47</c:v>
                </c:pt>
                <c:pt idx="78">
                  <c:v>15.55</c:v>
                </c:pt>
                <c:pt idx="79">
                  <c:v>15.63</c:v>
                </c:pt>
                <c:pt idx="80">
                  <c:v>15.7</c:v>
                </c:pt>
                <c:pt idx="81">
                  <c:v>15.78</c:v>
                </c:pt>
                <c:pt idx="82">
                  <c:v>15.86</c:v>
                </c:pt>
                <c:pt idx="83">
                  <c:v>15.94</c:v>
                </c:pt>
                <c:pt idx="84">
                  <c:v>16.010000000000002</c:v>
                </c:pt>
                <c:pt idx="85">
                  <c:v>16.09</c:v>
                </c:pt>
                <c:pt idx="86">
                  <c:v>16.170000000000002</c:v>
                </c:pt>
                <c:pt idx="87">
                  <c:v>16.25</c:v>
                </c:pt>
                <c:pt idx="88">
                  <c:v>16.32</c:v>
                </c:pt>
                <c:pt idx="89">
                  <c:v>16.399999999999999</c:v>
                </c:pt>
                <c:pt idx="90">
                  <c:v>16.48</c:v>
                </c:pt>
                <c:pt idx="91">
                  <c:v>16.559999999999999</c:v>
                </c:pt>
                <c:pt idx="92">
                  <c:v>16.63</c:v>
                </c:pt>
                <c:pt idx="93">
                  <c:v>16.71</c:v>
                </c:pt>
                <c:pt idx="94">
                  <c:v>16.79</c:v>
                </c:pt>
                <c:pt idx="95">
                  <c:v>16.87</c:v>
                </c:pt>
                <c:pt idx="96">
                  <c:v>16.940000000000001</c:v>
                </c:pt>
                <c:pt idx="97">
                  <c:v>17.02</c:v>
                </c:pt>
                <c:pt idx="98">
                  <c:v>17.100000000000001</c:v>
                </c:pt>
                <c:pt idx="99">
                  <c:v>17.18</c:v>
                </c:pt>
                <c:pt idx="100">
                  <c:v>17.25</c:v>
                </c:pt>
                <c:pt idx="101">
                  <c:v>17.329999999999998</c:v>
                </c:pt>
                <c:pt idx="102">
                  <c:v>17.41</c:v>
                </c:pt>
                <c:pt idx="103">
                  <c:v>17.489999999999998</c:v>
                </c:pt>
                <c:pt idx="104">
                  <c:v>17.559999999999999</c:v>
                </c:pt>
                <c:pt idx="105">
                  <c:v>17.64</c:v>
                </c:pt>
                <c:pt idx="106">
                  <c:v>17.72</c:v>
                </c:pt>
                <c:pt idx="107">
                  <c:v>17.8</c:v>
                </c:pt>
                <c:pt idx="108">
                  <c:v>17.87</c:v>
                </c:pt>
                <c:pt idx="109">
                  <c:v>17.95</c:v>
                </c:pt>
                <c:pt idx="110">
                  <c:v>18.03</c:v>
                </c:pt>
                <c:pt idx="111">
                  <c:v>18.11</c:v>
                </c:pt>
                <c:pt idx="112">
                  <c:v>18.18</c:v>
                </c:pt>
                <c:pt idx="113">
                  <c:v>18.260000000000002</c:v>
                </c:pt>
                <c:pt idx="114">
                  <c:v>18.34</c:v>
                </c:pt>
                <c:pt idx="115">
                  <c:v>18.420000000000002</c:v>
                </c:pt>
                <c:pt idx="116">
                  <c:v>18.489999999999998</c:v>
                </c:pt>
                <c:pt idx="117">
                  <c:v>18.57</c:v>
                </c:pt>
                <c:pt idx="118">
                  <c:v>18.649999999999999</c:v>
                </c:pt>
                <c:pt idx="119">
                  <c:v>18.73</c:v>
                </c:pt>
                <c:pt idx="120">
                  <c:v>18.8</c:v>
                </c:pt>
                <c:pt idx="121">
                  <c:v>18.88</c:v>
                </c:pt>
                <c:pt idx="122">
                  <c:v>18.96</c:v>
                </c:pt>
                <c:pt idx="123">
                  <c:v>19.04</c:v>
                </c:pt>
                <c:pt idx="124">
                  <c:v>19.11</c:v>
                </c:pt>
                <c:pt idx="125">
                  <c:v>19.190000000000001</c:v>
                </c:pt>
                <c:pt idx="126">
                  <c:v>19.27</c:v>
                </c:pt>
                <c:pt idx="127">
                  <c:v>19.350000000000001</c:v>
                </c:pt>
                <c:pt idx="128">
                  <c:v>19.420000000000002</c:v>
                </c:pt>
                <c:pt idx="129">
                  <c:v>19.5</c:v>
                </c:pt>
                <c:pt idx="130">
                  <c:v>19.579999999999998</c:v>
                </c:pt>
                <c:pt idx="131">
                  <c:v>19.66</c:v>
                </c:pt>
                <c:pt idx="132">
                  <c:v>19.73</c:v>
                </c:pt>
                <c:pt idx="133">
                  <c:v>19.809999999999999</c:v>
                </c:pt>
                <c:pt idx="134">
                  <c:v>19.89</c:v>
                </c:pt>
                <c:pt idx="135">
                  <c:v>19.97</c:v>
                </c:pt>
                <c:pt idx="136">
                  <c:v>20.04</c:v>
                </c:pt>
                <c:pt idx="137">
                  <c:v>20.12</c:v>
                </c:pt>
                <c:pt idx="138">
                  <c:v>20.2</c:v>
                </c:pt>
                <c:pt idx="139">
                  <c:v>20.28</c:v>
                </c:pt>
                <c:pt idx="140">
                  <c:v>20.350000000000001</c:v>
                </c:pt>
                <c:pt idx="141">
                  <c:v>20.43</c:v>
                </c:pt>
                <c:pt idx="142">
                  <c:v>20.51</c:v>
                </c:pt>
                <c:pt idx="143">
                  <c:v>20.59</c:v>
                </c:pt>
                <c:pt idx="144">
                  <c:v>20.66</c:v>
                </c:pt>
                <c:pt idx="145">
                  <c:v>20.74</c:v>
                </c:pt>
                <c:pt idx="146">
                  <c:v>20.82</c:v>
                </c:pt>
                <c:pt idx="147">
                  <c:v>20.9</c:v>
                </c:pt>
                <c:pt idx="148">
                  <c:v>20.97</c:v>
                </c:pt>
                <c:pt idx="149">
                  <c:v>21.05</c:v>
                </c:pt>
                <c:pt idx="150">
                  <c:v>21.13</c:v>
                </c:pt>
                <c:pt idx="151">
                  <c:v>21.21</c:v>
                </c:pt>
                <c:pt idx="152">
                  <c:v>21.28</c:v>
                </c:pt>
                <c:pt idx="153">
                  <c:v>21.36</c:v>
                </c:pt>
                <c:pt idx="154">
                  <c:v>21.44</c:v>
                </c:pt>
                <c:pt idx="155">
                  <c:v>21.52</c:v>
                </c:pt>
                <c:pt idx="156">
                  <c:v>21.59</c:v>
                </c:pt>
                <c:pt idx="157">
                  <c:v>21.67</c:v>
                </c:pt>
                <c:pt idx="158">
                  <c:v>21.75</c:v>
                </c:pt>
                <c:pt idx="159">
                  <c:v>21.83</c:v>
                </c:pt>
                <c:pt idx="160">
                  <c:v>21.9</c:v>
                </c:pt>
                <c:pt idx="161">
                  <c:v>21.98</c:v>
                </c:pt>
                <c:pt idx="162">
                  <c:v>22.06</c:v>
                </c:pt>
                <c:pt idx="163">
                  <c:v>22.14</c:v>
                </c:pt>
                <c:pt idx="164">
                  <c:v>22.21</c:v>
                </c:pt>
                <c:pt idx="165">
                  <c:v>22.29</c:v>
                </c:pt>
                <c:pt idx="166">
                  <c:v>22.37</c:v>
                </c:pt>
                <c:pt idx="167">
                  <c:v>22.45</c:v>
                </c:pt>
                <c:pt idx="168">
                  <c:v>22.52</c:v>
                </c:pt>
                <c:pt idx="169">
                  <c:v>22.6</c:v>
                </c:pt>
                <c:pt idx="170">
                  <c:v>22.68</c:v>
                </c:pt>
                <c:pt idx="171">
                  <c:v>22.76</c:v>
                </c:pt>
                <c:pt idx="172">
                  <c:v>22.83</c:v>
                </c:pt>
                <c:pt idx="173">
                  <c:v>22.91</c:v>
                </c:pt>
                <c:pt idx="174">
                  <c:v>22.99</c:v>
                </c:pt>
                <c:pt idx="175">
                  <c:v>23.07</c:v>
                </c:pt>
                <c:pt idx="176">
                  <c:v>23.14</c:v>
                </c:pt>
                <c:pt idx="177">
                  <c:v>23.22</c:v>
                </c:pt>
                <c:pt idx="178">
                  <c:v>23.3</c:v>
                </c:pt>
                <c:pt idx="179">
                  <c:v>23.38</c:v>
                </c:pt>
                <c:pt idx="180">
                  <c:v>23.45</c:v>
                </c:pt>
                <c:pt idx="181">
                  <c:v>23.53</c:v>
                </c:pt>
                <c:pt idx="182">
                  <c:v>23.61</c:v>
                </c:pt>
                <c:pt idx="183">
                  <c:v>23.69</c:v>
                </c:pt>
                <c:pt idx="184">
                  <c:v>23.76</c:v>
                </c:pt>
                <c:pt idx="185">
                  <c:v>23.84</c:v>
                </c:pt>
                <c:pt idx="186">
                  <c:v>23.92</c:v>
                </c:pt>
                <c:pt idx="187">
                  <c:v>24</c:v>
                </c:pt>
                <c:pt idx="188">
                  <c:v>24.07</c:v>
                </c:pt>
                <c:pt idx="189">
                  <c:v>24.15</c:v>
                </c:pt>
                <c:pt idx="190">
                  <c:v>24.23</c:v>
                </c:pt>
                <c:pt idx="191">
                  <c:v>24.31</c:v>
                </c:pt>
                <c:pt idx="192">
                  <c:v>24.38</c:v>
                </c:pt>
                <c:pt idx="193">
                  <c:v>24.46</c:v>
                </c:pt>
                <c:pt idx="194">
                  <c:v>24.54</c:v>
                </c:pt>
                <c:pt idx="195">
                  <c:v>24.62</c:v>
                </c:pt>
                <c:pt idx="196">
                  <c:v>24.69</c:v>
                </c:pt>
                <c:pt idx="197">
                  <c:v>24.77</c:v>
                </c:pt>
                <c:pt idx="198">
                  <c:v>24.85</c:v>
                </c:pt>
                <c:pt idx="199">
                  <c:v>24.93</c:v>
                </c:pt>
                <c:pt idx="200">
                  <c:v>25</c:v>
                </c:pt>
                <c:pt idx="201">
                  <c:v>25.08</c:v>
                </c:pt>
                <c:pt idx="202">
                  <c:v>25.16</c:v>
                </c:pt>
                <c:pt idx="203">
                  <c:v>25.24</c:v>
                </c:pt>
                <c:pt idx="204">
                  <c:v>25.31</c:v>
                </c:pt>
                <c:pt idx="205">
                  <c:v>25.39</c:v>
                </c:pt>
                <c:pt idx="206">
                  <c:v>25.47</c:v>
                </c:pt>
                <c:pt idx="207">
                  <c:v>25.55</c:v>
                </c:pt>
                <c:pt idx="208">
                  <c:v>25.62</c:v>
                </c:pt>
                <c:pt idx="209">
                  <c:v>25.7</c:v>
                </c:pt>
                <c:pt idx="210">
                  <c:v>25.78</c:v>
                </c:pt>
                <c:pt idx="211">
                  <c:v>25.86</c:v>
                </c:pt>
                <c:pt idx="212">
                  <c:v>25.93</c:v>
                </c:pt>
                <c:pt idx="213">
                  <c:v>26.01</c:v>
                </c:pt>
                <c:pt idx="214">
                  <c:v>26.09</c:v>
                </c:pt>
                <c:pt idx="215">
                  <c:v>26.17</c:v>
                </c:pt>
                <c:pt idx="216">
                  <c:v>26.24</c:v>
                </c:pt>
                <c:pt idx="217">
                  <c:v>26.32</c:v>
                </c:pt>
                <c:pt idx="218">
                  <c:v>26.4</c:v>
                </c:pt>
                <c:pt idx="219">
                  <c:v>26.48</c:v>
                </c:pt>
                <c:pt idx="220">
                  <c:v>26.55</c:v>
                </c:pt>
                <c:pt idx="221">
                  <c:v>26.63</c:v>
                </c:pt>
                <c:pt idx="222">
                  <c:v>26.71</c:v>
                </c:pt>
                <c:pt idx="223">
                  <c:v>26.79</c:v>
                </c:pt>
                <c:pt idx="224">
                  <c:v>26.86</c:v>
                </c:pt>
                <c:pt idx="225">
                  <c:v>26.94</c:v>
                </c:pt>
                <c:pt idx="226">
                  <c:v>27.02</c:v>
                </c:pt>
                <c:pt idx="227">
                  <c:v>27.1</c:v>
                </c:pt>
                <c:pt idx="228">
                  <c:v>27.17</c:v>
                </c:pt>
                <c:pt idx="229">
                  <c:v>27.25</c:v>
                </c:pt>
                <c:pt idx="230">
                  <c:v>27.33</c:v>
                </c:pt>
                <c:pt idx="231">
                  <c:v>27.41</c:v>
                </c:pt>
                <c:pt idx="232">
                  <c:v>27.48</c:v>
                </c:pt>
                <c:pt idx="233">
                  <c:v>27.56</c:v>
                </c:pt>
                <c:pt idx="234">
                  <c:v>27.64</c:v>
                </c:pt>
                <c:pt idx="235">
                  <c:v>27.72</c:v>
                </c:pt>
                <c:pt idx="236">
                  <c:v>27.79</c:v>
                </c:pt>
                <c:pt idx="237">
                  <c:v>27.87</c:v>
                </c:pt>
                <c:pt idx="238">
                  <c:v>27.95</c:v>
                </c:pt>
                <c:pt idx="239">
                  <c:v>28.03</c:v>
                </c:pt>
                <c:pt idx="240">
                  <c:v>28.1</c:v>
                </c:pt>
                <c:pt idx="241">
                  <c:v>28.18</c:v>
                </c:pt>
                <c:pt idx="242">
                  <c:v>28.26</c:v>
                </c:pt>
                <c:pt idx="243">
                  <c:v>28.34</c:v>
                </c:pt>
                <c:pt idx="244">
                  <c:v>28.41</c:v>
                </c:pt>
                <c:pt idx="245">
                  <c:v>28.49</c:v>
                </c:pt>
                <c:pt idx="246">
                  <c:v>28.57</c:v>
                </c:pt>
                <c:pt idx="247">
                  <c:v>28.65</c:v>
                </c:pt>
                <c:pt idx="248">
                  <c:v>28.72</c:v>
                </c:pt>
                <c:pt idx="249">
                  <c:v>28.8</c:v>
                </c:pt>
                <c:pt idx="250">
                  <c:v>28.88</c:v>
                </c:pt>
                <c:pt idx="251">
                  <c:v>28.96</c:v>
                </c:pt>
                <c:pt idx="252">
                  <c:v>29.03</c:v>
                </c:pt>
                <c:pt idx="253">
                  <c:v>29.11</c:v>
                </c:pt>
                <c:pt idx="254">
                  <c:v>29.19</c:v>
                </c:pt>
                <c:pt idx="255">
                  <c:v>29.27</c:v>
                </c:pt>
                <c:pt idx="256">
                  <c:v>29.34</c:v>
                </c:pt>
                <c:pt idx="257">
                  <c:v>29.42</c:v>
                </c:pt>
                <c:pt idx="258">
                  <c:v>29.5</c:v>
                </c:pt>
                <c:pt idx="259">
                  <c:v>29.58</c:v>
                </c:pt>
                <c:pt idx="260">
                  <c:v>29.65</c:v>
                </c:pt>
                <c:pt idx="261">
                  <c:v>29.73</c:v>
                </c:pt>
                <c:pt idx="262">
                  <c:v>29.81</c:v>
                </c:pt>
                <c:pt idx="263">
                  <c:v>29.89</c:v>
                </c:pt>
                <c:pt idx="264">
                  <c:v>29.96</c:v>
                </c:pt>
                <c:pt idx="265">
                  <c:v>30.04</c:v>
                </c:pt>
                <c:pt idx="266">
                  <c:v>30.12</c:v>
                </c:pt>
                <c:pt idx="267">
                  <c:v>30.2</c:v>
                </c:pt>
                <c:pt idx="268">
                  <c:v>30.27</c:v>
                </c:pt>
                <c:pt idx="269">
                  <c:v>30.35</c:v>
                </c:pt>
                <c:pt idx="270">
                  <c:v>30.43</c:v>
                </c:pt>
                <c:pt idx="271">
                  <c:v>30.51</c:v>
                </c:pt>
                <c:pt idx="272">
                  <c:v>30.58</c:v>
                </c:pt>
                <c:pt idx="273">
                  <c:v>30.66</c:v>
                </c:pt>
                <c:pt idx="274">
                  <c:v>30.74</c:v>
                </c:pt>
                <c:pt idx="275">
                  <c:v>30.82</c:v>
                </c:pt>
                <c:pt idx="276">
                  <c:v>30.89</c:v>
                </c:pt>
                <c:pt idx="277">
                  <c:v>30.97</c:v>
                </c:pt>
                <c:pt idx="278">
                  <c:v>31.05</c:v>
                </c:pt>
                <c:pt idx="279">
                  <c:v>31.13</c:v>
                </c:pt>
                <c:pt idx="280">
                  <c:v>31.2</c:v>
                </c:pt>
                <c:pt idx="281">
                  <c:v>31.28</c:v>
                </c:pt>
                <c:pt idx="282">
                  <c:v>31.36</c:v>
                </c:pt>
                <c:pt idx="283">
                  <c:v>31.44</c:v>
                </c:pt>
                <c:pt idx="284">
                  <c:v>31.51</c:v>
                </c:pt>
                <c:pt idx="285">
                  <c:v>31.59</c:v>
                </c:pt>
                <c:pt idx="286">
                  <c:v>31.67</c:v>
                </c:pt>
                <c:pt idx="287">
                  <c:v>31.75</c:v>
                </c:pt>
                <c:pt idx="288">
                  <c:v>31.82</c:v>
                </c:pt>
                <c:pt idx="289">
                  <c:v>31.9</c:v>
                </c:pt>
                <c:pt idx="290">
                  <c:v>31.98</c:v>
                </c:pt>
                <c:pt idx="291">
                  <c:v>32.06</c:v>
                </c:pt>
                <c:pt idx="292">
                  <c:v>32.130000000000003</c:v>
                </c:pt>
                <c:pt idx="293">
                  <c:v>32.21</c:v>
                </c:pt>
                <c:pt idx="294">
                  <c:v>32.29</c:v>
                </c:pt>
                <c:pt idx="295">
                  <c:v>32.369999999999997</c:v>
                </c:pt>
                <c:pt idx="296">
                  <c:v>32.44</c:v>
                </c:pt>
                <c:pt idx="297">
                  <c:v>32.520000000000003</c:v>
                </c:pt>
                <c:pt idx="298">
                  <c:v>32.6</c:v>
                </c:pt>
                <c:pt idx="299">
                  <c:v>32.68</c:v>
                </c:pt>
                <c:pt idx="300">
                  <c:v>32.75</c:v>
                </c:pt>
                <c:pt idx="301">
                  <c:v>32.83</c:v>
                </c:pt>
                <c:pt idx="302">
                  <c:v>32.909999999999997</c:v>
                </c:pt>
                <c:pt idx="303">
                  <c:v>32.99</c:v>
                </c:pt>
                <c:pt idx="304">
                  <c:v>33.06</c:v>
                </c:pt>
                <c:pt idx="305">
                  <c:v>33.14</c:v>
                </c:pt>
                <c:pt idx="306">
                  <c:v>33.22</c:v>
                </c:pt>
                <c:pt idx="307">
                  <c:v>33.299999999999997</c:v>
                </c:pt>
                <c:pt idx="308">
                  <c:v>33.369999999999997</c:v>
                </c:pt>
                <c:pt idx="309">
                  <c:v>33.450000000000003</c:v>
                </c:pt>
                <c:pt idx="310">
                  <c:v>33.53</c:v>
                </c:pt>
                <c:pt idx="311">
                  <c:v>33.61</c:v>
                </c:pt>
                <c:pt idx="312">
                  <c:v>33.68</c:v>
                </c:pt>
                <c:pt idx="313">
                  <c:v>33.76</c:v>
                </c:pt>
                <c:pt idx="314">
                  <c:v>33.840000000000003</c:v>
                </c:pt>
                <c:pt idx="315">
                  <c:v>33.92</c:v>
                </c:pt>
                <c:pt idx="316">
                  <c:v>33.99</c:v>
                </c:pt>
                <c:pt idx="317">
                  <c:v>34.07</c:v>
                </c:pt>
                <c:pt idx="318">
                  <c:v>34.15</c:v>
                </c:pt>
                <c:pt idx="319">
                  <c:v>34.229999999999997</c:v>
                </c:pt>
                <c:pt idx="320">
                  <c:v>34.299999999999997</c:v>
                </c:pt>
                <c:pt idx="321">
                  <c:v>34.380000000000003</c:v>
                </c:pt>
                <c:pt idx="322">
                  <c:v>34.46</c:v>
                </c:pt>
                <c:pt idx="323">
                  <c:v>34.54</c:v>
                </c:pt>
                <c:pt idx="324">
                  <c:v>34.61</c:v>
                </c:pt>
                <c:pt idx="325">
                  <c:v>34.69</c:v>
                </c:pt>
                <c:pt idx="326">
                  <c:v>34.770000000000003</c:v>
                </c:pt>
                <c:pt idx="327">
                  <c:v>34.85</c:v>
                </c:pt>
                <c:pt idx="328">
                  <c:v>34.92</c:v>
                </c:pt>
                <c:pt idx="329">
                  <c:v>35</c:v>
                </c:pt>
                <c:pt idx="330">
                  <c:v>35.08</c:v>
                </c:pt>
                <c:pt idx="331">
                  <c:v>35.159999999999997</c:v>
                </c:pt>
                <c:pt idx="332">
                  <c:v>35.229999999999997</c:v>
                </c:pt>
                <c:pt idx="333">
                  <c:v>35.31</c:v>
                </c:pt>
                <c:pt idx="334">
                  <c:v>35.39</c:v>
                </c:pt>
                <c:pt idx="335">
                  <c:v>35.47</c:v>
                </c:pt>
                <c:pt idx="336">
                  <c:v>35.54</c:v>
                </c:pt>
                <c:pt idx="337">
                  <c:v>35.619999999999997</c:v>
                </c:pt>
                <c:pt idx="338">
                  <c:v>35.700000000000003</c:v>
                </c:pt>
                <c:pt idx="339">
                  <c:v>35.78</c:v>
                </c:pt>
                <c:pt idx="340">
                  <c:v>35.85</c:v>
                </c:pt>
                <c:pt idx="341">
                  <c:v>35.93</c:v>
                </c:pt>
                <c:pt idx="342">
                  <c:v>36.01</c:v>
                </c:pt>
                <c:pt idx="343">
                  <c:v>36.090000000000003</c:v>
                </c:pt>
                <c:pt idx="344">
                  <c:v>36.159999999999997</c:v>
                </c:pt>
                <c:pt idx="345">
                  <c:v>36.24</c:v>
                </c:pt>
                <c:pt idx="346">
                  <c:v>36.32</c:v>
                </c:pt>
                <c:pt idx="347">
                  <c:v>36.4</c:v>
                </c:pt>
                <c:pt idx="348">
                  <c:v>36.47</c:v>
                </c:pt>
                <c:pt idx="349">
                  <c:v>36.549999999999997</c:v>
                </c:pt>
                <c:pt idx="350">
                  <c:v>36.630000000000003</c:v>
                </c:pt>
                <c:pt idx="351">
                  <c:v>36.71</c:v>
                </c:pt>
                <c:pt idx="352">
                  <c:v>36.78</c:v>
                </c:pt>
                <c:pt idx="353">
                  <c:v>36.86</c:v>
                </c:pt>
                <c:pt idx="354">
                  <c:v>36.94</c:v>
                </c:pt>
                <c:pt idx="355">
                  <c:v>37.020000000000003</c:v>
                </c:pt>
                <c:pt idx="356">
                  <c:v>37.090000000000003</c:v>
                </c:pt>
                <c:pt idx="357">
                  <c:v>37.17</c:v>
                </c:pt>
                <c:pt idx="358">
                  <c:v>37.25</c:v>
                </c:pt>
                <c:pt idx="359">
                  <c:v>37.33</c:v>
                </c:pt>
                <c:pt idx="360">
                  <c:v>37.4</c:v>
                </c:pt>
                <c:pt idx="361">
                  <c:v>37.479999999999997</c:v>
                </c:pt>
                <c:pt idx="362">
                  <c:v>37.56</c:v>
                </c:pt>
                <c:pt idx="363">
                  <c:v>37.64</c:v>
                </c:pt>
                <c:pt idx="364">
                  <c:v>37.71</c:v>
                </c:pt>
                <c:pt idx="365">
                  <c:v>37.79</c:v>
                </c:pt>
                <c:pt idx="366">
                  <c:v>37.869999999999997</c:v>
                </c:pt>
                <c:pt idx="367">
                  <c:v>37.950000000000003</c:v>
                </c:pt>
                <c:pt idx="368">
                  <c:v>38.020000000000003</c:v>
                </c:pt>
                <c:pt idx="369">
                  <c:v>38.1</c:v>
                </c:pt>
                <c:pt idx="370">
                  <c:v>38.18</c:v>
                </c:pt>
                <c:pt idx="371">
                  <c:v>38.26</c:v>
                </c:pt>
                <c:pt idx="372">
                  <c:v>38.33</c:v>
                </c:pt>
                <c:pt idx="373">
                  <c:v>38.409999999999997</c:v>
                </c:pt>
                <c:pt idx="374">
                  <c:v>38.49</c:v>
                </c:pt>
                <c:pt idx="375">
                  <c:v>38.57</c:v>
                </c:pt>
                <c:pt idx="376">
                  <c:v>38.64</c:v>
                </c:pt>
                <c:pt idx="377">
                  <c:v>38.72</c:v>
                </c:pt>
                <c:pt idx="378">
                  <c:v>38.799999999999997</c:v>
                </c:pt>
                <c:pt idx="379">
                  <c:v>38.880000000000003</c:v>
                </c:pt>
                <c:pt idx="380">
                  <c:v>38.950000000000003</c:v>
                </c:pt>
                <c:pt idx="381">
                  <c:v>39.03</c:v>
                </c:pt>
                <c:pt idx="382">
                  <c:v>39.11</c:v>
                </c:pt>
                <c:pt idx="383">
                  <c:v>39.19</c:v>
                </c:pt>
                <c:pt idx="384">
                  <c:v>39.26</c:v>
                </c:pt>
                <c:pt idx="385">
                  <c:v>39.340000000000003</c:v>
                </c:pt>
                <c:pt idx="386">
                  <c:v>39.42</c:v>
                </c:pt>
                <c:pt idx="387">
                  <c:v>39.5</c:v>
                </c:pt>
                <c:pt idx="388">
                  <c:v>39.57</c:v>
                </c:pt>
                <c:pt idx="389">
                  <c:v>39.65</c:v>
                </c:pt>
                <c:pt idx="390">
                  <c:v>39.729999999999997</c:v>
                </c:pt>
                <c:pt idx="391">
                  <c:v>39.81</c:v>
                </c:pt>
                <c:pt idx="392">
                  <c:v>39.880000000000003</c:v>
                </c:pt>
                <c:pt idx="393">
                  <c:v>39.96</c:v>
                </c:pt>
              </c:numCache>
            </c:numRef>
          </c:xVal>
          <c:yVal>
            <c:numRef>
              <c:f>'5. 50% Cut off'!$AJ$423:$AJ$816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9.1324200913242004E-3</c:v>
                </c:pt>
                <c:pt idx="25">
                  <c:v>1.5981735159817351E-2</c:v>
                </c:pt>
                <c:pt idx="26">
                  <c:v>2.6255707762557076E-2</c:v>
                </c:pt>
                <c:pt idx="27">
                  <c:v>3.3105022831050226E-2</c:v>
                </c:pt>
                <c:pt idx="28">
                  <c:v>3.8812785388127852E-2</c:v>
                </c:pt>
                <c:pt idx="29">
                  <c:v>4.2237442922374427E-2</c:v>
                </c:pt>
                <c:pt idx="30">
                  <c:v>5.3652968036529677E-2</c:v>
                </c:pt>
                <c:pt idx="31">
                  <c:v>5.7077625570776253E-2</c:v>
                </c:pt>
                <c:pt idx="32">
                  <c:v>6.7351598173515978E-2</c:v>
                </c:pt>
                <c:pt idx="33">
                  <c:v>7.3059360730593603E-2</c:v>
                </c:pt>
                <c:pt idx="34">
                  <c:v>8.2191780821917804E-2</c:v>
                </c:pt>
                <c:pt idx="35">
                  <c:v>8.4474885844748854E-2</c:v>
                </c:pt>
                <c:pt idx="36">
                  <c:v>9.3607305936073054E-2</c:v>
                </c:pt>
                <c:pt idx="37">
                  <c:v>0.10159817351598173</c:v>
                </c:pt>
                <c:pt idx="38">
                  <c:v>0.11073059360730593</c:v>
                </c:pt>
                <c:pt idx="39">
                  <c:v>0.11872146118721461</c:v>
                </c:pt>
                <c:pt idx="40">
                  <c:v>0.12214611872146118</c:v>
                </c:pt>
                <c:pt idx="41">
                  <c:v>0.12671232876712329</c:v>
                </c:pt>
                <c:pt idx="42">
                  <c:v>0.12899543378995434</c:v>
                </c:pt>
                <c:pt idx="43">
                  <c:v>0.13470319634703196</c:v>
                </c:pt>
                <c:pt idx="44">
                  <c:v>0.13926940639269406</c:v>
                </c:pt>
                <c:pt idx="45">
                  <c:v>0.14383561643835616</c:v>
                </c:pt>
                <c:pt idx="46">
                  <c:v>0.14726027397260275</c:v>
                </c:pt>
                <c:pt idx="47">
                  <c:v>0.15182648401826485</c:v>
                </c:pt>
                <c:pt idx="48">
                  <c:v>0.15525114155251141</c:v>
                </c:pt>
                <c:pt idx="49">
                  <c:v>0.16210045662100456</c:v>
                </c:pt>
                <c:pt idx="50">
                  <c:v>0.16894977168949771</c:v>
                </c:pt>
                <c:pt idx="51">
                  <c:v>0.17123287671232876</c:v>
                </c:pt>
                <c:pt idx="52">
                  <c:v>0.17351598173515981</c:v>
                </c:pt>
                <c:pt idx="53">
                  <c:v>0.18264840182648401</c:v>
                </c:pt>
                <c:pt idx="54">
                  <c:v>0.1860730593607306</c:v>
                </c:pt>
                <c:pt idx="55">
                  <c:v>0.18835616438356165</c:v>
                </c:pt>
                <c:pt idx="56">
                  <c:v>0.1906392694063927</c:v>
                </c:pt>
                <c:pt idx="57">
                  <c:v>0.19292237442922375</c:v>
                </c:pt>
                <c:pt idx="58">
                  <c:v>0.19863013698630136</c:v>
                </c:pt>
                <c:pt idx="59">
                  <c:v>0.204337899543379</c:v>
                </c:pt>
                <c:pt idx="60">
                  <c:v>0.2089041095890411</c:v>
                </c:pt>
                <c:pt idx="61">
                  <c:v>0.21689497716894976</c:v>
                </c:pt>
                <c:pt idx="62">
                  <c:v>0.22031963470319635</c:v>
                </c:pt>
                <c:pt idx="63">
                  <c:v>0.22146118721461186</c:v>
                </c:pt>
                <c:pt idx="64">
                  <c:v>0.22374429223744291</c:v>
                </c:pt>
                <c:pt idx="65">
                  <c:v>0.22945205479452055</c:v>
                </c:pt>
                <c:pt idx="66">
                  <c:v>0.23515981735159816</c:v>
                </c:pt>
                <c:pt idx="67">
                  <c:v>0.23972602739726026</c:v>
                </c:pt>
                <c:pt idx="68">
                  <c:v>0.24429223744292236</c:v>
                </c:pt>
                <c:pt idx="69">
                  <c:v>0.24885844748858446</c:v>
                </c:pt>
                <c:pt idx="70">
                  <c:v>0.25570776255707761</c:v>
                </c:pt>
                <c:pt idx="71">
                  <c:v>0.26255707762557079</c:v>
                </c:pt>
                <c:pt idx="72">
                  <c:v>0.2636986301369863</c:v>
                </c:pt>
                <c:pt idx="73">
                  <c:v>0.26598173515981738</c:v>
                </c:pt>
                <c:pt idx="74">
                  <c:v>0.2682648401826484</c:v>
                </c:pt>
                <c:pt idx="75">
                  <c:v>0.2682648401826484</c:v>
                </c:pt>
                <c:pt idx="76">
                  <c:v>0.27397260273972601</c:v>
                </c:pt>
                <c:pt idx="77">
                  <c:v>0.28310502283105021</c:v>
                </c:pt>
                <c:pt idx="78">
                  <c:v>0.28538812785388129</c:v>
                </c:pt>
                <c:pt idx="79">
                  <c:v>0.28767123287671231</c:v>
                </c:pt>
                <c:pt idx="80">
                  <c:v>0.28995433789954339</c:v>
                </c:pt>
                <c:pt idx="81">
                  <c:v>0.29794520547945208</c:v>
                </c:pt>
                <c:pt idx="82">
                  <c:v>0.30136986301369861</c:v>
                </c:pt>
                <c:pt idx="83">
                  <c:v>0.3047945205479452</c:v>
                </c:pt>
                <c:pt idx="84">
                  <c:v>0.31050228310502281</c:v>
                </c:pt>
                <c:pt idx="85">
                  <c:v>0.3139269406392694</c:v>
                </c:pt>
                <c:pt idx="86">
                  <c:v>0.31506849315068491</c:v>
                </c:pt>
                <c:pt idx="87">
                  <c:v>0.32077625570776258</c:v>
                </c:pt>
                <c:pt idx="88">
                  <c:v>0.3230593607305936</c:v>
                </c:pt>
                <c:pt idx="89">
                  <c:v>0.33105022831050229</c:v>
                </c:pt>
                <c:pt idx="90">
                  <c:v>0.3367579908675799</c:v>
                </c:pt>
                <c:pt idx="91">
                  <c:v>0.34018264840182649</c:v>
                </c:pt>
                <c:pt idx="92">
                  <c:v>0.34703196347031962</c:v>
                </c:pt>
                <c:pt idx="93">
                  <c:v>0.3550228310502283</c:v>
                </c:pt>
                <c:pt idx="94">
                  <c:v>0.3595890410958904</c:v>
                </c:pt>
                <c:pt idx="95">
                  <c:v>0.36415525114155251</c:v>
                </c:pt>
                <c:pt idx="96">
                  <c:v>0.36872146118721461</c:v>
                </c:pt>
                <c:pt idx="97">
                  <c:v>0.37557077625570778</c:v>
                </c:pt>
                <c:pt idx="98">
                  <c:v>0.38584474885844749</c:v>
                </c:pt>
                <c:pt idx="99">
                  <c:v>0.38812785388127852</c:v>
                </c:pt>
                <c:pt idx="100">
                  <c:v>0.39611872146118721</c:v>
                </c:pt>
                <c:pt idx="101">
                  <c:v>0.40068493150684931</c:v>
                </c:pt>
                <c:pt idx="102">
                  <c:v>0.40525114155251141</c:v>
                </c:pt>
                <c:pt idx="103">
                  <c:v>0.41438356164383561</c:v>
                </c:pt>
                <c:pt idx="104">
                  <c:v>0.42009132420091322</c:v>
                </c:pt>
                <c:pt idx="105">
                  <c:v>0.4269406392694064</c:v>
                </c:pt>
                <c:pt idx="106">
                  <c:v>0.4269406392694064</c:v>
                </c:pt>
                <c:pt idx="107">
                  <c:v>0.43036529680365299</c:v>
                </c:pt>
                <c:pt idx="108">
                  <c:v>0.4360730593607306</c:v>
                </c:pt>
                <c:pt idx="109">
                  <c:v>0.44406392694063929</c:v>
                </c:pt>
                <c:pt idx="110">
                  <c:v>0.45091324200913241</c:v>
                </c:pt>
                <c:pt idx="111">
                  <c:v>0.45319634703196349</c:v>
                </c:pt>
                <c:pt idx="112">
                  <c:v>0.45547945205479451</c:v>
                </c:pt>
                <c:pt idx="113">
                  <c:v>0.45776255707762559</c:v>
                </c:pt>
                <c:pt idx="114">
                  <c:v>0.46004566210045661</c:v>
                </c:pt>
                <c:pt idx="115">
                  <c:v>0.4634703196347032</c:v>
                </c:pt>
                <c:pt idx="116">
                  <c:v>0.4680365296803653</c:v>
                </c:pt>
                <c:pt idx="117">
                  <c:v>0.47146118721461189</c:v>
                </c:pt>
                <c:pt idx="118">
                  <c:v>0.4771689497716895</c:v>
                </c:pt>
                <c:pt idx="119">
                  <c:v>0.4817351598173516</c:v>
                </c:pt>
                <c:pt idx="120">
                  <c:v>0.48287671232876711</c:v>
                </c:pt>
                <c:pt idx="121">
                  <c:v>0.48515981735159819</c:v>
                </c:pt>
                <c:pt idx="122">
                  <c:v>0.48972602739726029</c:v>
                </c:pt>
                <c:pt idx="123">
                  <c:v>0.49429223744292239</c:v>
                </c:pt>
                <c:pt idx="124">
                  <c:v>0.50114155251141557</c:v>
                </c:pt>
                <c:pt idx="125">
                  <c:v>0.50114155251141557</c:v>
                </c:pt>
                <c:pt idx="126">
                  <c:v>0.50570776255707761</c:v>
                </c:pt>
                <c:pt idx="127">
                  <c:v>0.51369863013698636</c:v>
                </c:pt>
                <c:pt idx="128">
                  <c:v>0.5182648401826484</c:v>
                </c:pt>
                <c:pt idx="129">
                  <c:v>0.52054794520547942</c:v>
                </c:pt>
                <c:pt idx="130">
                  <c:v>0.52397260273972601</c:v>
                </c:pt>
                <c:pt idx="131">
                  <c:v>0.52625570776255703</c:v>
                </c:pt>
                <c:pt idx="132">
                  <c:v>0.52968036529680362</c:v>
                </c:pt>
                <c:pt idx="133">
                  <c:v>0.53424657534246578</c:v>
                </c:pt>
                <c:pt idx="134">
                  <c:v>0.5365296803652968</c:v>
                </c:pt>
                <c:pt idx="135">
                  <c:v>0.53881278538812782</c:v>
                </c:pt>
                <c:pt idx="136">
                  <c:v>0.54680365296803657</c:v>
                </c:pt>
                <c:pt idx="137">
                  <c:v>0.54908675799086759</c:v>
                </c:pt>
                <c:pt idx="138">
                  <c:v>0.55365296803652964</c:v>
                </c:pt>
                <c:pt idx="139">
                  <c:v>0.55821917808219179</c:v>
                </c:pt>
                <c:pt idx="140">
                  <c:v>0.56506849315068497</c:v>
                </c:pt>
                <c:pt idx="141">
                  <c:v>0.56621004566210043</c:v>
                </c:pt>
                <c:pt idx="142">
                  <c:v>0.56963470319634701</c:v>
                </c:pt>
                <c:pt idx="143">
                  <c:v>0.57077625570776258</c:v>
                </c:pt>
                <c:pt idx="144">
                  <c:v>0.57534246575342463</c:v>
                </c:pt>
                <c:pt idx="145">
                  <c:v>0.57876712328767121</c:v>
                </c:pt>
                <c:pt idx="146">
                  <c:v>0.5821917808219178</c:v>
                </c:pt>
                <c:pt idx="147">
                  <c:v>0.58447488584474883</c:v>
                </c:pt>
                <c:pt idx="148">
                  <c:v>0.59018264840182644</c:v>
                </c:pt>
                <c:pt idx="149">
                  <c:v>0.59817351598173518</c:v>
                </c:pt>
                <c:pt idx="150">
                  <c:v>0.6004566210045662</c:v>
                </c:pt>
                <c:pt idx="151">
                  <c:v>0.60388127853881279</c:v>
                </c:pt>
                <c:pt idx="152">
                  <c:v>0.61529680365296802</c:v>
                </c:pt>
                <c:pt idx="153">
                  <c:v>0.61643835616438358</c:v>
                </c:pt>
                <c:pt idx="154">
                  <c:v>0.62100456621004563</c:v>
                </c:pt>
                <c:pt idx="155">
                  <c:v>0.62442922374429222</c:v>
                </c:pt>
                <c:pt idx="156">
                  <c:v>0.62899543378995437</c:v>
                </c:pt>
                <c:pt idx="157">
                  <c:v>0.63242009132420096</c:v>
                </c:pt>
                <c:pt idx="158">
                  <c:v>0.63812785388127857</c:v>
                </c:pt>
                <c:pt idx="159">
                  <c:v>0.64269406392694062</c:v>
                </c:pt>
                <c:pt idx="160">
                  <c:v>0.64383561643835618</c:v>
                </c:pt>
                <c:pt idx="161">
                  <c:v>0.64611872146118721</c:v>
                </c:pt>
                <c:pt idx="162">
                  <c:v>0.64611872146118721</c:v>
                </c:pt>
                <c:pt idx="163">
                  <c:v>0.64840182648401823</c:v>
                </c:pt>
                <c:pt idx="164">
                  <c:v>0.65182648401826482</c:v>
                </c:pt>
                <c:pt idx="165">
                  <c:v>0.65753424657534243</c:v>
                </c:pt>
                <c:pt idx="166">
                  <c:v>0.65981735159817356</c:v>
                </c:pt>
                <c:pt idx="167">
                  <c:v>0.66095890410958902</c:v>
                </c:pt>
                <c:pt idx="168">
                  <c:v>0.66666666666666663</c:v>
                </c:pt>
                <c:pt idx="169">
                  <c:v>0.67351598173515981</c:v>
                </c:pt>
                <c:pt idx="170">
                  <c:v>0.67922374429223742</c:v>
                </c:pt>
                <c:pt idx="171">
                  <c:v>0.68150684931506844</c:v>
                </c:pt>
                <c:pt idx="172">
                  <c:v>0.68721461187214616</c:v>
                </c:pt>
                <c:pt idx="173">
                  <c:v>0.69292237442922378</c:v>
                </c:pt>
                <c:pt idx="174">
                  <c:v>0.69406392694063923</c:v>
                </c:pt>
                <c:pt idx="175">
                  <c:v>0.6952054794520548</c:v>
                </c:pt>
                <c:pt idx="176">
                  <c:v>0.69634703196347036</c:v>
                </c:pt>
                <c:pt idx="177">
                  <c:v>0.69977168949771684</c:v>
                </c:pt>
                <c:pt idx="178">
                  <c:v>0.70091324200913241</c:v>
                </c:pt>
                <c:pt idx="179">
                  <c:v>0.70319634703196343</c:v>
                </c:pt>
                <c:pt idx="180">
                  <c:v>0.70662100456621002</c:v>
                </c:pt>
                <c:pt idx="181">
                  <c:v>0.70776255707762559</c:v>
                </c:pt>
                <c:pt idx="182">
                  <c:v>0.71004566210045661</c:v>
                </c:pt>
                <c:pt idx="183">
                  <c:v>0.71461187214611877</c:v>
                </c:pt>
                <c:pt idx="184">
                  <c:v>0.71461187214611877</c:v>
                </c:pt>
                <c:pt idx="185">
                  <c:v>0.71461187214611877</c:v>
                </c:pt>
                <c:pt idx="186">
                  <c:v>0.71575342465753422</c:v>
                </c:pt>
                <c:pt idx="187">
                  <c:v>0.71917808219178081</c:v>
                </c:pt>
                <c:pt idx="188">
                  <c:v>0.72031963470319638</c:v>
                </c:pt>
                <c:pt idx="189">
                  <c:v>0.72488584474885842</c:v>
                </c:pt>
                <c:pt idx="190">
                  <c:v>0.72831050228310501</c:v>
                </c:pt>
                <c:pt idx="191">
                  <c:v>0.7317351598173516</c:v>
                </c:pt>
                <c:pt idx="192">
                  <c:v>0.7317351598173516</c:v>
                </c:pt>
                <c:pt idx="193">
                  <c:v>0.73630136986301364</c:v>
                </c:pt>
                <c:pt idx="194">
                  <c:v>0.73744292237442921</c:v>
                </c:pt>
                <c:pt idx="195">
                  <c:v>0.73972602739726023</c:v>
                </c:pt>
                <c:pt idx="196">
                  <c:v>0.74429223744292239</c:v>
                </c:pt>
                <c:pt idx="197">
                  <c:v>0.74657534246575341</c:v>
                </c:pt>
                <c:pt idx="198">
                  <c:v>0.75</c:v>
                </c:pt>
                <c:pt idx="199">
                  <c:v>0.75342465753424659</c:v>
                </c:pt>
                <c:pt idx="200">
                  <c:v>0.7591324200913242</c:v>
                </c:pt>
                <c:pt idx="201">
                  <c:v>0.76027397260273977</c:v>
                </c:pt>
                <c:pt idx="202">
                  <c:v>0.76255707762557079</c:v>
                </c:pt>
                <c:pt idx="203">
                  <c:v>0.76369863013698636</c:v>
                </c:pt>
                <c:pt idx="204">
                  <c:v>0.76369863013698636</c:v>
                </c:pt>
                <c:pt idx="205">
                  <c:v>0.76369863013698636</c:v>
                </c:pt>
                <c:pt idx="206">
                  <c:v>0.76598173515981738</c:v>
                </c:pt>
                <c:pt idx="207">
                  <c:v>0.76940639269406397</c:v>
                </c:pt>
                <c:pt idx="208">
                  <c:v>0.77168949771689499</c:v>
                </c:pt>
                <c:pt idx="209">
                  <c:v>0.77397260273972601</c:v>
                </c:pt>
                <c:pt idx="210">
                  <c:v>0.77511415525114158</c:v>
                </c:pt>
                <c:pt idx="211">
                  <c:v>0.7773972602739726</c:v>
                </c:pt>
                <c:pt idx="212">
                  <c:v>0.78082191780821919</c:v>
                </c:pt>
                <c:pt idx="213">
                  <c:v>0.78310502283105021</c:v>
                </c:pt>
                <c:pt idx="214">
                  <c:v>0.78424657534246578</c:v>
                </c:pt>
                <c:pt idx="215">
                  <c:v>0.78424657534246578</c:v>
                </c:pt>
                <c:pt idx="216">
                  <c:v>0.78881278538812782</c:v>
                </c:pt>
                <c:pt idx="217">
                  <c:v>0.79109589041095896</c:v>
                </c:pt>
                <c:pt idx="218">
                  <c:v>0.79223744292237441</c:v>
                </c:pt>
                <c:pt idx="219">
                  <c:v>0.795662100456621</c:v>
                </c:pt>
                <c:pt idx="220">
                  <c:v>0.79908675799086759</c:v>
                </c:pt>
                <c:pt idx="221">
                  <c:v>0.79908675799086759</c:v>
                </c:pt>
                <c:pt idx="222">
                  <c:v>0.80022831050228316</c:v>
                </c:pt>
                <c:pt idx="223">
                  <c:v>0.80136986301369861</c:v>
                </c:pt>
                <c:pt idx="224">
                  <c:v>0.80365296803652964</c:v>
                </c:pt>
                <c:pt idx="225">
                  <c:v>0.8047945205479452</c:v>
                </c:pt>
                <c:pt idx="226">
                  <c:v>0.8047945205479452</c:v>
                </c:pt>
                <c:pt idx="227">
                  <c:v>0.8047945205479452</c:v>
                </c:pt>
                <c:pt idx="228">
                  <c:v>0.80593607305936077</c:v>
                </c:pt>
                <c:pt idx="229">
                  <c:v>0.80707762557077622</c:v>
                </c:pt>
                <c:pt idx="230">
                  <c:v>0.80936073059360736</c:v>
                </c:pt>
                <c:pt idx="231">
                  <c:v>0.81278538812785384</c:v>
                </c:pt>
                <c:pt idx="232">
                  <c:v>0.8139269406392694</c:v>
                </c:pt>
                <c:pt idx="233">
                  <c:v>0.8139269406392694</c:v>
                </c:pt>
                <c:pt idx="234">
                  <c:v>0.8139269406392694</c:v>
                </c:pt>
                <c:pt idx="235">
                  <c:v>0.81506849315068497</c:v>
                </c:pt>
                <c:pt idx="236">
                  <c:v>0.81735159817351599</c:v>
                </c:pt>
                <c:pt idx="237">
                  <c:v>0.81849315068493156</c:v>
                </c:pt>
                <c:pt idx="238">
                  <c:v>0.81849315068493156</c:v>
                </c:pt>
                <c:pt idx="239">
                  <c:v>0.81963470319634701</c:v>
                </c:pt>
                <c:pt idx="240">
                  <c:v>0.81963470319634701</c:v>
                </c:pt>
                <c:pt idx="241">
                  <c:v>0.8230593607305936</c:v>
                </c:pt>
                <c:pt idx="242">
                  <c:v>0.8230593607305936</c:v>
                </c:pt>
                <c:pt idx="243">
                  <c:v>0.8230593607305936</c:v>
                </c:pt>
                <c:pt idx="244">
                  <c:v>0.82534246575342463</c:v>
                </c:pt>
                <c:pt idx="245">
                  <c:v>0.8321917808219178</c:v>
                </c:pt>
                <c:pt idx="246">
                  <c:v>0.83333333333333337</c:v>
                </c:pt>
                <c:pt idx="247">
                  <c:v>0.83447488584474883</c:v>
                </c:pt>
                <c:pt idx="248">
                  <c:v>0.83675799086757996</c:v>
                </c:pt>
                <c:pt idx="249">
                  <c:v>0.83675799086757996</c:v>
                </c:pt>
                <c:pt idx="250">
                  <c:v>0.83789954337899542</c:v>
                </c:pt>
                <c:pt idx="251">
                  <c:v>0.83904109589041098</c:v>
                </c:pt>
                <c:pt idx="252">
                  <c:v>0.84018264840182644</c:v>
                </c:pt>
                <c:pt idx="253">
                  <c:v>0.841324200913242</c:v>
                </c:pt>
                <c:pt idx="254">
                  <c:v>0.84246575342465757</c:v>
                </c:pt>
                <c:pt idx="255">
                  <c:v>0.84246575342465757</c:v>
                </c:pt>
                <c:pt idx="256">
                  <c:v>0.84474885844748859</c:v>
                </c:pt>
                <c:pt idx="257">
                  <c:v>0.8504566210045662</c:v>
                </c:pt>
                <c:pt idx="258">
                  <c:v>0.85159817351598177</c:v>
                </c:pt>
                <c:pt idx="259">
                  <c:v>0.85273972602739723</c:v>
                </c:pt>
                <c:pt idx="260">
                  <c:v>0.85616438356164382</c:v>
                </c:pt>
                <c:pt idx="261">
                  <c:v>0.85730593607305938</c:v>
                </c:pt>
                <c:pt idx="262">
                  <c:v>0.85844748858447484</c:v>
                </c:pt>
                <c:pt idx="263">
                  <c:v>0.85844748858447484</c:v>
                </c:pt>
                <c:pt idx="264">
                  <c:v>0.86073059360730597</c:v>
                </c:pt>
                <c:pt idx="265">
                  <c:v>0.86301369863013699</c:v>
                </c:pt>
                <c:pt idx="266">
                  <c:v>0.86415525114155256</c:v>
                </c:pt>
                <c:pt idx="267">
                  <c:v>0.86872146118721461</c:v>
                </c:pt>
                <c:pt idx="268">
                  <c:v>0.87442922374429222</c:v>
                </c:pt>
                <c:pt idx="269">
                  <c:v>0.87899543378995437</c:v>
                </c:pt>
                <c:pt idx="270">
                  <c:v>0.88127853881278539</c:v>
                </c:pt>
                <c:pt idx="271">
                  <c:v>0.88242009132420096</c:v>
                </c:pt>
                <c:pt idx="272">
                  <c:v>0.88470319634703198</c:v>
                </c:pt>
                <c:pt idx="273">
                  <c:v>0.88584474885844744</c:v>
                </c:pt>
                <c:pt idx="274">
                  <c:v>0.88926940639269403</c:v>
                </c:pt>
                <c:pt idx="275">
                  <c:v>0.8904109589041096</c:v>
                </c:pt>
                <c:pt idx="276">
                  <c:v>0.89269406392694062</c:v>
                </c:pt>
                <c:pt idx="277">
                  <c:v>0.89383561643835618</c:v>
                </c:pt>
                <c:pt idx="278">
                  <c:v>0.89497716894977164</c:v>
                </c:pt>
                <c:pt idx="279">
                  <c:v>0.89611872146118721</c:v>
                </c:pt>
                <c:pt idx="280">
                  <c:v>0.89726027397260277</c:v>
                </c:pt>
                <c:pt idx="281">
                  <c:v>0.89840182648401823</c:v>
                </c:pt>
                <c:pt idx="282">
                  <c:v>0.89840182648401823</c:v>
                </c:pt>
                <c:pt idx="283">
                  <c:v>0.8995433789954338</c:v>
                </c:pt>
                <c:pt idx="284">
                  <c:v>0.8995433789954338</c:v>
                </c:pt>
                <c:pt idx="285">
                  <c:v>0.8995433789954338</c:v>
                </c:pt>
                <c:pt idx="286">
                  <c:v>0.8995433789954338</c:v>
                </c:pt>
                <c:pt idx="287">
                  <c:v>0.90182648401826482</c:v>
                </c:pt>
                <c:pt idx="288">
                  <c:v>0.90182648401826482</c:v>
                </c:pt>
                <c:pt idx="289">
                  <c:v>0.90410958904109584</c:v>
                </c:pt>
                <c:pt idx="290">
                  <c:v>0.90525114155251141</c:v>
                </c:pt>
                <c:pt idx="291">
                  <c:v>0.90525114155251141</c:v>
                </c:pt>
                <c:pt idx="292">
                  <c:v>0.90525114155251141</c:v>
                </c:pt>
                <c:pt idx="293">
                  <c:v>0.90753424657534243</c:v>
                </c:pt>
                <c:pt idx="294">
                  <c:v>0.90753424657534243</c:v>
                </c:pt>
                <c:pt idx="295">
                  <c:v>0.908675799086758</c:v>
                </c:pt>
                <c:pt idx="296">
                  <c:v>0.908675799086758</c:v>
                </c:pt>
                <c:pt idx="297">
                  <c:v>0.90981735159817356</c:v>
                </c:pt>
                <c:pt idx="298">
                  <c:v>0.91095890410958902</c:v>
                </c:pt>
                <c:pt idx="299">
                  <c:v>0.91210045662100458</c:v>
                </c:pt>
                <c:pt idx="300">
                  <c:v>0.91210045662100458</c:v>
                </c:pt>
                <c:pt idx="301">
                  <c:v>0.91210045662100458</c:v>
                </c:pt>
                <c:pt idx="302">
                  <c:v>0.91210045662100458</c:v>
                </c:pt>
                <c:pt idx="303">
                  <c:v>0.91210045662100458</c:v>
                </c:pt>
                <c:pt idx="304">
                  <c:v>0.91552511415525117</c:v>
                </c:pt>
                <c:pt idx="305">
                  <c:v>0.91666666666666663</c:v>
                </c:pt>
                <c:pt idx="306">
                  <c:v>0.91666666666666663</c:v>
                </c:pt>
                <c:pt idx="307">
                  <c:v>0.91666666666666663</c:v>
                </c:pt>
                <c:pt idx="308">
                  <c:v>0.91894977168949776</c:v>
                </c:pt>
                <c:pt idx="309">
                  <c:v>0.92009132420091322</c:v>
                </c:pt>
                <c:pt idx="310">
                  <c:v>0.92237442922374424</c:v>
                </c:pt>
                <c:pt idx="311">
                  <c:v>0.92237442922374424</c:v>
                </c:pt>
                <c:pt idx="312">
                  <c:v>0.92237442922374424</c:v>
                </c:pt>
                <c:pt idx="313">
                  <c:v>0.9269406392694064</c:v>
                </c:pt>
                <c:pt idx="314">
                  <c:v>0.92922374429223742</c:v>
                </c:pt>
                <c:pt idx="315">
                  <c:v>0.93150684931506844</c:v>
                </c:pt>
                <c:pt idx="316">
                  <c:v>0.93150684931506844</c:v>
                </c:pt>
                <c:pt idx="317">
                  <c:v>0.93264840182648401</c:v>
                </c:pt>
                <c:pt idx="318">
                  <c:v>0.93493150684931503</c:v>
                </c:pt>
                <c:pt idx="319">
                  <c:v>0.9360730593607306</c:v>
                </c:pt>
                <c:pt idx="320">
                  <c:v>0.9360730593607306</c:v>
                </c:pt>
                <c:pt idx="321">
                  <c:v>0.93721461187214616</c:v>
                </c:pt>
                <c:pt idx="322">
                  <c:v>0.93949771689497719</c:v>
                </c:pt>
                <c:pt idx="323">
                  <c:v>0.93949771689497719</c:v>
                </c:pt>
                <c:pt idx="324">
                  <c:v>0.94063926940639264</c:v>
                </c:pt>
                <c:pt idx="325">
                  <c:v>0.94292237442922378</c:v>
                </c:pt>
                <c:pt idx="326">
                  <c:v>0.94292237442922378</c:v>
                </c:pt>
                <c:pt idx="327">
                  <c:v>0.94406392694063923</c:v>
                </c:pt>
                <c:pt idx="328">
                  <c:v>0.9452054794520548</c:v>
                </c:pt>
                <c:pt idx="329">
                  <c:v>0.9452054794520548</c:v>
                </c:pt>
                <c:pt idx="330">
                  <c:v>0.9452054794520548</c:v>
                </c:pt>
                <c:pt idx="331">
                  <c:v>0.94863013698630139</c:v>
                </c:pt>
                <c:pt idx="332">
                  <c:v>0.94977168949771684</c:v>
                </c:pt>
                <c:pt idx="333">
                  <c:v>0.95205479452054798</c:v>
                </c:pt>
                <c:pt idx="334">
                  <c:v>0.954337899543379</c:v>
                </c:pt>
                <c:pt idx="335">
                  <c:v>0.954337899543379</c:v>
                </c:pt>
                <c:pt idx="336">
                  <c:v>0.954337899543379</c:v>
                </c:pt>
                <c:pt idx="337">
                  <c:v>0.95547945205479456</c:v>
                </c:pt>
                <c:pt idx="338">
                  <c:v>0.95547945205479456</c:v>
                </c:pt>
                <c:pt idx="339">
                  <c:v>0.95890410958904104</c:v>
                </c:pt>
                <c:pt idx="340">
                  <c:v>0.9634703196347032</c:v>
                </c:pt>
                <c:pt idx="341">
                  <c:v>0.96461187214611877</c:v>
                </c:pt>
                <c:pt idx="342">
                  <c:v>0.96461187214611877</c:v>
                </c:pt>
                <c:pt idx="343">
                  <c:v>0.96575342465753422</c:v>
                </c:pt>
                <c:pt idx="344">
                  <c:v>0.96917808219178081</c:v>
                </c:pt>
                <c:pt idx="345">
                  <c:v>0.97031963470319638</c:v>
                </c:pt>
                <c:pt idx="346">
                  <c:v>0.97031963470319638</c:v>
                </c:pt>
                <c:pt idx="347">
                  <c:v>0.97031963470319638</c:v>
                </c:pt>
                <c:pt idx="348">
                  <c:v>0.97146118721461183</c:v>
                </c:pt>
                <c:pt idx="349">
                  <c:v>0.97146118721461183</c:v>
                </c:pt>
                <c:pt idx="350">
                  <c:v>0.97146118721461183</c:v>
                </c:pt>
                <c:pt idx="351">
                  <c:v>0.97146118721461183</c:v>
                </c:pt>
                <c:pt idx="352">
                  <c:v>0.97146118721461183</c:v>
                </c:pt>
                <c:pt idx="353">
                  <c:v>0.97146118721461183</c:v>
                </c:pt>
                <c:pt idx="354">
                  <c:v>0.97146118721461183</c:v>
                </c:pt>
                <c:pt idx="355">
                  <c:v>0.97146118721461183</c:v>
                </c:pt>
                <c:pt idx="356">
                  <c:v>0.97146118721461183</c:v>
                </c:pt>
                <c:pt idx="357">
                  <c:v>0.9726027397260274</c:v>
                </c:pt>
                <c:pt idx="358">
                  <c:v>0.97374429223744297</c:v>
                </c:pt>
                <c:pt idx="359">
                  <c:v>0.97374429223744297</c:v>
                </c:pt>
                <c:pt idx="360">
                  <c:v>0.97374429223744297</c:v>
                </c:pt>
                <c:pt idx="361">
                  <c:v>0.97602739726027399</c:v>
                </c:pt>
                <c:pt idx="362">
                  <c:v>0.97602739726027399</c:v>
                </c:pt>
                <c:pt idx="363">
                  <c:v>0.97716894977168944</c:v>
                </c:pt>
                <c:pt idx="364">
                  <c:v>0.97716894977168944</c:v>
                </c:pt>
                <c:pt idx="365">
                  <c:v>0.97716894977168944</c:v>
                </c:pt>
                <c:pt idx="366">
                  <c:v>0.97945205479452058</c:v>
                </c:pt>
                <c:pt idx="367">
                  <c:v>0.98059360730593603</c:v>
                </c:pt>
                <c:pt idx="368">
                  <c:v>0.98059360730593603</c:v>
                </c:pt>
                <c:pt idx="369">
                  <c:v>0.9817351598173516</c:v>
                </c:pt>
                <c:pt idx="370">
                  <c:v>0.98287671232876717</c:v>
                </c:pt>
                <c:pt idx="371">
                  <c:v>0.98287671232876717</c:v>
                </c:pt>
                <c:pt idx="372">
                  <c:v>0.98515981735159819</c:v>
                </c:pt>
                <c:pt idx="373">
                  <c:v>0.98515981735159819</c:v>
                </c:pt>
                <c:pt idx="374">
                  <c:v>0.98630136986301364</c:v>
                </c:pt>
                <c:pt idx="375">
                  <c:v>0.98630136986301364</c:v>
                </c:pt>
                <c:pt idx="376">
                  <c:v>0.98744292237442921</c:v>
                </c:pt>
                <c:pt idx="377">
                  <c:v>0.98744292237442921</c:v>
                </c:pt>
                <c:pt idx="378">
                  <c:v>0.98858447488584478</c:v>
                </c:pt>
                <c:pt idx="379">
                  <c:v>0.98972602739726023</c:v>
                </c:pt>
                <c:pt idx="380">
                  <c:v>0.9908675799086758</c:v>
                </c:pt>
                <c:pt idx="381">
                  <c:v>0.99200913242009137</c:v>
                </c:pt>
                <c:pt idx="382">
                  <c:v>0.99200913242009137</c:v>
                </c:pt>
                <c:pt idx="383">
                  <c:v>0.99200913242009137</c:v>
                </c:pt>
                <c:pt idx="384">
                  <c:v>0.99429223744292239</c:v>
                </c:pt>
                <c:pt idx="385">
                  <c:v>0.99429223744292239</c:v>
                </c:pt>
                <c:pt idx="386">
                  <c:v>0.99543378995433784</c:v>
                </c:pt>
                <c:pt idx="387">
                  <c:v>0.99657534246575341</c:v>
                </c:pt>
                <c:pt idx="388">
                  <c:v>0.99657534246575341</c:v>
                </c:pt>
                <c:pt idx="389">
                  <c:v>0.99771689497716898</c:v>
                </c:pt>
                <c:pt idx="390">
                  <c:v>0.99771689497716898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2A-4F44-B98E-D1BC0C19CE47}"/>
            </c:ext>
          </c:extLst>
        </c:ser>
        <c:ser>
          <c:idx val="2"/>
          <c:order val="2"/>
          <c:tx>
            <c:strRef>
              <c:f>'5. 50% Cut off'!$AK$421:$AK$422</c:f>
              <c:strCache>
                <c:ptCount val="2"/>
                <c:pt idx="0">
                  <c:v>C3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'5. 50% Cut off'!$AH$423:$AH$816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11.36</c:v>
                </c:pt>
                <c:pt idx="25">
                  <c:v>11.44</c:v>
                </c:pt>
                <c:pt idx="26">
                  <c:v>11.52</c:v>
                </c:pt>
                <c:pt idx="27">
                  <c:v>11.6</c:v>
                </c:pt>
                <c:pt idx="28">
                  <c:v>11.67</c:v>
                </c:pt>
                <c:pt idx="29">
                  <c:v>11.75</c:v>
                </c:pt>
                <c:pt idx="30">
                  <c:v>11.83</c:v>
                </c:pt>
                <c:pt idx="31">
                  <c:v>11.91</c:v>
                </c:pt>
                <c:pt idx="32">
                  <c:v>11.98</c:v>
                </c:pt>
                <c:pt idx="33">
                  <c:v>12.06</c:v>
                </c:pt>
                <c:pt idx="34">
                  <c:v>12.14</c:v>
                </c:pt>
                <c:pt idx="35">
                  <c:v>12.22</c:v>
                </c:pt>
                <c:pt idx="36">
                  <c:v>12.29</c:v>
                </c:pt>
                <c:pt idx="37">
                  <c:v>12.37</c:v>
                </c:pt>
                <c:pt idx="38">
                  <c:v>12.45</c:v>
                </c:pt>
                <c:pt idx="39">
                  <c:v>12.53</c:v>
                </c:pt>
                <c:pt idx="40">
                  <c:v>12.6</c:v>
                </c:pt>
                <c:pt idx="41">
                  <c:v>12.68</c:v>
                </c:pt>
                <c:pt idx="42">
                  <c:v>12.76</c:v>
                </c:pt>
                <c:pt idx="43">
                  <c:v>12.84</c:v>
                </c:pt>
                <c:pt idx="44">
                  <c:v>12.91</c:v>
                </c:pt>
                <c:pt idx="45">
                  <c:v>12.99</c:v>
                </c:pt>
                <c:pt idx="46">
                  <c:v>13.07</c:v>
                </c:pt>
                <c:pt idx="47">
                  <c:v>13.15</c:v>
                </c:pt>
                <c:pt idx="48">
                  <c:v>13.22</c:v>
                </c:pt>
                <c:pt idx="49">
                  <c:v>13.3</c:v>
                </c:pt>
                <c:pt idx="50">
                  <c:v>13.38</c:v>
                </c:pt>
                <c:pt idx="51">
                  <c:v>13.46</c:v>
                </c:pt>
                <c:pt idx="52">
                  <c:v>13.53</c:v>
                </c:pt>
                <c:pt idx="53">
                  <c:v>13.61</c:v>
                </c:pt>
                <c:pt idx="54">
                  <c:v>13.69</c:v>
                </c:pt>
                <c:pt idx="55">
                  <c:v>13.77</c:v>
                </c:pt>
                <c:pt idx="56">
                  <c:v>13.84</c:v>
                </c:pt>
                <c:pt idx="57">
                  <c:v>13.92</c:v>
                </c:pt>
                <c:pt idx="58">
                  <c:v>14</c:v>
                </c:pt>
                <c:pt idx="59">
                  <c:v>14.08</c:v>
                </c:pt>
                <c:pt idx="60">
                  <c:v>14.15</c:v>
                </c:pt>
                <c:pt idx="61">
                  <c:v>14.23</c:v>
                </c:pt>
                <c:pt idx="62">
                  <c:v>14.31</c:v>
                </c:pt>
                <c:pt idx="63">
                  <c:v>14.39</c:v>
                </c:pt>
                <c:pt idx="64">
                  <c:v>14.46</c:v>
                </c:pt>
                <c:pt idx="65">
                  <c:v>14.54</c:v>
                </c:pt>
                <c:pt idx="66">
                  <c:v>14.62</c:v>
                </c:pt>
                <c:pt idx="67">
                  <c:v>14.7</c:v>
                </c:pt>
                <c:pt idx="68">
                  <c:v>14.77</c:v>
                </c:pt>
                <c:pt idx="69">
                  <c:v>14.85</c:v>
                </c:pt>
                <c:pt idx="70">
                  <c:v>14.93</c:v>
                </c:pt>
                <c:pt idx="71">
                  <c:v>15.01</c:v>
                </c:pt>
                <c:pt idx="72">
                  <c:v>15.08</c:v>
                </c:pt>
                <c:pt idx="73">
                  <c:v>15.16</c:v>
                </c:pt>
                <c:pt idx="74">
                  <c:v>15.24</c:v>
                </c:pt>
                <c:pt idx="75">
                  <c:v>15.32</c:v>
                </c:pt>
                <c:pt idx="76">
                  <c:v>15.39</c:v>
                </c:pt>
                <c:pt idx="77">
                  <c:v>15.47</c:v>
                </c:pt>
                <c:pt idx="78">
                  <c:v>15.55</c:v>
                </c:pt>
                <c:pt idx="79">
                  <c:v>15.63</c:v>
                </c:pt>
                <c:pt idx="80">
                  <c:v>15.7</c:v>
                </c:pt>
                <c:pt idx="81">
                  <c:v>15.78</c:v>
                </c:pt>
                <c:pt idx="82">
                  <c:v>15.86</c:v>
                </c:pt>
                <c:pt idx="83">
                  <c:v>15.94</c:v>
                </c:pt>
                <c:pt idx="84">
                  <c:v>16.010000000000002</c:v>
                </c:pt>
                <c:pt idx="85">
                  <c:v>16.09</c:v>
                </c:pt>
                <c:pt idx="86">
                  <c:v>16.170000000000002</c:v>
                </c:pt>
                <c:pt idx="87">
                  <c:v>16.25</c:v>
                </c:pt>
                <c:pt idx="88">
                  <c:v>16.32</c:v>
                </c:pt>
                <c:pt idx="89">
                  <c:v>16.399999999999999</c:v>
                </c:pt>
                <c:pt idx="90">
                  <c:v>16.48</c:v>
                </c:pt>
                <c:pt idx="91">
                  <c:v>16.559999999999999</c:v>
                </c:pt>
                <c:pt idx="92">
                  <c:v>16.63</c:v>
                </c:pt>
                <c:pt idx="93">
                  <c:v>16.71</c:v>
                </c:pt>
                <c:pt idx="94">
                  <c:v>16.79</c:v>
                </c:pt>
                <c:pt idx="95">
                  <c:v>16.87</c:v>
                </c:pt>
                <c:pt idx="96">
                  <c:v>16.940000000000001</c:v>
                </c:pt>
                <c:pt idx="97">
                  <c:v>17.02</c:v>
                </c:pt>
                <c:pt idx="98">
                  <c:v>17.100000000000001</c:v>
                </c:pt>
                <c:pt idx="99">
                  <c:v>17.18</c:v>
                </c:pt>
                <c:pt idx="100">
                  <c:v>17.25</c:v>
                </c:pt>
                <c:pt idx="101">
                  <c:v>17.329999999999998</c:v>
                </c:pt>
                <c:pt idx="102">
                  <c:v>17.41</c:v>
                </c:pt>
                <c:pt idx="103">
                  <c:v>17.489999999999998</c:v>
                </c:pt>
                <c:pt idx="104">
                  <c:v>17.559999999999999</c:v>
                </c:pt>
                <c:pt idx="105">
                  <c:v>17.64</c:v>
                </c:pt>
                <c:pt idx="106">
                  <c:v>17.72</c:v>
                </c:pt>
                <c:pt idx="107">
                  <c:v>17.8</c:v>
                </c:pt>
                <c:pt idx="108">
                  <c:v>17.87</c:v>
                </c:pt>
                <c:pt idx="109">
                  <c:v>17.95</c:v>
                </c:pt>
                <c:pt idx="110">
                  <c:v>18.03</c:v>
                </c:pt>
                <c:pt idx="111">
                  <c:v>18.11</c:v>
                </c:pt>
                <c:pt idx="112">
                  <c:v>18.18</c:v>
                </c:pt>
                <c:pt idx="113">
                  <c:v>18.260000000000002</c:v>
                </c:pt>
                <c:pt idx="114">
                  <c:v>18.34</c:v>
                </c:pt>
                <c:pt idx="115">
                  <c:v>18.420000000000002</c:v>
                </c:pt>
                <c:pt idx="116">
                  <c:v>18.489999999999998</c:v>
                </c:pt>
                <c:pt idx="117">
                  <c:v>18.57</c:v>
                </c:pt>
                <c:pt idx="118">
                  <c:v>18.649999999999999</c:v>
                </c:pt>
                <c:pt idx="119">
                  <c:v>18.73</c:v>
                </c:pt>
                <c:pt idx="120">
                  <c:v>18.8</c:v>
                </c:pt>
                <c:pt idx="121">
                  <c:v>18.88</c:v>
                </c:pt>
                <c:pt idx="122">
                  <c:v>18.96</c:v>
                </c:pt>
                <c:pt idx="123">
                  <c:v>19.04</c:v>
                </c:pt>
                <c:pt idx="124">
                  <c:v>19.11</c:v>
                </c:pt>
                <c:pt idx="125">
                  <c:v>19.190000000000001</c:v>
                </c:pt>
                <c:pt idx="126">
                  <c:v>19.27</c:v>
                </c:pt>
                <c:pt idx="127">
                  <c:v>19.350000000000001</c:v>
                </c:pt>
                <c:pt idx="128">
                  <c:v>19.420000000000002</c:v>
                </c:pt>
                <c:pt idx="129">
                  <c:v>19.5</c:v>
                </c:pt>
                <c:pt idx="130">
                  <c:v>19.579999999999998</c:v>
                </c:pt>
                <c:pt idx="131">
                  <c:v>19.66</c:v>
                </c:pt>
                <c:pt idx="132">
                  <c:v>19.73</c:v>
                </c:pt>
                <c:pt idx="133">
                  <c:v>19.809999999999999</c:v>
                </c:pt>
                <c:pt idx="134">
                  <c:v>19.89</c:v>
                </c:pt>
                <c:pt idx="135">
                  <c:v>19.97</c:v>
                </c:pt>
                <c:pt idx="136">
                  <c:v>20.04</c:v>
                </c:pt>
                <c:pt idx="137">
                  <c:v>20.12</c:v>
                </c:pt>
                <c:pt idx="138">
                  <c:v>20.2</c:v>
                </c:pt>
                <c:pt idx="139">
                  <c:v>20.28</c:v>
                </c:pt>
                <c:pt idx="140">
                  <c:v>20.350000000000001</c:v>
                </c:pt>
                <c:pt idx="141">
                  <c:v>20.43</c:v>
                </c:pt>
                <c:pt idx="142">
                  <c:v>20.51</c:v>
                </c:pt>
                <c:pt idx="143">
                  <c:v>20.59</c:v>
                </c:pt>
                <c:pt idx="144">
                  <c:v>20.66</c:v>
                </c:pt>
                <c:pt idx="145">
                  <c:v>20.74</c:v>
                </c:pt>
                <c:pt idx="146">
                  <c:v>20.82</c:v>
                </c:pt>
                <c:pt idx="147">
                  <c:v>20.9</c:v>
                </c:pt>
                <c:pt idx="148">
                  <c:v>20.97</c:v>
                </c:pt>
                <c:pt idx="149">
                  <c:v>21.05</c:v>
                </c:pt>
                <c:pt idx="150">
                  <c:v>21.13</c:v>
                </c:pt>
                <c:pt idx="151">
                  <c:v>21.21</c:v>
                </c:pt>
                <c:pt idx="152">
                  <c:v>21.28</c:v>
                </c:pt>
                <c:pt idx="153">
                  <c:v>21.36</c:v>
                </c:pt>
                <c:pt idx="154">
                  <c:v>21.44</c:v>
                </c:pt>
                <c:pt idx="155">
                  <c:v>21.52</c:v>
                </c:pt>
                <c:pt idx="156">
                  <c:v>21.59</c:v>
                </c:pt>
                <c:pt idx="157">
                  <c:v>21.67</c:v>
                </c:pt>
                <c:pt idx="158">
                  <c:v>21.75</c:v>
                </c:pt>
                <c:pt idx="159">
                  <c:v>21.83</c:v>
                </c:pt>
                <c:pt idx="160">
                  <c:v>21.9</c:v>
                </c:pt>
                <c:pt idx="161">
                  <c:v>21.98</c:v>
                </c:pt>
                <c:pt idx="162">
                  <c:v>22.06</c:v>
                </c:pt>
                <c:pt idx="163">
                  <c:v>22.14</c:v>
                </c:pt>
                <c:pt idx="164">
                  <c:v>22.21</c:v>
                </c:pt>
                <c:pt idx="165">
                  <c:v>22.29</c:v>
                </c:pt>
                <c:pt idx="166">
                  <c:v>22.37</c:v>
                </c:pt>
                <c:pt idx="167">
                  <c:v>22.45</c:v>
                </c:pt>
                <c:pt idx="168">
                  <c:v>22.52</c:v>
                </c:pt>
                <c:pt idx="169">
                  <c:v>22.6</c:v>
                </c:pt>
                <c:pt idx="170">
                  <c:v>22.68</c:v>
                </c:pt>
                <c:pt idx="171">
                  <c:v>22.76</c:v>
                </c:pt>
                <c:pt idx="172">
                  <c:v>22.83</c:v>
                </c:pt>
                <c:pt idx="173">
                  <c:v>22.91</c:v>
                </c:pt>
                <c:pt idx="174">
                  <c:v>22.99</c:v>
                </c:pt>
                <c:pt idx="175">
                  <c:v>23.07</c:v>
                </c:pt>
                <c:pt idx="176">
                  <c:v>23.14</c:v>
                </c:pt>
                <c:pt idx="177">
                  <c:v>23.22</c:v>
                </c:pt>
                <c:pt idx="178">
                  <c:v>23.3</c:v>
                </c:pt>
                <c:pt idx="179">
                  <c:v>23.38</c:v>
                </c:pt>
                <c:pt idx="180">
                  <c:v>23.45</c:v>
                </c:pt>
                <c:pt idx="181">
                  <c:v>23.53</c:v>
                </c:pt>
                <c:pt idx="182">
                  <c:v>23.61</c:v>
                </c:pt>
                <c:pt idx="183">
                  <c:v>23.69</c:v>
                </c:pt>
                <c:pt idx="184">
                  <c:v>23.76</c:v>
                </c:pt>
                <c:pt idx="185">
                  <c:v>23.84</c:v>
                </c:pt>
                <c:pt idx="186">
                  <c:v>23.92</c:v>
                </c:pt>
                <c:pt idx="187">
                  <c:v>24</c:v>
                </c:pt>
                <c:pt idx="188">
                  <c:v>24.07</c:v>
                </c:pt>
                <c:pt idx="189">
                  <c:v>24.15</c:v>
                </c:pt>
                <c:pt idx="190">
                  <c:v>24.23</c:v>
                </c:pt>
                <c:pt idx="191">
                  <c:v>24.31</c:v>
                </c:pt>
                <c:pt idx="192">
                  <c:v>24.38</c:v>
                </c:pt>
                <c:pt idx="193">
                  <c:v>24.46</c:v>
                </c:pt>
                <c:pt idx="194">
                  <c:v>24.54</c:v>
                </c:pt>
                <c:pt idx="195">
                  <c:v>24.62</c:v>
                </c:pt>
                <c:pt idx="196">
                  <c:v>24.69</c:v>
                </c:pt>
                <c:pt idx="197">
                  <c:v>24.77</c:v>
                </c:pt>
                <c:pt idx="198">
                  <c:v>24.85</c:v>
                </c:pt>
                <c:pt idx="199">
                  <c:v>24.93</c:v>
                </c:pt>
                <c:pt idx="200">
                  <c:v>25</c:v>
                </c:pt>
                <c:pt idx="201">
                  <c:v>25.08</c:v>
                </c:pt>
                <c:pt idx="202">
                  <c:v>25.16</c:v>
                </c:pt>
                <c:pt idx="203">
                  <c:v>25.24</c:v>
                </c:pt>
                <c:pt idx="204">
                  <c:v>25.31</c:v>
                </c:pt>
                <c:pt idx="205">
                  <c:v>25.39</c:v>
                </c:pt>
                <c:pt idx="206">
                  <c:v>25.47</c:v>
                </c:pt>
                <c:pt idx="207">
                  <c:v>25.55</c:v>
                </c:pt>
                <c:pt idx="208">
                  <c:v>25.62</c:v>
                </c:pt>
                <c:pt idx="209">
                  <c:v>25.7</c:v>
                </c:pt>
                <c:pt idx="210">
                  <c:v>25.78</c:v>
                </c:pt>
                <c:pt idx="211">
                  <c:v>25.86</c:v>
                </c:pt>
                <c:pt idx="212">
                  <c:v>25.93</c:v>
                </c:pt>
                <c:pt idx="213">
                  <c:v>26.01</c:v>
                </c:pt>
                <c:pt idx="214">
                  <c:v>26.09</c:v>
                </c:pt>
                <c:pt idx="215">
                  <c:v>26.17</c:v>
                </c:pt>
                <c:pt idx="216">
                  <c:v>26.24</c:v>
                </c:pt>
                <c:pt idx="217">
                  <c:v>26.32</c:v>
                </c:pt>
                <c:pt idx="218">
                  <c:v>26.4</c:v>
                </c:pt>
                <c:pt idx="219">
                  <c:v>26.48</c:v>
                </c:pt>
                <c:pt idx="220">
                  <c:v>26.55</c:v>
                </c:pt>
                <c:pt idx="221">
                  <c:v>26.63</c:v>
                </c:pt>
                <c:pt idx="222">
                  <c:v>26.71</c:v>
                </c:pt>
                <c:pt idx="223">
                  <c:v>26.79</c:v>
                </c:pt>
                <c:pt idx="224">
                  <c:v>26.86</c:v>
                </c:pt>
                <c:pt idx="225">
                  <c:v>26.94</c:v>
                </c:pt>
                <c:pt idx="226">
                  <c:v>27.02</c:v>
                </c:pt>
                <c:pt idx="227">
                  <c:v>27.1</c:v>
                </c:pt>
                <c:pt idx="228">
                  <c:v>27.17</c:v>
                </c:pt>
                <c:pt idx="229">
                  <c:v>27.25</c:v>
                </c:pt>
                <c:pt idx="230">
                  <c:v>27.33</c:v>
                </c:pt>
                <c:pt idx="231">
                  <c:v>27.41</c:v>
                </c:pt>
                <c:pt idx="232">
                  <c:v>27.48</c:v>
                </c:pt>
                <c:pt idx="233">
                  <c:v>27.56</c:v>
                </c:pt>
                <c:pt idx="234">
                  <c:v>27.64</c:v>
                </c:pt>
                <c:pt idx="235">
                  <c:v>27.72</c:v>
                </c:pt>
                <c:pt idx="236">
                  <c:v>27.79</c:v>
                </c:pt>
                <c:pt idx="237">
                  <c:v>27.87</c:v>
                </c:pt>
                <c:pt idx="238">
                  <c:v>27.95</c:v>
                </c:pt>
                <c:pt idx="239">
                  <c:v>28.03</c:v>
                </c:pt>
                <c:pt idx="240">
                  <c:v>28.1</c:v>
                </c:pt>
                <c:pt idx="241">
                  <c:v>28.18</c:v>
                </c:pt>
                <c:pt idx="242">
                  <c:v>28.26</c:v>
                </c:pt>
                <c:pt idx="243">
                  <c:v>28.34</c:v>
                </c:pt>
                <c:pt idx="244">
                  <c:v>28.41</c:v>
                </c:pt>
                <c:pt idx="245">
                  <c:v>28.49</c:v>
                </c:pt>
                <c:pt idx="246">
                  <c:v>28.57</c:v>
                </c:pt>
                <c:pt idx="247">
                  <c:v>28.65</c:v>
                </c:pt>
                <c:pt idx="248">
                  <c:v>28.72</c:v>
                </c:pt>
                <c:pt idx="249">
                  <c:v>28.8</c:v>
                </c:pt>
                <c:pt idx="250">
                  <c:v>28.88</c:v>
                </c:pt>
                <c:pt idx="251">
                  <c:v>28.96</c:v>
                </c:pt>
                <c:pt idx="252">
                  <c:v>29.03</c:v>
                </c:pt>
                <c:pt idx="253">
                  <c:v>29.11</c:v>
                </c:pt>
                <c:pt idx="254">
                  <c:v>29.19</c:v>
                </c:pt>
                <c:pt idx="255">
                  <c:v>29.27</c:v>
                </c:pt>
                <c:pt idx="256">
                  <c:v>29.34</c:v>
                </c:pt>
                <c:pt idx="257">
                  <c:v>29.42</c:v>
                </c:pt>
                <c:pt idx="258">
                  <c:v>29.5</c:v>
                </c:pt>
                <c:pt idx="259">
                  <c:v>29.58</c:v>
                </c:pt>
                <c:pt idx="260">
                  <c:v>29.65</c:v>
                </c:pt>
                <c:pt idx="261">
                  <c:v>29.73</c:v>
                </c:pt>
                <c:pt idx="262">
                  <c:v>29.81</c:v>
                </c:pt>
                <c:pt idx="263">
                  <c:v>29.89</c:v>
                </c:pt>
                <c:pt idx="264">
                  <c:v>29.96</c:v>
                </c:pt>
                <c:pt idx="265">
                  <c:v>30.04</c:v>
                </c:pt>
                <c:pt idx="266">
                  <c:v>30.12</c:v>
                </c:pt>
                <c:pt idx="267">
                  <c:v>30.2</c:v>
                </c:pt>
                <c:pt idx="268">
                  <c:v>30.27</c:v>
                </c:pt>
                <c:pt idx="269">
                  <c:v>30.35</c:v>
                </c:pt>
                <c:pt idx="270">
                  <c:v>30.43</c:v>
                </c:pt>
                <c:pt idx="271">
                  <c:v>30.51</c:v>
                </c:pt>
                <c:pt idx="272">
                  <c:v>30.58</c:v>
                </c:pt>
                <c:pt idx="273">
                  <c:v>30.66</c:v>
                </c:pt>
                <c:pt idx="274">
                  <c:v>30.74</c:v>
                </c:pt>
                <c:pt idx="275">
                  <c:v>30.82</c:v>
                </c:pt>
                <c:pt idx="276">
                  <c:v>30.89</c:v>
                </c:pt>
                <c:pt idx="277">
                  <c:v>30.97</c:v>
                </c:pt>
                <c:pt idx="278">
                  <c:v>31.05</c:v>
                </c:pt>
                <c:pt idx="279">
                  <c:v>31.13</c:v>
                </c:pt>
                <c:pt idx="280">
                  <c:v>31.2</c:v>
                </c:pt>
                <c:pt idx="281">
                  <c:v>31.28</c:v>
                </c:pt>
                <c:pt idx="282">
                  <c:v>31.36</c:v>
                </c:pt>
                <c:pt idx="283">
                  <c:v>31.44</c:v>
                </c:pt>
                <c:pt idx="284">
                  <c:v>31.51</c:v>
                </c:pt>
                <c:pt idx="285">
                  <c:v>31.59</c:v>
                </c:pt>
                <c:pt idx="286">
                  <c:v>31.67</c:v>
                </c:pt>
                <c:pt idx="287">
                  <c:v>31.75</c:v>
                </c:pt>
                <c:pt idx="288">
                  <c:v>31.82</c:v>
                </c:pt>
                <c:pt idx="289">
                  <c:v>31.9</c:v>
                </c:pt>
                <c:pt idx="290">
                  <c:v>31.98</c:v>
                </c:pt>
                <c:pt idx="291">
                  <c:v>32.06</c:v>
                </c:pt>
                <c:pt idx="292">
                  <c:v>32.130000000000003</c:v>
                </c:pt>
                <c:pt idx="293">
                  <c:v>32.21</c:v>
                </c:pt>
                <c:pt idx="294">
                  <c:v>32.29</c:v>
                </c:pt>
                <c:pt idx="295">
                  <c:v>32.369999999999997</c:v>
                </c:pt>
                <c:pt idx="296">
                  <c:v>32.44</c:v>
                </c:pt>
                <c:pt idx="297">
                  <c:v>32.520000000000003</c:v>
                </c:pt>
                <c:pt idx="298">
                  <c:v>32.6</c:v>
                </c:pt>
                <c:pt idx="299">
                  <c:v>32.68</c:v>
                </c:pt>
                <c:pt idx="300">
                  <c:v>32.75</c:v>
                </c:pt>
                <c:pt idx="301">
                  <c:v>32.83</c:v>
                </c:pt>
                <c:pt idx="302">
                  <c:v>32.909999999999997</c:v>
                </c:pt>
                <c:pt idx="303">
                  <c:v>32.99</c:v>
                </c:pt>
                <c:pt idx="304">
                  <c:v>33.06</c:v>
                </c:pt>
                <c:pt idx="305">
                  <c:v>33.14</c:v>
                </c:pt>
                <c:pt idx="306">
                  <c:v>33.22</c:v>
                </c:pt>
                <c:pt idx="307">
                  <c:v>33.299999999999997</c:v>
                </c:pt>
                <c:pt idx="308">
                  <c:v>33.369999999999997</c:v>
                </c:pt>
                <c:pt idx="309">
                  <c:v>33.450000000000003</c:v>
                </c:pt>
                <c:pt idx="310">
                  <c:v>33.53</c:v>
                </c:pt>
                <c:pt idx="311">
                  <c:v>33.61</c:v>
                </c:pt>
                <c:pt idx="312">
                  <c:v>33.68</c:v>
                </c:pt>
                <c:pt idx="313">
                  <c:v>33.76</c:v>
                </c:pt>
                <c:pt idx="314">
                  <c:v>33.840000000000003</c:v>
                </c:pt>
                <c:pt idx="315">
                  <c:v>33.92</c:v>
                </c:pt>
                <c:pt idx="316">
                  <c:v>33.99</c:v>
                </c:pt>
                <c:pt idx="317">
                  <c:v>34.07</c:v>
                </c:pt>
                <c:pt idx="318">
                  <c:v>34.15</c:v>
                </c:pt>
                <c:pt idx="319">
                  <c:v>34.229999999999997</c:v>
                </c:pt>
                <c:pt idx="320">
                  <c:v>34.299999999999997</c:v>
                </c:pt>
                <c:pt idx="321">
                  <c:v>34.380000000000003</c:v>
                </c:pt>
                <c:pt idx="322">
                  <c:v>34.46</c:v>
                </c:pt>
                <c:pt idx="323">
                  <c:v>34.54</c:v>
                </c:pt>
                <c:pt idx="324">
                  <c:v>34.61</c:v>
                </c:pt>
                <c:pt idx="325">
                  <c:v>34.69</c:v>
                </c:pt>
                <c:pt idx="326">
                  <c:v>34.770000000000003</c:v>
                </c:pt>
                <c:pt idx="327">
                  <c:v>34.85</c:v>
                </c:pt>
                <c:pt idx="328">
                  <c:v>34.92</c:v>
                </c:pt>
                <c:pt idx="329">
                  <c:v>35</c:v>
                </c:pt>
                <c:pt idx="330">
                  <c:v>35.08</c:v>
                </c:pt>
                <c:pt idx="331">
                  <c:v>35.159999999999997</c:v>
                </c:pt>
                <c:pt idx="332">
                  <c:v>35.229999999999997</c:v>
                </c:pt>
                <c:pt idx="333">
                  <c:v>35.31</c:v>
                </c:pt>
                <c:pt idx="334">
                  <c:v>35.39</c:v>
                </c:pt>
                <c:pt idx="335">
                  <c:v>35.47</c:v>
                </c:pt>
                <c:pt idx="336">
                  <c:v>35.54</c:v>
                </c:pt>
                <c:pt idx="337">
                  <c:v>35.619999999999997</c:v>
                </c:pt>
                <c:pt idx="338">
                  <c:v>35.700000000000003</c:v>
                </c:pt>
                <c:pt idx="339">
                  <c:v>35.78</c:v>
                </c:pt>
                <c:pt idx="340">
                  <c:v>35.85</c:v>
                </c:pt>
                <c:pt idx="341">
                  <c:v>35.93</c:v>
                </c:pt>
                <c:pt idx="342">
                  <c:v>36.01</c:v>
                </c:pt>
                <c:pt idx="343">
                  <c:v>36.090000000000003</c:v>
                </c:pt>
                <c:pt idx="344">
                  <c:v>36.159999999999997</c:v>
                </c:pt>
                <c:pt idx="345">
                  <c:v>36.24</c:v>
                </c:pt>
                <c:pt idx="346">
                  <c:v>36.32</c:v>
                </c:pt>
                <c:pt idx="347">
                  <c:v>36.4</c:v>
                </c:pt>
                <c:pt idx="348">
                  <c:v>36.47</c:v>
                </c:pt>
                <c:pt idx="349">
                  <c:v>36.549999999999997</c:v>
                </c:pt>
                <c:pt idx="350">
                  <c:v>36.630000000000003</c:v>
                </c:pt>
                <c:pt idx="351">
                  <c:v>36.71</c:v>
                </c:pt>
                <c:pt idx="352">
                  <c:v>36.78</c:v>
                </c:pt>
                <c:pt idx="353">
                  <c:v>36.86</c:v>
                </c:pt>
                <c:pt idx="354">
                  <c:v>36.94</c:v>
                </c:pt>
                <c:pt idx="355">
                  <c:v>37.020000000000003</c:v>
                </c:pt>
                <c:pt idx="356">
                  <c:v>37.090000000000003</c:v>
                </c:pt>
                <c:pt idx="357">
                  <c:v>37.17</c:v>
                </c:pt>
                <c:pt idx="358">
                  <c:v>37.25</c:v>
                </c:pt>
                <c:pt idx="359">
                  <c:v>37.33</c:v>
                </c:pt>
                <c:pt idx="360">
                  <c:v>37.4</c:v>
                </c:pt>
                <c:pt idx="361">
                  <c:v>37.479999999999997</c:v>
                </c:pt>
                <c:pt idx="362">
                  <c:v>37.56</c:v>
                </c:pt>
                <c:pt idx="363">
                  <c:v>37.64</c:v>
                </c:pt>
                <c:pt idx="364">
                  <c:v>37.71</c:v>
                </c:pt>
                <c:pt idx="365">
                  <c:v>37.79</c:v>
                </c:pt>
                <c:pt idx="366">
                  <c:v>37.869999999999997</c:v>
                </c:pt>
                <c:pt idx="367">
                  <c:v>37.950000000000003</c:v>
                </c:pt>
                <c:pt idx="368">
                  <c:v>38.020000000000003</c:v>
                </c:pt>
                <c:pt idx="369">
                  <c:v>38.1</c:v>
                </c:pt>
                <c:pt idx="370">
                  <c:v>38.18</c:v>
                </c:pt>
                <c:pt idx="371">
                  <c:v>38.26</c:v>
                </c:pt>
                <c:pt idx="372">
                  <c:v>38.33</c:v>
                </c:pt>
                <c:pt idx="373">
                  <c:v>38.409999999999997</c:v>
                </c:pt>
                <c:pt idx="374">
                  <c:v>38.49</c:v>
                </c:pt>
                <c:pt idx="375">
                  <c:v>38.57</c:v>
                </c:pt>
                <c:pt idx="376">
                  <c:v>38.64</c:v>
                </c:pt>
                <c:pt idx="377">
                  <c:v>38.72</c:v>
                </c:pt>
                <c:pt idx="378">
                  <c:v>38.799999999999997</c:v>
                </c:pt>
                <c:pt idx="379">
                  <c:v>38.880000000000003</c:v>
                </c:pt>
                <c:pt idx="380">
                  <c:v>38.950000000000003</c:v>
                </c:pt>
                <c:pt idx="381">
                  <c:v>39.03</c:v>
                </c:pt>
                <c:pt idx="382">
                  <c:v>39.11</c:v>
                </c:pt>
                <c:pt idx="383">
                  <c:v>39.19</c:v>
                </c:pt>
                <c:pt idx="384">
                  <c:v>39.26</c:v>
                </c:pt>
                <c:pt idx="385">
                  <c:v>39.340000000000003</c:v>
                </c:pt>
                <c:pt idx="386">
                  <c:v>39.42</c:v>
                </c:pt>
                <c:pt idx="387">
                  <c:v>39.5</c:v>
                </c:pt>
                <c:pt idx="388">
                  <c:v>39.57</c:v>
                </c:pt>
                <c:pt idx="389">
                  <c:v>39.65</c:v>
                </c:pt>
                <c:pt idx="390">
                  <c:v>39.729999999999997</c:v>
                </c:pt>
                <c:pt idx="391">
                  <c:v>39.81</c:v>
                </c:pt>
                <c:pt idx="392">
                  <c:v>39.880000000000003</c:v>
                </c:pt>
                <c:pt idx="393">
                  <c:v>39.96</c:v>
                </c:pt>
              </c:numCache>
            </c:numRef>
          </c:xVal>
          <c:yVal>
            <c:numRef>
              <c:f>'5. 50% Cut off'!$AK$423:$AK$816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5.8729311265349705E-3</c:v>
                </c:pt>
                <c:pt idx="25">
                  <c:v>1.0678056593699947E-2</c:v>
                </c:pt>
                <c:pt idx="26">
                  <c:v>1.5483182060864922E-2</c:v>
                </c:pt>
                <c:pt idx="27">
                  <c:v>1.8686599038974908E-2</c:v>
                </c:pt>
                <c:pt idx="28">
                  <c:v>2.0822210357714897E-2</c:v>
                </c:pt>
                <c:pt idx="29">
                  <c:v>2.2957821676454885E-2</c:v>
                </c:pt>
                <c:pt idx="30">
                  <c:v>2.6695141484249868E-2</c:v>
                </c:pt>
                <c:pt idx="31">
                  <c:v>2.9364655632674853E-2</c:v>
                </c:pt>
                <c:pt idx="32">
                  <c:v>3.2034169781099839E-2</c:v>
                </c:pt>
                <c:pt idx="33">
                  <c:v>3.6305392418579815E-2</c:v>
                </c:pt>
                <c:pt idx="34">
                  <c:v>4.217832354511479E-2</c:v>
                </c:pt>
                <c:pt idx="35">
                  <c:v>4.3780032034169782E-2</c:v>
                </c:pt>
                <c:pt idx="36">
                  <c:v>4.6983449012279764E-2</c:v>
                </c:pt>
                <c:pt idx="37">
                  <c:v>5.1788574479444738E-2</c:v>
                </c:pt>
                <c:pt idx="38">
                  <c:v>5.7127602776294716E-2</c:v>
                </c:pt>
                <c:pt idx="39">
                  <c:v>5.9263214095034704E-2</c:v>
                </c:pt>
                <c:pt idx="40">
                  <c:v>6.0331019754404698E-2</c:v>
                </c:pt>
                <c:pt idx="41">
                  <c:v>6.5136145221569672E-2</c:v>
                </c:pt>
                <c:pt idx="42">
                  <c:v>6.8339562199679654E-2</c:v>
                </c:pt>
                <c:pt idx="43">
                  <c:v>7.4212493326214629E-2</c:v>
                </c:pt>
                <c:pt idx="44">
                  <c:v>7.6348104644954617E-2</c:v>
                </c:pt>
                <c:pt idx="45">
                  <c:v>8.1153230112119598E-2</c:v>
                </c:pt>
                <c:pt idx="46">
                  <c:v>8.2221035771489592E-2</c:v>
                </c:pt>
                <c:pt idx="47">
                  <c:v>8.4356647090229581E-2</c:v>
                </c:pt>
                <c:pt idx="48">
                  <c:v>8.8093966898024553E-2</c:v>
                </c:pt>
                <c:pt idx="49">
                  <c:v>9.2365189535504544E-2</c:v>
                </c:pt>
                <c:pt idx="50">
                  <c:v>9.5034703683929522E-2</c:v>
                </c:pt>
                <c:pt idx="51">
                  <c:v>9.6102509343299516E-2</c:v>
                </c:pt>
                <c:pt idx="52">
                  <c:v>9.8238120662039505E-2</c:v>
                </c:pt>
                <c:pt idx="53">
                  <c:v>0.10037373198077949</c:v>
                </c:pt>
                <c:pt idx="54">
                  <c:v>0.10357714895888948</c:v>
                </c:pt>
                <c:pt idx="55">
                  <c:v>0.10624666310731447</c:v>
                </c:pt>
                <c:pt idx="56">
                  <c:v>0.10945008008542445</c:v>
                </c:pt>
                <c:pt idx="57">
                  <c:v>0.11425520555258943</c:v>
                </c:pt>
                <c:pt idx="58">
                  <c:v>0.11639081687132942</c:v>
                </c:pt>
                <c:pt idx="59">
                  <c:v>0.12012813667912441</c:v>
                </c:pt>
                <c:pt idx="60">
                  <c:v>0.12546716497597438</c:v>
                </c:pt>
                <c:pt idx="61">
                  <c:v>0.12706887346502937</c:v>
                </c:pt>
                <c:pt idx="62">
                  <c:v>0.12920448478376936</c:v>
                </c:pt>
                <c:pt idx="63">
                  <c:v>0.13294180459156432</c:v>
                </c:pt>
                <c:pt idx="64">
                  <c:v>0.13507741591030434</c:v>
                </c:pt>
                <c:pt idx="65">
                  <c:v>0.13828083288841431</c:v>
                </c:pt>
                <c:pt idx="66">
                  <c:v>0.14255205552589428</c:v>
                </c:pt>
                <c:pt idx="67">
                  <c:v>0.14628937533368927</c:v>
                </c:pt>
                <c:pt idx="68">
                  <c:v>0.15056059797116925</c:v>
                </c:pt>
                <c:pt idx="69">
                  <c:v>0.15323011211959423</c:v>
                </c:pt>
                <c:pt idx="70">
                  <c:v>0.15536572343833421</c:v>
                </c:pt>
                <c:pt idx="71">
                  <c:v>0.16017084890549921</c:v>
                </c:pt>
                <c:pt idx="72">
                  <c:v>0.16337426588360918</c:v>
                </c:pt>
                <c:pt idx="73">
                  <c:v>0.16657768286171917</c:v>
                </c:pt>
                <c:pt idx="74">
                  <c:v>0.17031500266951416</c:v>
                </c:pt>
                <c:pt idx="75">
                  <c:v>0.17351841964762413</c:v>
                </c:pt>
                <c:pt idx="76">
                  <c:v>0.1777896422851041</c:v>
                </c:pt>
                <c:pt idx="77">
                  <c:v>0.18206086492258408</c:v>
                </c:pt>
                <c:pt idx="78">
                  <c:v>0.18579818473037907</c:v>
                </c:pt>
                <c:pt idx="79">
                  <c:v>0.19167111585691404</c:v>
                </c:pt>
                <c:pt idx="80">
                  <c:v>0.19540843566470903</c:v>
                </c:pt>
                <c:pt idx="81">
                  <c:v>0.19967965830218901</c:v>
                </c:pt>
                <c:pt idx="82">
                  <c:v>0.20341697810998399</c:v>
                </c:pt>
                <c:pt idx="83">
                  <c:v>0.20662039508809396</c:v>
                </c:pt>
                <c:pt idx="84">
                  <c:v>0.21356113187399894</c:v>
                </c:pt>
                <c:pt idx="85">
                  <c:v>0.21623064602242392</c:v>
                </c:pt>
                <c:pt idx="86">
                  <c:v>0.2221035771489589</c:v>
                </c:pt>
                <c:pt idx="87">
                  <c:v>0.22797650827549387</c:v>
                </c:pt>
                <c:pt idx="88">
                  <c:v>0.23224773091297385</c:v>
                </c:pt>
                <c:pt idx="89">
                  <c:v>0.2381206620395088</c:v>
                </c:pt>
                <c:pt idx="90">
                  <c:v>0.24345969033635878</c:v>
                </c:pt>
                <c:pt idx="91">
                  <c:v>0.25093432995194875</c:v>
                </c:pt>
                <c:pt idx="92">
                  <c:v>0.25840896956753873</c:v>
                </c:pt>
                <c:pt idx="93">
                  <c:v>0.26588360918312864</c:v>
                </c:pt>
                <c:pt idx="94">
                  <c:v>0.27175654030966362</c:v>
                </c:pt>
                <c:pt idx="95">
                  <c:v>0.27762947143619859</c:v>
                </c:pt>
                <c:pt idx="96">
                  <c:v>0.28243459690336359</c:v>
                </c:pt>
                <c:pt idx="97">
                  <c:v>0.28884143085958358</c:v>
                </c:pt>
                <c:pt idx="98">
                  <c:v>0.2947143619861185</c:v>
                </c:pt>
                <c:pt idx="99">
                  <c:v>0.29951948745328349</c:v>
                </c:pt>
                <c:pt idx="100">
                  <c:v>0.30646022423918845</c:v>
                </c:pt>
                <c:pt idx="101">
                  <c:v>0.31286705819540844</c:v>
                </c:pt>
                <c:pt idx="102">
                  <c:v>0.31873998932194342</c:v>
                </c:pt>
                <c:pt idx="103">
                  <c:v>0.33101975440469833</c:v>
                </c:pt>
                <c:pt idx="104">
                  <c:v>0.33796049119060328</c:v>
                </c:pt>
                <c:pt idx="105">
                  <c:v>0.35024025627335825</c:v>
                </c:pt>
                <c:pt idx="106">
                  <c:v>0.35504538174052325</c:v>
                </c:pt>
                <c:pt idx="107">
                  <c:v>0.35878270154831821</c:v>
                </c:pt>
                <c:pt idx="108">
                  <c:v>0.36892685531233316</c:v>
                </c:pt>
                <c:pt idx="109">
                  <c:v>0.37533368926855315</c:v>
                </c:pt>
                <c:pt idx="110">
                  <c:v>0.38547784303256805</c:v>
                </c:pt>
                <c:pt idx="111">
                  <c:v>0.39348638547784304</c:v>
                </c:pt>
                <c:pt idx="112">
                  <c:v>0.40042712226374799</c:v>
                </c:pt>
                <c:pt idx="113">
                  <c:v>0.40896956753870795</c:v>
                </c:pt>
                <c:pt idx="114">
                  <c:v>0.41377469300587294</c:v>
                </c:pt>
                <c:pt idx="115">
                  <c:v>0.42018152696209288</c:v>
                </c:pt>
                <c:pt idx="116">
                  <c:v>0.42925787506673785</c:v>
                </c:pt>
                <c:pt idx="117">
                  <c:v>0.43299519487453286</c:v>
                </c:pt>
                <c:pt idx="118">
                  <c:v>0.43886812600106778</c:v>
                </c:pt>
                <c:pt idx="119">
                  <c:v>0.44527495995728777</c:v>
                </c:pt>
                <c:pt idx="120">
                  <c:v>0.45435130806193275</c:v>
                </c:pt>
                <c:pt idx="121">
                  <c:v>0.46075814201815268</c:v>
                </c:pt>
                <c:pt idx="122">
                  <c:v>0.4660971703150027</c:v>
                </c:pt>
                <c:pt idx="123">
                  <c:v>0.47463961558996265</c:v>
                </c:pt>
                <c:pt idx="124">
                  <c:v>0.48051254671649762</c:v>
                </c:pt>
                <c:pt idx="125">
                  <c:v>0.48585157501334758</c:v>
                </c:pt>
                <c:pt idx="126">
                  <c:v>0.49386011745862252</c:v>
                </c:pt>
                <c:pt idx="127">
                  <c:v>0.50347036839295245</c:v>
                </c:pt>
                <c:pt idx="128">
                  <c:v>0.5082754938601175</c:v>
                </c:pt>
                <c:pt idx="129">
                  <c:v>0.51308061932728244</c:v>
                </c:pt>
                <c:pt idx="130">
                  <c:v>0.52055525894287236</c:v>
                </c:pt>
                <c:pt idx="131">
                  <c:v>0.52429257875066737</c:v>
                </c:pt>
                <c:pt idx="132">
                  <c:v>0.53176721836625729</c:v>
                </c:pt>
                <c:pt idx="133">
                  <c:v>0.53710624666310736</c:v>
                </c:pt>
                <c:pt idx="134">
                  <c:v>0.54778430325680727</c:v>
                </c:pt>
                <c:pt idx="135">
                  <c:v>0.55686065136145224</c:v>
                </c:pt>
                <c:pt idx="136">
                  <c:v>0.56113187399893216</c:v>
                </c:pt>
                <c:pt idx="137">
                  <c:v>0.56700480512546714</c:v>
                </c:pt>
                <c:pt idx="138">
                  <c:v>0.57341163908168713</c:v>
                </c:pt>
                <c:pt idx="139">
                  <c:v>0.57821676454885207</c:v>
                </c:pt>
                <c:pt idx="140">
                  <c:v>0.58355579284570214</c:v>
                </c:pt>
                <c:pt idx="141">
                  <c:v>0.58889482114255209</c:v>
                </c:pt>
                <c:pt idx="142">
                  <c:v>0.59103043246129205</c:v>
                </c:pt>
                <c:pt idx="143">
                  <c:v>0.59636946075814201</c:v>
                </c:pt>
                <c:pt idx="144">
                  <c:v>0.60384410037373193</c:v>
                </c:pt>
                <c:pt idx="145">
                  <c:v>0.61025093432995192</c:v>
                </c:pt>
                <c:pt idx="146">
                  <c:v>0.61345435130806192</c:v>
                </c:pt>
                <c:pt idx="147">
                  <c:v>0.6161238654564869</c:v>
                </c:pt>
                <c:pt idx="148">
                  <c:v>0.62039508809396693</c:v>
                </c:pt>
                <c:pt idx="149">
                  <c:v>0.62199679658302187</c:v>
                </c:pt>
                <c:pt idx="150">
                  <c:v>0.62733582487987183</c:v>
                </c:pt>
                <c:pt idx="151">
                  <c:v>0.63107314468766684</c:v>
                </c:pt>
                <c:pt idx="152">
                  <c:v>0.63374265883609182</c:v>
                </c:pt>
                <c:pt idx="153">
                  <c:v>0.63694607581420182</c:v>
                </c:pt>
                <c:pt idx="154">
                  <c:v>0.6396155899626268</c:v>
                </c:pt>
                <c:pt idx="155">
                  <c:v>0.64442071542979174</c:v>
                </c:pt>
                <c:pt idx="156">
                  <c:v>0.64815803523758675</c:v>
                </c:pt>
                <c:pt idx="157">
                  <c:v>0.65242925787506678</c:v>
                </c:pt>
                <c:pt idx="158">
                  <c:v>0.6567004805125467</c:v>
                </c:pt>
                <c:pt idx="159">
                  <c:v>0.65936999466097168</c:v>
                </c:pt>
                <c:pt idx="160">
                  <c:v>0.66364121729845171</c:v>
                </c:pt>
                <c:pt idx="161">
                  <c:v>0.66631073144687669</c:v>
                </c:pt>
                <c:pt idx="162">
                  <c:v>0.67058195408435661</c:v>
                </c:pt>
                <c:pt idx="163">
                  <c:v>0.67378537106246661</c:v>
                </c:pt>
                <c:pt idx="164">
                  <c:v>0.67805659369994664</c:v>
                </c:pt>
                <c:pt idx="165">
                  <c:v>0.68126001067805664</c:v>
                </c:pt>
                <c:pt idx="166">
                  <c:v>0.68499733048585154</c:v>
                </c:pt>
                <c:pt idx="167">
                  <c:v>0.68713294180459161</c:v>
                </c:pt>
                <c:pt idx="168">
                  <c:v>0.68873465029364656</c:v>
                </c:pt>
                <c:pt idx="169">
                  <c:v>0.69300587293112659</c:v>
                </c:pt>
                <c:pt idx="170">
                  <c:v>0.69567538707955157</c:v>
                </c:pt>
                <c:pt idx="171">
                  <c:v>0.69834490122797654</c:v>
                </c:pt>
                <c:pt idx="172">
                  <c:v>0.70154831820608654</c:v>
                </c:pt>
                <c:pt idx="173">
                  <c:v>0.70475173518419643</c:v>
                </c:pt>
                <c:pt idx="174">
                  <c:v>0.7068873465029365</c:v>
                </c:pt>
                <c:pt idx="175">
                  <c:v>0.70955686065136148</c:v>
                </c:pt>
                <c:pt idx="176">
                  <c:v>0.71276027762947147</c:v>
                </c:pt>
                <c:pt idx="177">
                  <c:v>0.71489588894821143</c:v>
                </c:pt>
                <c:pt idx="178">
                  <c:v>0.71863320875600645</c:v>
                </c:pt>
                <c:pt idx="179">
                  <c:v>0.7239722370528564</c:v>
                </c:pt>
                <c:pt idx="180">
                  <c:v>0.72664175120128138</c:v>
                </c:pt>
                <c:pt idx="181">
                  <c:v>0.72824345969033633</c:v>
                </c:pt>
                <c:pt idx="182">
                  <c:v>0.72984516817939138</c:v>
                </c:pt>
                <c:pt idx="183">
                  <c:v>0.73251468232781636</c:v>
                </c:pt>
                <c:pt idx="184">
                  <c:v>0.73571809930592635</c:v>
                </c:pt>
                <c:pt idx="185">
                  <c:v>0.7373198077949813</c:v>
                </c:pt>
                <c:pt idx="186">
                  <c:v>0.74052322477309129</c:v>
                </c:pt>
                <c:pt idx="187">
                  <c:v>0.74212493326214624</c:v>
                </c:pt>
                <c:pt idx="188">
                  <c:v>0.74532835024025623</c:v>
                </c:pt>
                <c:pt idx="189">
                  <c:v>0.74853176721836623</c:v>
                </c:pt>
                <c:pt idx="190">
                  <c:v>0.75013347570742128</c:v>
                </c:pt>
                <c:pt idx="191">
                  <c:v>0.75493860117458622</c:v>
                </c:pt>
                <c:pt idx="192">
                  <c:v>0.75654030966364116</c:v>
                </c:pt>
                <c:pt idx="193">
                  <c:v>0.75867592098238124</c:v>
                </c:pt>
                <c:pt idx="194">
                  <c:v>0.76187933796049123</c:v>
                </c:pt>
                <c:pt idx="195">
                  <c:v>0.76508275493860123</c:v>
                </c:pt>
                <c:pt idx="196">
                  <c:v>0.76828617191671111</c:v>
                </c:pt>
                <c:pt idx="197">
                  <c:v>0.77095568606513609</c:v>
                </c:pt>
                <c:pt idx="198">
                  <c:v>0.77522690870261612</c:v>
                </c:pt>
                <c:pt idx="199">
                  <c:v>0.77682861719167107</c:v>
                </c:pt>
                <c:pt idx="200">
                  <c:v>0.78163374265883612</c:v>
                </c:pt>
                <c:pt idx="201">
                  <c:v>0.78590496529631604</c:v>
                </c:pt>
                <c:pt idx="202">
                  <c:v>0.78857447944474102</c:v>
                </c:pt>
                <c:pt idx="203">
                  <c:v>0.78857447944474102</c:v>
                </c:pt>
                <c:pt idx="204">
                  <c:v>0.78964228510411105</c:v>
                </c:pt>
                <c:pt idx="205">
                  <c:v>0.79231179925253603</c:v>
                </c:pt>
                <c:pt idx="206">
                  <c:v>0.79391350774159108</c:v>
                </c:pt>
                <c:pt idx="207">
                  <c:v>0.79551521623064603</c:v>
                </c:pt>
                <c:pt idx="208">
                  <c:v>0.79818473037907101</c:v>
                </c:pt>
                <c:pt idx="209">
                  <c:v>0.80032034169781097</c:v>
                </c:pt>
                <c:pt idx="210">
                  <c:v>0.801388147357181</c:v>
                </c:pt>
                <c:pt idx="211">
                  <c:v>0.80245595301655104</c:v>
                </c:pt>
                <c:pt idx="212">
                  <c:v>0.80298985584623594</c:v>
                </c:pt>
                <c:pt idx="213">
                  <c:v>0.80512546716497602</c:v>
                </c:pt>
                <c:pt idx="214">
                  <c:v>0.80619327282434594</c:v>
                </c:pt>
                <c:pt idx="215">
                  <c:v>0.80726107848371598</c:v>
                </c:pt>
                <c:pt idx="216">
                  <c:v>0.80886278697277092</c:v>
                </c:pt>
                <c:pt idx="217">
                  <c:v>0.81099839829151099</c:v>
                </c:pt>
                <c:pt idx="218">
                  <c:v>0.81260010678056593</c:v>
                </c:pt>
                <c:pt idx="219">
                  <c:v>0.81366791243993597</c:v>
                </c:pt>
                <c:pt idx="220">
                  <c:v>0.81526962092899091</c:v>
                </c:pt>
                <c:pt idx="221">
                  <c:v>0.81793913507741589</c:v>
                </c:pt>
                <c:pt idx="222">
                  <c:v>0.81900694073678593</c:v>
                </c:pt>
                <c:pt idx="223">
                  <c:v>0.82060864922584087</c:v>
                </c:pt>
                <c:pt idx="224">
                  <c:v>0.82221035771489592</c:v>
                </c:pt>
                <c:pt idx="225">
                  <c:v>0.8248798718633209</c:v>
                </c:pt>
                <c:pt idx="226">
                  <c:v>0.82648158035237584</c:v>
                </c:pt>
                <c:pt idx="227">
                  <c:v>0.82648158035237584</c:v>
                </c:pt>
                <c:pt idx="228">
                  <c:v>0.8286171916711158</c:v>
                </c:pt>
                <c:pt idx="229">
                  <c:v>0.82915109450080082</c:v>
                </c:pt>
                <c:pt idx="230">
                  <c:v>0.8318206086492258</c:v>
                </c:pt>
                <c:pt idx="231">
                  <c:v>0.83395621996796587</c:v>
                </c:pt>
                <c:pt idx="232">
                  <c:v>0.83769353977576078</c:v>
                </c:pt>
                <c:pt idx="233">
                  <c:v>0.84089695675387077</c:v>
                </c:pt>
                <c:pt idx="234">
                  <c:v>0.84303256807261073</c:v>
                </c:pt>
                <c:pt idx="235">
                  <c:v>0.84410037373198077</c:v>
                </c:pt>
                <c:pt idx="236">
                  <c:v>0.84570208222103582</c:v>
                </c:pt>
                <c:pt idx="237">
                  <c:v>0.84730379071009077</c:v>
                </c:pt>
                <c:pt idx="238">
                  <c:v>0.84890549919914571</c:v>
                </c:pt>
                <c:pt idx="239">
                  <c:v>0.85104111051788578</c:v>
                </c:pt>
                <c:pt idx="240">
                  <c:v>0.85264281900694072</c:v>
                </c:pt>
                <c:pt idx="241">
                  <c:v>0.85424452749599578</c:v>
                </c:pt>
                <c:pt idx="242">
                  <c:v>0.85477843032568068</c:v>
                </c:pt>
                <c:pt idx="243">
                  <c:v>0.85584623598505072</c:v>
                </c:pt>
                <c:pt idx="244">
                  <c:v>0.85744794447410566</c:v>
                </c:pt>
                <c:pt idx="245">
                  <c:v>0.85904965296316071</c:v>
                </c:pt>
                <c:pt idx="246">
                  <c:v>0.86171916711158569</c:v>
                </c:pt>
                <c:pt idx="247">
                  <c:v>0.86385477843032565</c:v>
                </c:pt>
                <c:pt idx="248">
                  <c:v>0.86438868126001067</c:v>
                </c:pt>
                <c:pt idx="249">
                  <c:v>0.86545648691938071</c:v>
                </c:pt>
                <c:pt idx="250">
                  <c:v>0.86652429257875063</c:v>
                </c:pt>
                <c:pt idx="251">
                  <c:v>0.86705819540843565</c:v>
                </c:pt>
                <c:pt idx="252">
                  <c:v>0.86812600106780569</c:v>
                </c:pt>
                <c:pt idx="253">
                  <c:v>0.86919380672717561</c:v>
                </c:pt>
                <c:pt idx="254">
                  <c:v>0.86972770955686063</c:v>
                </c:pt>
                <c:pt idx="255">
                  <c:v>0.87079551521623066</c:v>
                </c:pt>
                <c:pt idx="256">
                  <c:v>0.87186332087560059</c:v>
                </c:pt>
                <c:pt idx="257">
                  <c:v>0.87346502936465564</c:v>
                </c:pt>
                <c:pt idx="258">
                  <c:v>0.87506673785371059</c:v>
                </c:pt>
                <c:pt idx="259">
                  <c:v>0.87613454351308062</c:v>
                </c:pt>
                <c:pt idx="260">
                  <c:v>0.87666844634276564</c:v>
                </c:pt>
                <c:pt idx="261">
                  <c:v>0.8788040576615056</c:v>
                </c:pt>
                <c:pt idx="262">
                  <c:v>0.88040576615056054</c:v>
                </c:pt>
                <c:pt idx="263">
                  <c:v>0.8820074746396156</c:v>
                </c:pt>
                <c:pt idx="264">
                  <c:v>0.88521089161772559</c:v>
                </c:pt>
                <c:pt idx="265">
                  <c:v>0.88681260010678054</c:v>
                </c:pt>
                <c:pt idx="266">
                  <c:v>0.88788040576615057</c:v>
                </c:pt>
                <c:pt idx="267">
                  <c:v>0.88841430859583559</c:v>
                </c:pt>
                <c:pt idx="268">
                  <c:v>0.88948211425520551</c:v>
                </c:pt>
                <c:pt idx="269">
                  <c:v>0.89054991991457555</c:v>
                </c:pt>
                <c:pt idx="270">
                  <c:v>0.89161772557394559</c:v>
                </c:pt>
                <c:pt idx="271">
                  <c:v>0.89215162840363049</c:v>
                </c:pt>
                <c:pt idx="272">
                  <c:v>0.89428723972237056</c:v>
                </c:pt>
                <c:pt idx="273">
                  <c:v>0.89642285104111052</c:v>
                </c:pt>
                <c:pt idx="274">
                  <c:v>0.89749065670048056</c:v>
                </c:pt>
                <c:pt idx="275">
                  <c:v>0.89962626801922052</c:v>
                </c:pt>
                <c:pt idx="276">
                  <c:v>0.90069407367859045</c:v>
                </c:pt>
                <c:pt idx="277">
                  <c:v>0.90176187933796048</c:v>
                </c:pt>
                <c:pt idx="278">
                  <c:v>0.90282968499733052</c:v>
                </c:pt>
                <c:pt idx="279">
                  <c:v>0.90443139348638546</c:v>
                </c:pt>
                <c:pt idx="280">
                  <c:v>0.9054991991457555</c:v>
                </c:pt>
                <c:pt idx="281">
                  <c:v>0.90603310197544051</c:v>
                </c:pt>
                <c:pt idx="282">
                  <c:v>0.90710090763481044</c:v>
                </c:pt>
                <c:pt idx="283">
                  <c:v>0.9092365189535504</c:v>
                </c:pt>
                <c:pt idx="284">
                  <c:v>0.90977042178323542</c:v>
                </c:pt>
                <c:pt idx="285">
                  <c:v>0.91083822744260545</c:v>
                </c:pt>
                <c:pt idx="286">
                  <c:v>0.91083822744260545</c:v>
                </c:pt>
                <c:pt idx="287">
                  <c:v>0.91190603310197549</c:v>
                </c:pt>
                <c:pt idx="288">
                  <c:v>0.91510945008008537</c:v>
                </c:pt>
                <c:pt idx="289">
                  <c:v>0.91724506139882545</c:v>
                </c:pt>
                <c:pt idx="290">
                  <c:v>0.91884676988788039</c:v>
                </c:pt>
                <c:pt idx="291">
                  <c:v>0.92098238120662035</c:v>
                </c:pt>
                <c:pt idx="292">
                  <c:v>0.92151628403630537</c:v>
                </c:pt>
                <c:pt idx="293">
                  <c:v>0.92205018686599038</c:v>
                </c:pt>
                <c:pt idx="294">
                  <c:v>0.92471970101441536</c:v>
                </c:pt>
                <c:pt idx="295">
                  <c:v>0.92632140950347042</c:v>
                </c:pt>
                <c:pt idx="296">
                  <c:v>0.92685531233315532</c:v>
                </c:pt>
                <c:pt idx="297">
                  <c:v>0.92792311799252536</c:v>
                </c:pt>
                <c:pt idx="298">
                  <c:v>0.92845702082221038</c:v>
                </c:pt>
                <c:pt idx="299">
                  <c:v>0.92845702082221038</c:v>
                </c:pt>
                <c:pt idx="300">
                  <c:v>0.92899092365189539</c:v>
                </c:pt>
                <c:pt idx="301">
                  <c:v>0.93005872931126532</c:v>
                </c:pt>
                <c:pt idx="302">
                  <c:v>0.93219434063000539</c:v>
                </c:pt>
                <c:pt idx="303">
                  <c:v>0.93379604911906033</c:v>
                </c:pt>
                <c:pt idx="304">
                  <c:v>0.93432995194874535</c:v>
                </c:pt>
                <c:pt idx="305">
                  <c:v>0.93593166043780029</c:v>
                </c:pt>
                <c:pt idx="306">
                  <c:v>0.93699946609717033</c:v>
                </c:pt>
                <c:pt idx="307">
                  <c:v>0.93699946609717033</c:v>
                </c:pt>
                <c:pt idx="308">
                  <c:v>0.93699946609717033</c:v>
                </c:pt>
                <c:pt idx="309">
                  <c:v>0.93806727175654026</c:v>
                </c:pt>
                <c:pt idx="310">
                  <c:v>0.93860117458622527</c:v>
                </c:pt>
                <c:pt idx="311">
                  <c:v>0.93966898024559531</c:v>
                </c:pt>
                <c:pt idx="312">
                  <c:v>0.94073678590496534</c:v>
                </c:pt>
                <c:pt idx="313">
                  <c:v>0.94127068873465025</c:v>
                </c:pt>
                <c:pt idx="314">
                  <c:v>0.94180459156433527</c:v>
                </c:pt>
                <c:pt idx="315">
                  <c:v>0.94233849439402029</c:v>
                </c:pt>
                <c:pt idx="316">
                  <c:v>0.94447410571276025</c:v>
                </c:pt>
                <c:pt idx="317">
                  <c:v>0.9460758142018153</c:v>
                </c:pt>
                <c:pt idx="318">
                  <c:v>0.94714361986118523</c:v>
                </c:pt>
                <c:pt idx="319">
                  <c:v>0.94821142552055526</c:v>
                </c:pt>
                <c:pt idx="320">
                  <c:v>0.94874532835024028</c:v>
                </c:pt>
                <c:pt idx="321">
                  <c:v>0.9498131340096102</c:v>
                </c:pt>
                <c:pt idx="322">
                  <c:v>0.9498131340096102</c:v>
                </c:pt>
                <c:pt idx="323">
                  <c:v>0.9498131340096102</c:v>
                </c:pt>
                <c:pt idx="324">
                  <c:v>0.95034703683929522</c:v>
                </c:pt>
                <c:pt idx="325">
                  <c:v>0.95141484249866526</c:v>
                </c:pt>
                <c:pt idx="326">
                  <c:v>0.95248264815803518</c:v>
                </c:pt>
                <c:pt idx="327">
                  <c:v>0.95408435664709024</c:v>
                </c:pt>
                <c:pt idx="328">
                  <c:v>0.95408435664709024</c:v>
                </c:pt>
                <c:pt idx="329">
                  <c:v>0.95408435664709024</c:v>
                </c:pt>
                <c:pt idx="330">
                  <c:v>0.95408435664709024</c:v>
                </c:pt>
                <c:pt idx="331">
                  <c:v>0.95568606513614518</c:v>
                </c:pt>
                <c:pt idx="332">
                  <c:v>0.95675387079551522</c:v>
                </c:pt>
                <c:pt idx="333">
                  <c:v>0.95782167645488525</c:v>
                </c:pt>
                <c:pt idx="334">
                  <c:v>0.95942338494394019</c:v>
                </c:pt>
                <c:pt idx="335">
                  <c:v>0.96102509343299525</c:v>
                </c:pt>
                <c:pt idx="336">
                  <c:v>0.96155899626268015</c:v>
                </c:pt>
                <c:pt idx="337">
                  <c:v>0.96422851041110513</c:v>
                </c:pt>
                <c:pt idx="338">
                  <c:v>0.9663641217298452</c:v>
                </c:pt>
                <c:pt idx="339">
                  <c:v>0.96743192738921513</c:v>
                </c:pt>
                <c:pt idx="340">
                  <c:v>0.96849973304858517</c:v>
                </c:pt>
                <c:pt idx="341">
                  <c:v>0.96903363587827018</c:v>
                </c:pt>
                <c:pt idx="342">
                  <c:v>0.97063534436732513</c:v>
                </c:pt>
                <c:pt idx="343">
                  <c:v>0.97277095568606509</c:v>
                </c:pt>
                <c:pt idx="344">
                  <c:v>0.97277095568606509</c:v>
                </c:pt>
                <c:pt idx="345">
                  <c:v>0.9733048585157501</c:v>
                </c:pt>
                <c:pt idx="346">
                  <c:v>0.97437266417512014</c:v>
                </c:pt>
                <c:pt idx="347">
                  <c:v>0.97437266417512014</c:v>
                </c:pt>
                <c:pt idx="348">
                  <c:v>0.97597437266417508</c:v>
                </c:pt>
                <c:pt idx="349">
                  <c:v>0.97757608115323014</c:v>
                </c:pt>
                <c:pt idx="350">
                  <c:v>0.97757608115323014</c:v>
                </c:pt>
                <c:pt idx="351">
                  <c:v>0.97757608115323014</c:v>
                </c:pt>
                <c:pt idx="352">
                  <c:v>0.97757608115323014</c:v>
                </c:pt>
                <c:pt idx="353">
                  <c:v>0.97864388681260006</c:v>
                </c:pt>
                <c:pt idx="354">
                  <c:v>0.97864388681260006</c:v>
                </c:pt>
                <c:pt idx="355">
                  <c:v>0.9797116924719701</c:v>
                </c:pt>
                <c:pt idx="356">
                  <c:v>0.98077949813134013</c:v>
                </c:pt>
                <c:pt idx="357">
                  <c:v>0.98077949813134013</c:v>
                </c:pt>
                <c:pt idx="358">
                  <c:v>0.98184730379071006</c:v>
                </c:pt>
                <c:pt idx="359">
                  <c:v>0.98184730379071006</c:v>
                </c:pt>
                <c:pt idx="360">
                  <c:v>0.98291510945008009</c:v>
                </c:pt>
                <c:pt idx="361">
                  <c:v>0.98291510945008009</c:v>
                </c:pt>
                <c:pt idx="362">
                  <c:v>0.98344901227976511</c:v>
                </c:pt>
                <c:pt idx="363">
                  <c:v>0.98398291510945013</c:v>
                </c:pt>
                <c:pt idx="364">
                  <c:v>0.98558462359850507</c:v>
                </c:pt>
                <c:pt idx="365">
                  <c:v>0.98611852642819009</c:v>
                </c:pt>
                <c:pt idx="366">
                  <c:v>0.98665242925787511</c:v>
                </c:pt>
                <c:pt idx="367">
                  <c:v>0.98772023491724503</c:v>
                </c:pt>
                <c:pt idx="368">
                  <c:v>0.98772023491724503</c:v>
                </c:pt>
                <c:pt idx="369">
                  <c:v>0.98878804057661507</c:v>
                </c:pt>
                <c:pt idx="370">
                  <c:v>0.98932194340630009</c:v>
                </c:pt>
                <c:pt idx="371">
                  <c:v>0.9898558462359851</c:v>
                </c:pt>
                <c:pt idx="372">
                  <c:v>0.9898558462359851</c:v>
                </c:pt>
                <c:pt idx="373">
                  <c:v>0.9898558462359851</c:v>
                </c:pt>
                <c:pt idx="374">
                  <c:v>0.99092365189535503</c:v>
                </c:pt>
                <c:pt idx="375">
                  <c:v>0.99199145755472506</c:v>
                </c:pt>
                <c:pt idx="376">
                  <c:v>0.99199145755472506</c:v>
                </c:pt>
                <c:pt idx="377">
                  <c:v>0.99199145755472506</c:v>
                </c:pt>
                <c:pt idx="378">
                  <c:v>0.99252536038441008</c:v>
                </c:pt>
                <c:pt idx="379">
                  <c:v>0.99359316604378001</c:v>
                </c:pt>
                <c:pt idx="380">
                  <c:v>0.99359316604378001</c:v>
                </c:pt>
                <c:pt idx="381">
                  <c:v>0.99412706887346503</c:v>
                </c:pt>
                <c:pt idx="382">
                  <c:v>0.99466097170315004</c:v>
                </c:pt>
                <c:pt idx="383">
                  <c:v>0.99466097170315004</c:v>
                </c:pt>
                <c:pt idx="384">
                  <c:v>0.99519487453283506</c:v>
                </c:pt>
                <c:pt idx="385">
                  <c:v>0.99572877736251997</c:v>
                </c:pt>
                <c:pt idx="386">
                  <c:v>0.99572877736251997</c:v>
                </c:pt>
                <c:pt idx="387">
                  <c:v>0.99679658302189</c:v>
                </c:pt>
                <c:pt idx="388">
                  <c:v>0.99786438868126004</c:v>
                </c:pt>
                <c:pt idx="389">
                  <c:v>0.99786438868126004</c:v>
                </c:pt>
                <c:pt idx="390">
                  <c:v>0.99786438868126004</c:v>
                </c:pt>
                <c:pt idx="391">
                  <c:v>0.99839829151094506</c:v>
                </c:pt>
                <c:pt idx="392">
                  <c:v>1</c:v>
                </c:pt>
                <c:pt idx="39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2A-4F44-B98E-D1BC0C19CE47}"/>
            </c:ext>
          </c:extLst>
        </c:ser>
        <c:ser>
          <c:idx val="4"/>
          <c:order val="3"/>
          <c:tx>
            <c:strRef>
              <c:f>'5. 50% Cut off'!$AL$421:$AL$422</c:f>
              <c:strCache>
                <c:ptCount val="2"/>
                <c:pt idx="0">
                  <c:v>C4</c:v>
                </c:pt>
              </c:strCache>
            </c:strRef>
          </c:tx>
          <c:spPr>
            <a:ln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'5. 50% Cut off'!$AH$423:$AH$816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11.36</c:v>
                </c:pt>
                <c:pt idx="25">
                  <c:v>11.44</c:v>
                </c:pt>
                <c:pt idx="26">
                  <c:v>11.52</c:v>
                </c:pt>
                <c:pt idx="27">
                  <c:v>11.6</c:v>
                </c:pt>
                <c:pt idx="28">
                  <c:v>11.67</c:v>
                </c:pt>
                <c:pt idx="29">
                  <c:v>11.75</c:v>
                </c:pt>
                <c:pt idx="30">
                  <c:v>11.83</c:v>
                </c:pt>
                <c:pt idx="31">
                  <c:v>11.91</c:v>
                </c:pt>
                <c:pt idx="32">
                  <c:v>11.98</c:v>
                </c:pt>
                <c:pt idx="33">
                  <c:v>12.06</c:v>
                </c:pt>
                <c:pt idx="34">
                  <c:v>12.14</c:v>
                </c:pt>
                <c:pt idx="35">
                  <c:v>12.22</c:v>
                </c:pt>
                <c:pt idx="36">
                  <c:v>12.29</c:v>
                </c:pt>
                <c:pt idx="37">
                  <c:v>12.37</c:v>
                </c:pt>
                <c:pt idx="38">
                  <c:v>12.45</c:v>
                </c:pt>
                <c:pt idx="39">
                  <c:v>12.53</c:v>
                </c:pt>
                <c:pt idx="40">
                  <c:v>12.6</c:v>
                </c:pt>
                <c:pt idx="41">
                  <c:v>12.68</c:v>
                </c:pt>
                <c:pt idx="42">
                  <c:v>12.76</c:v>
                </c:pt>
                <c:pt idx="43">
                  <c:v>12.84</c:v>
                </c:pt>
                <c:pt idx="44">
                  <c:v>12.91</c:v>
                </c:pt>
                <c:pt idx="45">
                  <c:v>12.99</c:v>
                </c:pt>
                <c:pt idx="46">
                  <c:v>13.07</c:v>
                </c:pt>
                <c:pt idx="47">
                  <c:v>13.15</c:v>
                </c:pt>
                <c:pt idx="48">
                  <c:v>13.22</c:v>
                </c:pt>
                <c:pt idx="49">
                  <c:v>13.3</c:v>
                </c:pt>
                <c:pt idx="50">
                  <c:v>13.38</c:v>
                </c:pt>
                <c:pt idx="51">
                  <c:v>13.46</c:v>
                </c:pt>
                <c:pt idx="52">
                  <c:v>13.53</c:v>
                </c:pt>
                <c:pt idx="53">
                  <c:v>13.61</c:v>
                </c:pt>
                <c:pt idx="54">
                  <c:v>13.69</c:v>
                </c:pt>
                <c:pt idx="55">
                  <c:v>13.77</c:v>
                </c:pt>
                <c:pt idx="56">
                  <c:v>13.84</c:v>
                </c:pt>
                <c:pt idx="57">
                  <c:v>13.92</c:v>
                </c:pt>
                <c:pt idx="58">
                  <c:v>14</c:v>
                </c:pt>
                <c:pt idx="59">
                  <c:v>14.08</c:v>
                </c:pt>
                <c:pt idx="60">
                  <c:v>14.15</c:v>
                </c:pt>
                <c:pt idx="61">
                  <c:v>14.23</c:v>
                </c:pt>
                <c:pt idx="62">
                  <c:v>14.31</c:v>
                </c:pt>
                <c:pt idx="63">
                  <c:v>14.39</c:v>
                </c:pt>
                <c:pt idx="64">
                  <c:v>14.46</c:v>
                </c:pt>
                <c:pt idx="65">
                  <c:v>14.54</c:v>
                </c:pt>
                <c:pt idx="66">
                  <c:v>14.62</c:v>
                </c:pt>
                <c:pt idx="67">
                  <c:v>14.7</c:v>
                </c:pt>
                <c:pt idx="68">
                  <c:v>14.77</c:v>
                </c:pt>
                <c:pt idx="69">
                  <c:v>14.85</c:v>
                </c:pt>
                <c:pt idx="70">
                  <c:v>14.93</c:v>
                </c:pt>
                <c:pt idx="71">
                  <c:v>15.01</c:v>
                </c:pt>
                <c:pt idx="72">
                  <c:v>15.08</c:v>
                </c:pt>
                <c:pt idx="73">
                  <c:v>15.16</c:v>
                </c:pt>
                <c:pt idx="74">
                  <c:v>15.24</c:v>
                </c:pt>
                <c:pt idx="75">
                  <c:v>15.32</c:v>
                </c:pt>
                <c:pt idx="76">
                  <c:v>15.39</c:v>
                </c:pt>
                <c:pt idx="77">
                  <c:v>15.47</c:v>
                </c:pt>
                <c:pt idx="78">
                  <c:v>15.55</c:v>
                </c:pt>
                <c:pt idx="79">
                  <c:v>15.63</c:v>
                </c:pt>
                <c:pt idx="80">
                  <c:v>15.7</c:v>
                </c:pt>
                <c:pt idx="81">
                  <c:v>15.78</c:v>
                </c:pt>
                <c:pt idx="82">
                  <c:v>15.86</c:v>
                </c:pt>
                <c:pt idx="83">
                  <c:v>15.94</c:v>
                </c:pt>
                <c:pt idx="84">
                  <c:v>16.010000000000002</c:v>
                </c:pt>
                <c:pt idx="85">
                  <c:v>16.09</c:v>
                </c:pt>
                <c:pt idx="86">
                  <c:v>16.170000000000002</c:v>
                </c:pt>
                <c:pt idx="87">
                  <c:v>16.25</c:v>
                </c:pt>
                <c:pt idx="88">
                  <c:v>16.32</c:v>
                </c:pt>
                <c:pt idx="89">
                  <c:v>16.399999999999999</c:v>
                </c:pt>
                <c:pt idx="90">
                  <c:v>16.48</c:v>
                </c:pt>
                <c:pt idx="91">
                  <c:v>16.559999999999999</c:v>
                </c:pt>
                <c:pt idx="92">
                  <c:v>16.63</c:v>
                </c:pt>
                <c:pt idx="93">
                  <c:v>16.71</c:v>
                </c:pt>
                <c:pt idx="94">
                  <c:v>16.79</c:v>
                </c:pt>
                <c:pt idx="95">
                  <c:v>16.87</c:v>
                </c:pt>
                <c:pt idx="96">
                  <c:v>16.940000000000001</c:v>
                </c:pt>
                <c:pt idx="97">
                  <c:v>17.02</c:v>
                </c:pt>
                <c:pt idx="98">
                  <c:v>17.100000000000001</c:v>
                </c:pt>
                <c:pt idx="99">
                  <c:v>17.18</c:v>
                </c:pt>
                <c:pt idx="100">
                  <c:v>17.25</c:v>
                </c:pt>
                <c:pt idx="101">
                  <c:v>17.329999999999998</c:v>
                </c:pt>
                <c:pt idx="102">
                  <c:v>17.41</c:v>
                </c:pt>
                <c:pt idx="103">
                  <c:v>17.489999999999998</c:v>
                </c:pt>
                <c:pt idx="104">
                  <c:v>17.559999999999999</c:v>
                </c:pt>
                <c:pt idx="105">
                  <c:v>17.64</c:v>
                </c:pt>
                <c:pt idx="106">
                  <c:v>17.72</c:v>
                </c:pt>
                <c:pt idx="107">
                  <c:v>17.8</c:v>
                </c:pt>
                <c:pt idx="108">
                  <c:v>17.87</c:v>
                </c:pt>
                <c:pt idx="109">
                  <c:v>17.95</c:v>
                </c:pt>
                <c:pt idx="110">
                  <c:v>18.03</c:v>
                </c:pt>
                <c:pt idx="111">
                  <c:v>18.11</c:v>
                </c:pt>
                <c:pt idx="112">
                  <c:v>18.18</c:v>
                </c:pt>
                <c:pt idx="113">
                  <c:v>18.260000000000002</c:v>
                </c:pt>
                <c:pt idx="114">
                  <c:v>18.34</c:v>
                </c:pt>
                <c:pt idx="115">
                  <c:v>18.420000000000002</c:v>
                </c:pt>
                <c:pt idx="116">
                  <c:v>18.489999999999998</c:v>
                </c:pt>
                <c:pt idx="117">
                  <c:v>18.57</c:v>
                </c:pt>
                <c:pt idx="118">
                  <c:v>18.649999999999999</c:v>
                </c:pt>
                <c:pt idx="119">
                  <c:v>18.73</c:v>
                </c:pt>
                <c:pt idx="120">
                  <c:v>18.8</c:v>
                </c:pt>
                <c:pt idx="121">
                  <c:v>18.88</c:v>
                </c:pt>
                <c:pt idx="122">
                  <c:v>18.96</c:v>
                </c:pt>
                <c:pt idx="123">
                  <c:v>19.04</c:v>
                </c:pt>
                <c:pt idx="124">
                  <c:v>19.11</c:v>
                </c:pt>
                <c:pt idx="125">
                  <c:v>19.190000000000001</c:v>
                </c:pt>
                <c:pt idx="126">
                  <c:v>19.27</c:v>
                </c:pt>
                <c:pt idx="127">
                  <c:v>19.350000000000001</c:v>
                </c:pt>
                <c:pt idx="128">
                  <c:v>19.420000000000002</c:v>
                </c:pt>
                <c:pt idx="129">
                  <c:v>19.5</c:v>
                </c:pt>
                <c:pt idx="130">
                  <c:v>19.579999999999998</c:v>
                </c:pt>
                <c:pt idx="131">
                  <c:v>19.66</c:v>
                </c:pt>
                <c:pt idx="132">
                  <c:v>19.73</c:v>
                </c:pt>
                <c:pt idx="133">
                  <c:v>19.809999999999999</c:v>
                </c:pt>
                <c:pt idx="134">
                  <c:v>19.89</c:v>
                </c:pt>
                <c:pt idx="135">
                  <c:v>19.97</c:v>
                </c:pt>
                <c:pt idx="136">
                  <c:v>20.04</c:v>
                </c:pt>
                <c:pt idx="137">
                  <c:v>20.12</c:v>
                </c:pt>
                <c:pt idx="138">
                  <c:v>20.2</c:v>
                </c:pt>
                <c:pt idx="139">
                  <c:v>20.28</c:v>
                </c:pt>
                <c:pt idx="140">
                  <c:v>20.350000000000001</c:v>
                </c:pt>
                <c:pt idx="141">
                  <c:v>20.43</c:v>
                </c:pt>
                <c:pt idx="142">
                  <c:v>20.51</c:v>
                </c:pt>
                <c:pt idx="143">
                  <c:v>20.59</c:v>
                </c:pt>
                <c:pt idx="144">
                  <c:v>20.66</c:v>
                </c:pt>
                <c:pt idx="145">
                  <c:v>20.74</c:v>
                </c:pt>
                <c:pt idx="146">
                  <c:v>20.82</c:v>
                </c:pt>
                <c:pt idx="147">
                  <c:v>20.9</c:v>
                </c:pt>
                <c:pt idx="148">
                  <c:v>20.97</c:v>
                </c:pt>
                <c:pt idx="149">
                  <c:v>21.05</c:v>
                </c:pt>
                <c:pt idx="150">
                  <c:v>21.13</c:v>
                </c:pt>
                <c:pt idx="151">
                  <c:v>21.21</c:v>
                </c:pt>
                <c:pt idx="152">
                  <c:v>21.28</c:v>
                </c:pt>
                <c:pt idx="153">
                  <c:v>21.36</c:v>
                </c:pt>
                <c:pt idx="154">
                  <c:v>21.44</c:v>
                </c:pt>
                <c:pt idx="155">
                  <c:v>21.52</c:v>
                </c:pt>
                <c:pt idx="156">
                  <c:v>21.59</c:v>
                </c:pt>
                <c:pt idx="157">
                  <c:v>21.67</c:v>
                </c:pt>
                <c:pt idx="158">
                  <c:v>21.75</c:v>
                </c:pt>
                <c:pt idx="159">
                  <c:v>21.83</c:v>
                </c:pt>
                <c:pt idx="160">
                  <c:v>21.9</c:v>
                </c:pt>
                <c:pt idx="161">
                  <c:v>21.98</c:v>
                </c:pt>
                <c:pt idx="162">
                  <c:v>22.06</c:v>
                </c:pt>
                <c:pt idx="163">
                  <c:v>22.14</c:v>
                </c:pt>
                <c:pt idx="164">
                  <c:v>22.21</c:v>
                </c:pt>
                <c:pt idx="165">
                  <c:v>22.29</c:v>
                </c:pt>
                <c:pt idx="166">
                  <c:v>22.37</c:v>
                </c:pt>
                <c:pt idx="167">
                  <c:v>22.45</c:v>
                </c:pt>
                <c:pt idx="168">
                  <c:v>22.52</c:v>
                </c:pt>
                <c:pt idx="169">
                  <c:v>22.6</c:v>
                </c:pt>
                <c:pt idx="170">
                  <c:v>22.68</c:v>
                </c:pt>
                <c:pt idx="171">
                  <c:v>22.76</c:v>
                </c:pt>
                <c:pt idx="172">
                  <c:v>22.83</c:v>
                </c:pt>
                <c:pt idx="173">
                  <c:v>22.91</c:v>
                </c:pt>
                <c:pt idx="174">
                  <c:v>22.99</c:v>
                </c:pt>
                <c:pt idx="175">
                  <c:v>23.07</c:v>
                </c:pt>
                <c:pt idx="176">
                  <c:v>23.14</c:v>
                </c:pt>
                <c:pt idx="177">
                  <c:v>23.22</c:v>
                </c:pt>
                <c:pt idx="178">
                  <c:v>23.3</c:v>
                </c:pt>
                <c:pt idx="179">
                  <c:v>23.38</c:v>
                </c:pt>
                <c:pt idx="180">
                  <c:v>23.45</c:v>
                </c:pt>
                <c:pt idx="181">
                  <c:v>23.53</c:v>
                </c:pt>
                <c:pt idx="182">
                  <c:v>23.61</c:v>
                </c:pt>
                <c:pt idx="183">
                  <c:v>23.69</c:v>
                </c:pt>
                <c:pt idx="184">
                  <c:v>23.76</c:v>
                </c:pt>
                <c:pt idx="185">
                  <c:v>23.84</c:v>
                </c:pt>
                <c:pt idx="186">
                  <c:v>23.92</c:v>
                </c:pt>
                <c:pt idx="187">
                  <c:v>24</c:v>
                </c:pt>
                <c:pt idx="188">
                  <c:v>24.07</c:v>
                </c:pt>
                <c:pt idx="189">
                  <c:v>24.15</c:v>
                </c:pt>
                <c:pt idx="190">
                  <c:v>24.23</c:v>
                </c:pt>
                <c:pt idx="191">
                  <c:v>24.31</c:v>
                </c:pt>
                <c:pt idx="192">
                  <c:v>24.38</c:v>
                </c:pt>
                <c:pt idx="193">
                  <c:v>24.46</c:v>
                </c:pt>
                <c:pt idx="194">
                  <c:v>24.54</c:v>
                </c:pt>
                <c:pt idx="195">
                  <c:v>24.62</c:v>
                </c:pt>
                <c:pt idx="196">
                  <c:v>24.69</c:v>
                </c:pt>
                <c:pt idx="197">
                  <c:v>24.77</c:v>
                </c:pt>
                <c:pt idx="198">
                  <c:v>24.85</c:v>
                </c:pt>
                <c:pt idx="199">
                  <c:v>24.93</c:v>
                </c:pt>
                <c:pt idx="200">
                  <c:v>25</c:v>
                </c:pt>
                <c:pt idx="201">
                  <c:v>25.08</c:v>
                </c:pt>
                <c:pt idx="202">
                  <c:v>25.16</c:v>
                </c:pt>
                <c:pt idx="203">
                  <c:v>25.24</c:v>
                </c:pt>
                <c:pt idx="204">
                  <c:v>25.31</c:v>
                </c:pt>
                <c:pt idx="205">
                  <c:v>25.39</c:v>
                </c:pt>
                <c:pt idx="206">
                  <c:v>25.47</c:v>
                </c:pt>
                <c:pt idx="207">
                  <c:v>25.55</c:v>
                </c:pt>
                <c:pt idx="208">
                  <c:v>25.62</c:v>
                </c:pt>
                <c:pt idx="209">
                  <c:v>25.7</c:v>
                </c:pt>
                <c:pt idx="210">
                  <c:v>25.78</c:v>
                </c:pt>
                <c:pt idx="211">
                  <c:v>25.86</c:v>
                </c:pt>
                <c:pt idx="212">
                  <c:v>25.93</c:v>
                </c:pt>
                <c:pt idx="213">
                  <c:v>26.01</c:v>
                </c:pt>
                <c:pt idx="214">
                  <c:v>26.09</c:v>
                </c:pt>
                <c:pt idx="215">
                  <c:v>26.17</c:v>
                </c:pt>
                <c:pt idx="216">
                  <c:v>26.24</c:v>
                </c:pt>
                <c:pt idx="217">
                  <c:v>26.32</c:v>
                </c:pt>
                <c:pt idx="218">
                  <c:v>26.4</c:v>
                </c:pt>
                <c:pt idx="219">
                  <c:v>26.48</c:v>
                </c:pt>
                <c:pt idx="220">
                  <c:v>26.55</c:v>
                </c:pt>
                <c:pt idx="221">
                  <c:v>26.63</c:v>
                </c:pt>
                <c:pt idx="222">
                  <c:v>26.71</c:v>
                </c:pt>
                <c:pt idx="223">
                  <c:v>26.79</c:v>
                </c:pt>
                <c:pt idx="224">
                  <c:v>26.86</c:v>
                </c:pt>
                <c:pt idx="225">
                  <c:v>26.94</c:v>
                </c:pt>
                <c:pt idx="226">
                  <c:v>27.02</c:v>
                </c:pt>
                <c:pt idx="227">
                  <c:v>27.1</c:v>
                </c:pt>
                <c:pt idx="228">
                  <c:v>27.17</c:v>
                </c:pt>
                <c:pt idx="229">
                  <c:v>27.25</c:v>
                </c:pt>
                <c:pt idx="230">
                  <c:v>27.33</c:v>
                </c:pt>
                <c:pt idx="231">
                  <c:v>27.41</c:v>
                </c:pt>
                <c:pt idx="232">
                  <c:v>27.48</c:v>
                </c:pt>
                <c:pt idx="233">
                  <c:v>27.56</c:v>
                </c:pt>
                <c:pt idx="234">
                  <c:v>27.64</c:v>
                </c:pt>
                <c:pt idx="235">
                  <c:v>27.72</c:v>
                </c:pt>
                <c:pt idx="236">
                  <c:v>27.79</c:v>
                </c:pt>
                <c:pt idx="237">
                  <c:v>27.87</c:v>
                </c:pt>
                <c:pt idx="238">
                  <c:v>27.95</c:v>
                </c:pt>
                <c:pt idx="239">
                  <c:v>28.03</c:v>
                </c:pt>
                <c:pt idx="240">
                  <c:v>28.1</c:v>
                </c:pt>
                <c:pt idx="241">
                  <c:v>28.18</c:v>
                </c:pt>
                <c:pt idx="242">
                  <c:v>28.26</c:v>
                </c:pt>
                <c:pt idx="243">
                  <c:v>28.34</c:v>
                </c:pt>
                <c:pt idx="244">
                  <c:v>28.41</c:v>
                </c:pt>
                <c:pt idx="245">
                  <c:v>28.49</c:v>
                </c:pt>
                <c:pt idx="246">
                  <c:v>28.57</c:v>
                </c:pt>
                <c:pt idx="247">
                  <c:v>28.65</c:v>
                </c:pt>
                <c:pt idx="248">
                  <c:v>28.72</c:v>
                </c:pt>
                <c:pt idx="249">
                  <c:v>28.8</c:v>
                </c:pt>
                <c:pt idx="250">
                  <c:v>28.88</c:v>
                </c:pt>
                <c:pt idx="251">
                  <c:v>28.96</c:v>
                </c:pt>
                <c:pt idx="252">
                  <c:v>29.03</c:v>
                </c:pt>
                <c:pt idx="253">
                  <c:v>29.11</c:v>
                </c:pt>
                <c:pt idx="254">
                  <c:v>29.19</c:v>
                </c:pt>
                <c:pt idx="255">
                  <c:v>29.27</c:v>
                </c:pt>
                <c:pt idx="256">
                  <c:v>29.34</c:v>
                </c:pt>
                <c:pt idx="257">
                  <c:v>29.42</c:v>
                </c:pt>
                <c:pt idx="258">
                  <c:v>29.5</c:v>
                </c:pt>
                <c:pt idx="259">
                  <c:v>29.58</c:v>
                </c:pt>
                <c:pt idx="260">
                  <c:v>29.65</c:v>
                </c:pt>
                <c:pt idx="261">
                  <c:v>29.73</c:v>
                </c:pt>
                <c:pt idx="262">
                  <c:v>29.81</c:v>
                </c:pt>
                <c:pt idx="263">
                  <c:v>29.89</c:v>
                </c:pt>
                <c:pt idx="264">
                  <c:v>29.96</c:v>
                </c:pt>
                <c:pt idx="265">
                  <c:v>30.04</c:v>
                </c:pt>
                <c:pt idx="266">
                  <c:v>30.12</c:v>
                </c:pt>
                <c:pt idx="267">
                  <c:v>30.2</c:v>
                </c:pt>
                <c:pt idx="268">
                  <c:v>30.27</c:v>
                </c:pt>
                <c:pt idx="269">
                  <c:v>30.35</c:v>
                </c:pt>
                <c:pt idx="270">
                  <c:v>30.43</c:v>
                </c:pt>
                <c:pt idx="271">
                  <c:v>30.51</c:v>
                </c:pt>
                <c:pt idx="272">
                  <c:v>30.58</c:v>
                </c:pt>
                <c:pt idx="273">
                  <c:v>30.66</c:v>
                </c:pt>
                <c:pt idx="274">
                  <c:v>30.74</c:v>
                </c:pt>
                <c:pt idx="275">
                  <c:v>30.82</c:v>
                </c:pt>
                <c:pt idx="276">
                  <c:v>30.89</c:v>
                </c:pt>
                <c:pt idx="277">
                  <c:v>30.97</c:v>
                </c:pt>
                <c:pt idx="278">
                  <c:v>31.05</c:v>
                </c:pt>
                <c:pt idx="279">
                  <c:v>31.13</c:v>
                </c:pt>
                <c:pt idx="280">
                  <c:v>31.2</c:v>
                </c:pt>
                <c:pt idx="281">
                  <c:v>31.28</c:v>
                </c:pt>
                <c:pt idx="282">
                  <c:v>31.36</c:v>
                </c:pt>
                <c:pt idx="283">
                  <c:v>31.44</c:v>
                </c:pt>
                <c:pt idx="284">
                  <c:v>31.51</c:v>
                </c:pt>
                <c:pt idx="285">
                  <c:v>31.59</c:v>
                </c:pt>
                <c:pt idx="286">
                  <c:v>31.67</c:v>
                </c:pt>
                <c:pt idx="287">
                  <c:v>31.75</c:v>
                </c:pt>
                <c:pt idx="288">
                  <c:v>31.82</c:v>
                </c:pt>
                <c:pt idx="289">
                  <c:v>31.9</c:v>
                </c:pt>
                <c:pt idx="290">
                  <c:v>31.98</c:v>
                </c:pt>
                <c:pt idx="291">
                  <c:v>32.06</c:v>
                </c:pt>
                <c:pt idx="292">
                  <c:v>32.130000000000003</c:v>
                </c:pt>
                <c:pt idx="293">
                  <c:v>32.21</c:v>
                </c:pt>
                <c:pt idx="294">
                  <c:v>32.29</c:v>
                </c:pt>
                <c:pt idx="295">
                  <c:v>32.369999999999997</c:v>
                </c:pt>
                <c:pt idx="296">
                  <c:v>32.44</c:v>
                </c:pt>
                <c:pt idx="297">
                  <c:v>32.520000000000003</c:v>
                </c:pt>
                <c:pt idx="298">
                  <c:v>32.6</c:v>
                </c:pt>
                <c:pt idx="299">
                  <c:v>32.68</c:v>
                </c:pt>
                <c:pt idx="300">
                  <c:v>32.75</c:v>
                </c:pt>
                <c:pt idx="301">
                  <c:v>32.83</c:v>
                </c:pt>
                <c:pt idx="302">
                  <c:v>32.909999999999997</c:v>
                </c:pt>
                <c:pt idx="303">
                  <c:v>32.99</c:v>
                </c:pt>
                <c:pt idx="304">
                  <c:v>33.06</c:v>
                </c:pt>
                <c:pt idx="305">
                  <c:v>33.14</c:v>
                </c:pt>
                <c:pt idx="306">
                  <c:v>33.22</c:v>
                </c:pt>
                <c:pt idx="307">
                  <c:v>33.299999999999997</c:v>
                </c:pt>
                <c:pt idx="308">
                  <c:v>33.369999999999997</c:v>
                </c:pt>
                <c:pt idx="309">
                  <c:v>33.450000000000003</c:v>
                </c:pt>
                <c:pt idx="310">
                  <c:v>33.53</c:v>
                </c:pt>
                <c:pt idx="311">
                  <c:v>33.61</c:v>
                </c:pt>
                <c:pt idx="312">
                  <c:v>33.68</c:v>
                </c:pt>
                <c:pt idx="313">
                  <c:v>33.76</c:v>
                </c:pt>
                <c:pt idx="314">
                  <c:v>33.840000000000003</c:v>
                </c:pt>
                <c:pt idx="315">
                  <c:v>33.92</c:v>
                </c:pt>
                <c:pt idx="316">
                  <c:v>33.99</c:v>
                </c:pt>
                <c:pt idx="317">
                  <c:v>34.07</c:v>
                </c:pt>
                <c:pt idx="318">
                  <c:v>34.15</c:v>
                </c:pt>
                <c:pt idx="319">
                  <c:v>34.229999999999997</c:v>
                </c:pt>
                <c:pt idx="320">
                  <c:v>34.299999999999997</c:v>
                </c:pt>
                <c:pt idx="321">
                  <c:v>34.380000000000003</c:v>
                </c:pt>
                <c:pt idx="322">
                  <c:v>34.46</c:v>
                </c:pt>
                <c:pt idx="323">
                  <c:v>34.54</c:v>
                </c:pt>
                <c:pt idx="324">
                  <c:v>34.61</c:v>
                </c:pt>
                <c:pt idx="325">
                  <c:v>34.69</c:v>
                </c:pt>
                <c:pt idx="326">
                  <c:v>34.770000000000003</c:v>
                </c:pt>
                <c:pt idx="327">
                  <c:v>34.85</c:v>
                </c:pt>
                <c:pt idx="328">
                  <c:v>34.92</c:v>
                </c:pt>
                <c:pt idx="329">
                  <c:v>35</c:v>
                </c:pt>
                <c:pt idx="330">
                  <c:v>35.08</c:v>
                </c:pt>
                <c:pt idx="331">
                  <c:v>35.159999999999997</c:v>
                </c:pt>
                <c:pt idx="332">
                  <c:v>35.229999999999997</c:v>
                </c:pt>
                <c:pt idx="333">
                  <c:v>35.31</c:v>
                </c:pt>
                <c:pt idx="334">
                  <c:v>35.39</c:v>
                </c:pt>
                <c:pt idx="335">
                  <c:v>35.47</c:v>
                </c:pt>
                <c:pt idx="336">
                  <c:v>35.54</c:v>
                </c:pt>
                <c:pt idx="337">
                  <c:v>35.619999999999997</c:v>
                </c:pt>
                <c:pt idx="338">
                  <c:v>35.700000000000003</c:v>
                </c:pt>
                <c:pt idx="339">
                  <c:v>35.78</c:v>
                </c:pt>
                <c:pt idx="340">
                  <c:v>35.85</c:v>
                </c:pt>
                <c:pt idx="341">
                  <c:v>35.93</c:v>
                </c:pt>
                <c:pt idx="342">
                  <c:v>36.01</c:v>
                </c:pt>
                <c:pt idx="343">
                  <c:v>36.090000000000003</c:v>
                </c:pt>
                <c:pt idx="344">
                  <c:v>36.159999999999997</c:v>
                </c:pt>
                <c:pt idx="345">
                  <c:v>36.24</c:v>
                </c:pt>
                <c:pt idx="346">
                  <c:v>36.32</c:v>
                </c:pt>
                <c:pt idx="347">
                  <c:v>36.4</c:v>
                </c:pt>
                <c:pt idx="348">
                  <c:v>36.47</c:v>
                </c:pt>
                <c:pt idx="349">
                  <c:v>36.549999999999997</c:v>
                </c:pt>
                <c:pt idx="350">
                  <c:v>36.630000000000003</c:v>
                </c:pt>
                <c:pt idx="351">
                  <c:v>36.71</c:v>
                </c:pt>
                <c:pt idx="352">
                  <c:v>36.78</c:v>
                </c:pt>
                <c:pt idx="353">
                  <c:v>36.86</c:v>
                </c:pt>
                <c:pt idx="354">
                  <c:v>36.94</c:v>
                </c:pt>
                <c:pt idx="355">
                  <c:v>37.020000000000003</c:v>
                </c:pt>
                <c:pt idx="356">
                  <c:v>37.090000000000003</c:v>
                </c:pt>
                <c:pt idx="357">
                  <c:v>37.17</c:v>
                </c:pt>
                <c:pt idx="358">
                  <c:v>37.25</c:v>
                </c:pt>
                <c:pt idx="359">
                  <c:v>37.33</c:v>
                </c:pt>
                <c:pt idx="360">
                  <c:v>37.4</c:v>
                </c:pt>
                <c:pt idx="361">
                  <c:v>37.479999999999997</c:v>
                </c:pt>
                <c:pt idx="362">
                  <c:v>37.56</c:v>
                </c:pt>
                <c:pt idx="363">
                  <c:v>37.64</c:v>
                </c:pt>
                <c:pt idx="364">
                  <c:v>37.71</c:v>
                </c:pt>
                <c:pt idx="365">
                  <c:v>37.79</c:v>
                </c:pt>
                <c:pt idx="366">
                  <c:v>37.869999999999997</c:v>
                </c:pt>
                <c:pt idx="367">
                  <c:v>37.950000000000003</c:v>
                </c:pt>
                <c:pt idx="368">
                  <c:v>38.020000000000003</c:v>
                </c:pt>
                <c:pt idx="369">
                  <c:v>38.1</c:v>
                </c:pt>
                <c:pt idx="370">
                  <c:v>38.18</c:v>
                </c:pt>
                <c:pt idx="371">
                  <c:v>38.26</c:v>
                </c:pt>
                <c:pt idx="372">
                  <c:v>38.33</c:v>
                </c:pt>
                <c:pt idx="373">
                  <c:v>38.409999999999997</c:v>
                </c:pt>
                <c:pt idx="374">
                  <c:v>38.49</c:v>
                </c:pt>
                <c:pt idx="375">
                  <c:v>38.57</c:v>
                </c:pt>
                <c:pt idx="376">
                  <c:v>38.64</c:v>
                </c:pt>
                <c:pt idx="377">
                  <c:v>38.72</c:v>
                </c:pt>
                <c:pt idx="378">
                  <c:v>38.799999999999997</c:v>
                </c:pt>
                <c:pt idx="379">
                  <c:v>38.880000000000003</c:v>
                </c:pt>
                <c:pt idx="380">
                  <c:v>38.950000000000003</c:v>
                </c:pt>
                <c:pt idx="381">
                  <c:v>39.03</c:v>
                </c:pt>
                <c:pt idx="382">
                  <c:v>39.11</c:v>
                </c:pt>
                <c:pt idx="383">
                  <c:v>39.19</c:v>
                </c:pt>
                <c:pt idx="384">
                  <c:v>39.26</c:v>
                </c:pt>
                <c:pt idx="385">
                  <c:v>39.340000000000003</c:v>
                </c:pt>
                <c:pt idx="386">
                  <c:v>39.42</c:v>
                </c:pt>
                <c:pt idx="387">
                  <c:v>39.5</c:v>
                </c:pt>
                <c:pt idx="388">
                  <c:v>39.57</c:v>
                </c:pt>
                <c:pt idx="389">
                  <c:v>39.65</c:v>
                </c:pt>
                <c:pt idx="390">
                  <c:v>39.729999999999997</c:v>
                </c:pt>
                <c:pt idx="391">
                  <c:v>39.81</c:v>
                </c:pt>
                <c:pt idx="392">
                  <c:v>39.880000000000003</c:v>
                </c:pt>
                <c:pt idx="393">
                  <c:v>39.96</c:v>
                </c:pt>
              </c:numCache>
            </c:numRef>
          </c:xVal>
          <c:yVal>
            <c:numRef>
              <c:f>'5. 50% Cut off'!$AL$423:$AL$816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2.8026905829596411E-3</c:v>
                </c:pt>
                <c:pt idx="25">
                  <c:v>6.7264573991031393E-3</c:v>
                </c:pt>
                <c:pt idx="26">
                  <c:v>1.0650224215246636E-2</c:v>
                </c:pt>
                <c:pt idx="27">
                  <c:v>1.4573991031390135E-2</c:v>
                </c:pt>
                <c:pt idx="28">
                  <c:v>1.7937219730941704E-2</c:v>
                </c:pt>
                <c:pt idx="29">
                  <c:v>2.2982062780269059E-2</c:v>
                </c:pt>
                <c:pt idx="30">
                  <c:v>2.6905829596412557E-2</c:v>
                </c:pt>
                <c:pt idx="31">
                  <c:v>3.2511210762331835E-2</c:v>
                </c:pt>
                <c:pt idx="32">
                  <c:v>3.6434977578475337E-2</c:v>
                </c:pt>
                <c:pt idx="33">
                  <c:v>4.1479820627802692E-2</c:v>
                </c:pt>
                <c:pt idx="34">
                  <c:v>4.820627802690583E-2</c:v>
                </c:pt>
                <c:pt idx="35">
                  <c:v>5.2690582959641255E-2</c:v>
                </c:pt>
                <c:pt idx="36">
                  <c:v>5.885650224215247E-2</c:v>
                </c:pt>
                <c:pt idx="37">
                  <c:v>6.3340807174887895E-2</c:v>
                </c:pt>
                <c:pt idx="38">
                  <c:v>6.726457399103139E-2</c:v>
                </c:pt>
                <c:pt idx="39">
                  <c:v>7.0627802690582955E-2</c:v>
                </c:pt>
                <c:pt idx="40">
                  <c:v>7.4551569506726451E-2</c:v>
                </c:pt>
                <c:pt idx="41">
                  <c:v>8.0717488789237665E-2</c:v>
                </c:pt>
                <c:pt idx="42">
                  <c:v>8.688340807174888E-2</c:v>
                </c:pt>
                <c:pt idx="43">
                  <c:v>9.0246636771300445E-2</c:v>
                </c:pt>
                <c:pt idx="44">
                  <c:v>9.641255605381166E-2</c:v>
                </c:pt>
                <c:pt idx="45">
                  <c:v>0.10089686098654709</c:v>
                </c:pt>
                <c:pt idx="46">
                  <c:v>0.10538116591928251</c:v>
                </c:pt>
                <c:pt idx="47">
                  <c:v>0.11042600896860987</c:v>
                </c:pt>
                <c:pt idx="48">
                  <c:v>0.11266816143497758</c:v>
                </c:pt>
                <c:pt idx="49">
                  <c:v>0.11491031390134529</c:v>
                </c:pt>
                <c:pt idx="50">
                  <c:v>0.11883408071748879</c:v>
                </c:pt>
                <c:pt idx="51">
                  <c:v>0.1210762331838565</c:v>
                </c:pt>
                <c:pt idx="52">
                  <c:v>0.12668161434977579</c:v>
                </c:pt>
                <c:pt idx="53">
                  <c:v>0.13004484304932734</c:v>
                </c:pt>
                <c:pt idx="54">
                  <c:v>0.13340807174887892</c:v>
                </c:pt>
                <c:pt idx="55">
                  <c:v>0.1367713004484305</c:v>
                </c:pt>
                <c:pt idx="56">
                  <c:v>0.13789237668161436</c:v>
                </c:pt>
                <c:pt idx="57">
                  <c:v>0.14069506726457398</c:v>
                </c:pt>
                <c:pt idx="58">
                  <c:v>0.14517937219730942</c:v>
                </c:pt>
                <c:pt idx="59">
                  <c:v>0.148542600896861</c:v>
                </c:pt>
                <c:pt idx="60">
                  <c:v>0.15190582959641255</c:v>
                </c:pt>
                <c:pt idx="61">
                  <c:v>0.15582959641255606</c:v>
                </c:pt>
                <c:pt idx="62">
                  <c:v>0.1608744394618834</c:v>
                </c:pt>
                <c:pt idx="63">
                  <c:v>0.16535874439461884</c:v>
                </c:pt>
                <c:pt idx="64">
                  <c:v>0.17040358744394618</c:v>
                </c:pt>
                <c:pt idx="65">
                  <c:v>0.17488789237668162</c:v>
                </c:pt>
                <c:pt idx="66">
                  <c:v>0.17993273542600896</c:v>
                </c:pt>
                <c:pt idx="67">
                  <c:v>0.18329596412556054</c:v>
                </c:pt>
                <c:pt idx="68">
                  <c:v>0.18609865470852019</c:v>
                </c:pt>
                <c:pt idx="69">
                  <c:v>0.18946188340807174</c:v>
                </c:pt>
                <c:pt idx="70">
                  <c:v>0.19338565022421525</c:v>
                </c:pt>
                <c:pt idx="71">
                  <c:v>0.19562780269058297</c:v>
                </c:pt>
                <c:pt idx="72">
                  <c:v>0.19843049327354259</c:v>
                </c:pt>
                <c:pt idx="73">
                  <c:v>0.20347533632286996</c:v>
                </c:pt>
                <c:pt idx="74">
                  <c:v>0.20739910313901344</c:v>
                </c:pt>
                <c:pt idx="75">
                  <c:v>0.21188340807174888</c:v>
                </c:pt>
                <c:pt idx="76">
                  <c:v>0.21524663677130046</c:v>
                </c:pt>
                <c:pt idx="77">
                  <c:v>0.22197309417040359</c:v>
                </c:pt>
                <c:pt idx="78">
                  <c:v>0.23094170403587444</c:v>
                </c:pt>
                <c:pt idx="79">
                  <c:v>0.23318385650224216</c:v>
                </c:pt>
                <c:pt idx="80">
                  <c:v>0.23654708520179371</c:v>
                </c:pt>
                <c:pt idx="81">
                  <c:v>0.24103139013452915</c:v>
                </c:pt>
                <c:pt idx="82">
                  <c:v>0.24495515695067266</c:v>
                </c:pt>
                <c:pt idx="83">
                  <c:v>0.2505605381165919</c:v>
                </c:pt>
                <c:pt idx="84">
                  <c:v>0.25840807174887892</c:v>
                </c:pt>
                <c:pt idx="85">
                  <c:v>0.26625560538116594</c:v>
                </c:pt>
                <c:pt idx="86">
                  <c:v>0.27186098654708518</c:v>
                </c:pt>
                <c:pt idx="87">
                  <c:v>0.27802690582959644</c:v>
                </c:pt>
                <c:pt idx="88">
                  <c:v>0.28363228699551568</c:v>
                </c:pt>
                <c:pt idx="89">
                  <c:v>0.29260089686098656</c:v>
                </c:pt>
                <c:pt idx="90">
                  <c:v>0.297085201793722</c:v>
                </c:pt>
                <c:pt idx="91">
                  <c:v>0.30213004484304934</c:v>
                </c:pt>
                <c:pt idx="92">
                  <c:v>0.30661434977578478</c:v>
                </c:pt>
                <c:pt idx="93">
                  <c:v>0.31446188340807174</c:v>
                </c:pt>
                <c:pt idx="94">
                  <c:v>0.32230941704035876</c:v>
                </c:pt>
                <c:pt idx="95">
                  <c:v>0.3267937219730942</c:v>
                </c:pt>
                <c:pt idx="96">
                  <c:v>0.33239910313901344</c:v>
                </c:pt>
                <c:pt idx="97">
                  <c:v>0.33744394618834078</c:v>
                </c:pt>
                <c:pt idx="98">
                  <c:v>0.34248878923766818</c:v>
                </c:pt>
                <c:pt idx="99">
                  <c:v>0.34641255605381166</c:v>
                </c:pt>
                <c:pt idx="100">
                  <c:v>0.3508968609865471</c:v>
                </c:pt>
                <c:pt idx="101">
                  <c:v>0.3570627802690583</c:v>
                </c:pt>
                <c:pt idx="102">
                  <c:v>0.3693946188340807</c:v>
                </c:pt>
                <c:pt idx="103">
                  <c:v>0.3744394618834081</c:v>
                </c:pt>
                <c:pt idx="104">
                  <c:v>0.38284753363228702</c:v>
                </c:pt>
                <c:pt idx="105">
                  <c:v>0.3929372197309417</c:v>
                </c:pt>
                <c:pt idx="106">
                  <c:v>0.398542600896861</c:v>
                </c:pt>
                <c:pt idx="107">
                  <c:v>0.40919282511210764</c:v>
                </c:pt>
                <c:pt idx="108">
                  <c:v>0.41535874439461884</c:v>
                </c:pt>
                <c:pt idx="109">
                  <c:v>0.42040358744394618</c:v>
                </c:pt>
                <c:pt idx="110">
                  <c:v>0.42488789237668162</c:v>
                </c:pt>
                <c:pt idx="111">
                  <c:v>0.43273542600896858</c:v>
                </c:pt>
                <c:pt idx="112">
                  <c:v>0.43834080717488788</c:v>
                </c:pt>
                <c:pt idx="113">
                  <c:v>0.44730941704035876</c:v>
                </c:pt>
                <c:pt idx="114">
                  <c:v>0.4517937219730942</c:v>
                </c:pt>
                <c:pt idx="115">
                  <c:v>0.4585201793721973</c:v>
                </c:pt>
                <c:pt idx="116">
                  <c:v>0.4646860986547085</c:v>
                </c:pt>
                <c:pt idx="117">
                  <c:v>0.47421524663677128</c:v>
                </c:pt>
                <c:pt idx="118">
                  <c:v>0.48038116591928254</c:v>
                </c:pt>
                <c:pt idx="119">
                  <c:v>0.48486547085201792</c:v>
                </c:pt>
                <c:pt idx="120">
                  <c:v>0.49103139013452912</c:v>
                </c:pt>
                <c:pt idx="121">
                  <c:v>0.49775784753363228</c:v>
                </c:pt>
                <c:pt idx="122">
                  <c:v>0.4994394618834081</c:v>
                </c:pt>
                <c:pt idx="123">
                  <c:v>0.50392376681614348</c:v>
                </c:pt>
                <c:pt idx="124">
                  <c:v>0.50728699551569512</c:v>
                </c:pt>
                <c:pt idx="125">
                  <c:v>0.51625560538116588</c:v>
                </c:pt>
                <c:pt idx="126">
                  <c:v>0.51961883408071752</c:v>
                </c:pt>
                <c:pt idx="127">
                  <c:v>0.52802690582959644</c:v>
                </c:pt>
                <c:pt idx="128">
                  <c:v>0.53307174887892372</c:v>
                </c:pt>
                <c:pt idx="129">
                  <c:v>0.53755605381165916</c:v>
                </c:pt>
                <c:pt idx="130">
                  <c:v>0.54260089686098656</c:v>
                </c:pt>
                <c:pt idx="131">
                  <c:v>0.55044843049327352</c:v>
                </c:pt>
                <c:pt idx="132">
                  <c:v>0.55605381165919288</c:v>
                </c:pt>
                <c:pt idx="133">
                  <c:v>0.56334080717488788</c:v>
                </c:pt>
                <c:pt idx="134">
                  <c:v>0.56838565022421528</c:v>
                </c:pt>
                <c:pt idx="135">
                  <c:v>0.57230941704035876</c:v>
                </c:pt>
                <c:pt idx="136">
                  <c:v>0.57623318385650224</c:v>
                </c:pt>
                <c:pt idx="137">
                  <c:v>0.58183856502242148</c:v>
                </c:pt>
                <c:pt idx="138">
                  <c:v>0.58576233183856508</c:v>
                </c:pt>
                <c:pt idx="139">
                  <c:v>0.58968609865470856</c:v>
                </c:pt>
                <c:pt idx="140">
                  <c:v>0.59865470852017932</c:v>
                </c:pt>
                <c:pt idx="141">
                  <c:v>0.60257847533632292</c:v>
                </c:pt>
                <c:pt idx="142">
                  <c:v>0.60874439461883412</c:v>
                </c:pt>
                <c:pt idx="143">
                  <c:v>0.6126681614349776</c:v>
                </c:pt>
                <c:pt idx="144">
                  <c:v>0.61715246636771304</c:v>
                </c:pt>
                <c:pt idx="145">
                  <c:v>0.62331838565022424</c:v>
                </c:pt>
                <c:pt idx="146">
                  <c:v>0.62668161434977576</c:v>
                </c:pt>
                <c:pt idx="147">
                  <c:v>0.63284753363228696</c:v>
                </c:pt>
                <c:pt idx="148">
                  <c:v>0.63789237668161436</c:v>
                </c:pt>
                <c:pt idx="149">
                  <c:v>0.6434977578475336</c:v>
                </c:pt>
                <c:pt idx="150">
                  <c:v>0.64686098654708524</c:v>
                </c:pt>
                <c:pt idx="151">
                  <c:v>0.65078475336322872</c:v>
                </c:pt>
                <c:pt idx="152">
                  <c:v>0.65302690582959644</c:v>
                </c:pt>
                <c:pt idx="153">
                  <c:v>0.65526905829596416</c:v>
                </c:pt>
                <c:pt idx="154">
                  <c:v>0.65751121076233188</c:v>
                </c:pt>
                <c:pt idx="155">
                  <c:v>0.66143497757847536</c:v>
                </c:pt>
                <c:pt idx="156">
                  <c:v>0.66535874439461884</c:v>
                </c:pt>
                <c:pt idx="157">
                  <c:v>0.67040358744394624</c:v>
                </c:pt>
                <c:pt idx="158">
                  <c:v>0.67376681614349776</c:v>
                </c:pt>
                <c:pt idx="159">
                  <c:v>0.67769058295964124</c:v>
                </c:pt>
                <c:pt idx="160">
                  <c:v>0.68161434977578472</c:v>
                </c:pt>
                <c:pt idx="161">
                  <c:v>0.68273542600896864</c:v>
                </c:pt>
                <c:pt idx="162">
                  <c:v>0.6894618834080718</c:v>
                </c:pt>
                <c:pt idx="163">
                  <c:v>0.69338565022421528</c:v>
                </c:pt>
                <c:pt idx="164">
                  <c:v>0.69506726457399104</c:v>
                </c:pt>
                <c:pt idx="165">
                  <c:v>0.69730941704035876</c:v>
                </c:pt>
                <c:pt idx="166">
                  <c:v>0.69786995515695072</c:v>
                </c:pt>
                <c:pt idx="167">
                  <c:v>0.7017937219730942</c:v>
                </c:pt>
                <c:pt idx="168">
                  <c:v>0.70515695067264572</c:v>
                </c:pt>
                <c:pt idx="169">
                  <c:v>0.70627802690582964</c:v>
                </c:pt>
                <c:pt idx="170">
                  <c:v>0.71076233183856508</c:v>
                </c:pt>
                <c:pt idx="171">
                  <c:v>0.71188340807174888</c:v>
                </c:pt>
                <c:pt idx="172">
                  <c:v>0.7141255605381166</c:v>
                </c:pt>
                <c:pt idx="173">
                  <c:v>0.71973094170403584</c:v>
                </c:pt>
                <c:pt idx="174">
                  <c:v>0.7214125560538116</c:v>
                </c:pt>
                <c:pt idx="175">
                  <c:v>0.72365470852017932</c:v>
                </c:pt>
                <c:pt idx="176">
                  <c:v>0.72757847533632292</c:v>
                </c:pt>
                <c:pt idx="177">
                  <c:v>0.72869955156950672</c:v>
                </c:pt>
                <c:pt idx="178">
                  <c:v>0.7326233183856502</c:v>
                </c:pt>
                <c:pt idx="179">
                  <c:v>0.73486547085201792</c:v>
                </c:pt>
                <c:pt idx="180">
                  <c:v>0.73654708520179368</c:v>
                </c:pt>
                <c:pt idx="181">
                  <c:v>0.73934977578475336</c:v>
                </c:pt>
                <c:pt idx="182">
                  <c:v>0.74271300448430488</c:v>
                </c:pt>
                <c:pt idx="183">
                  <c:v>0.74663677130044848</c:v>
                </c:pt>
                <c:pt idx="184">
                  <c:v>0.74831838565022424</c:v>
                </c:pt>
                <c:pt idx="185">
                  <c:v>0.75</c:v>
                </c:pt>
                <c:pt idx="186">
                  <c:v>0.75392376681614348</c:v>
                </c:pt>
                <c:pt idx="187">
                  <c:v>0.7550448430493274</c:v>
                </c:pt>
                <c:pt idx="188">
                  <c:v>0.75784753363228696</c:v>
                </c:pt>
                <c:pt idx="189">
                  <c:v>0.7612107623318386</c:v>
                </c:pt>
                <c:pt idx="190">
                  <c:v>0.76289237668161436</c:v>
                </c:pt>
                <c:pt idx="191">
                  <c:v>0.76569506726457404</c:v>
                </c:pt>
                <c:pt idx="192">
                  <c:v>0.76569506726457404</c:v>
                </c:pt>
                <c:pt idx="193">
                  <c:v>0.76793721973094176</c:v>
                </c:pt>
                <c:pt idx="194">
                  <c:v>0.77073991031390132</c:v>
                </c:pt>
                <c:pt idx="195">
                  <c:v>0.77298206278026904</c:v>
                </c:pt>
                <c:pt idx="196">
                  <c:v>0.77634529147982068</c:v>
                </c:pt>
                <c:pt idx="197">
                  <c:v>0.77802690582959644</c:v>
                </c:pt>
                <c:pt idx="198">
                  <c:v>0.78026905829596416</c:v>
                </c:pt>
                <c:pt idx="199">
                  <c:v>0.78307174887892372</c:v>
                </c:pt>
                <c:pt idx="200">
                  <c:v>0.7847533632286996</c:v>
                </c:pt>
                <c:pt idx="201">
                  <c:v>0.7858744394618834</c:v>
                </c:pt>
                <c:pt idx="202">
                  <c:v>0.78923766816143492</c:v>
                </c:pt>
                <c:pt idx="203">
                  <c:v>0.79316143497757852</c:v>
                </c:pt>
                <c:pt idx="204">
                  <c:v>0.79316143497757852</c:v>
                </c:pt>
                <c:pt idx="205">
                  <c:v>0.79540358744394624</c:v>
                </c:pt>
                <c:pt idx="206">
                  <c:v>0.79596412556053808</c:v>
                </c:pt>
                <c:pt idx="207">
                  <c:v>0.79764573991031396</c:v>
                </c:pt>
                <c:pt idx="208">
                  <c:v>0.79988789237668156</c:v>
                </c:pt>
                <c:pt idx="209">
                  <c:v>0.80156950672645744</c:v>
                </c:pt>
                <c:pt idx="210">
                  <c:v>0.804372197309417</c:v>
                </c:pt>
                <c:pt idx="211">
                  <c:v>0.80661434977578472</c:v>
                </c:pt>
                <c:pt idx="212">
                  <c:v>0.80717488789237668</c:v>
                </c:pt>
                <c:pt idx="213">
                  <c:v>0.80997757847533636</c:v>
                </c:pt>
                <c:pt idx="214">
                  <c:v>0.81109865470852016</c:v>
                </c:pt>
                <c:pt idx="215">
                  <c:v>0.81221973094170408</c:v>
                </c:pt>
                <c:pt idx="216">
                  <c:v>0.81278026905829592</c:v>
                </c:pt>
                <c:pt idx="217">
                  <c:v>0.81502242152466364</c:v>
                </c:pt>
                <c:pt idx="218">
                  <c:v>0.81670403587443952</c:v>
                </c:pt>
                <c:pt idx="219">
                  <c:v>0.82118834080717484</c:v>
                </c:pt>
                <c:pt idx="220">
                  <c:v>0.82230941704035876</c:v>
                </c:pt>
                <c:pt idx="221">
                  <c:v>0.82455156950672648</c:v>
                </c:pt>
                <c:pt idx="222">
                  <c:v>0.82511210762331844</c:v>
                </c:pt>
                <c:pt idx="223">
                  <c:v>0.82511210762331844</c:v>
                </c:pt>
                <c:pt idx="224">
                  <c:v>0.82735426008968604</c:v>
                </c:pt>
                <c:pt idx="225">
                  <c:v>0.82959641255605376</c:v>
                </c:pt>
                <c:pt idx="226">
                  <c:v>0.83239910313901344</c:v>
                </c:pt>
                <c:pt idx="227">
                  <c:v>0.8340807174887892</c:v>
                </c:pt>
                <c:pt idx="228">
                  <c:v>0.83464125560538116</c:v>
                </c:pt>
                <c:pt idx="229">
                  <c:v>0.83576233183856508</c:v>
                </c:pt>
                <c:pt idx="230">
                  <c:v>0.83968609865470856</c:v>
                </c:pt>
                <c:pt idx="231">
                  <c:v>0.8402466367713004</c:v>
                </c:pt>
                <c:pt idx="232">
                  <c:v>0.84136771300448432</c:v>
                </c:pt>
                <c:pt idx="233">
                  <c:v>0.84360986547085204</c:v>
                </c:pt>
                <c:pt idx="234">
                  <c:v>0.844170403587444</c:v>
                </c:pt>
                <c:pt idx="235">
                  <c:v>0.8464125560538116</c:v>
                </c:pt>
                <c:pt idx="236">
                  <c:v>0.84977578475336324</c:v>
                </c:pt>
                <c:pt idx="237">
                  <c:v>0.85201793721973096</c:v>
                </c:pt>
                <c:pt idx="238">
                  <c:v>0.85538116591928248</c:v>
                </c:pt>
                <c:pt idx="239">
                  <c:v>0.85706278026905824</c:v>
                </c:pt>
                <c:pt idx="240">
                  <c:v>0.85930493273542596</c:v>
                </c:pt>
                <c:pt idx="241">
                  <c:v>0.8626681614349776</c:v>
                </c:pt>
                <c:pt idx="242">
                  <c:v>0.86491031390134532</c:v>
                </c:pt>
                <c:pt idx="243">
                  <c:v>0.86715246636771304</c:v>
                </c:pt>
                <c:pt idx="244">
                  <c:v>0.86771300448430488</c:v>
                </c:pt>
                <c:pt idx="245">
                  <c:v>0.86827354260089684</c:v>
                </c:pt>
                <c:pt idx="246">
                  <c:v>0.87107623318385652</c:v>
                </c:pt>
                <c:pt idx="247">
                  <c:v>0.87163677130044848</c:v>
                </c:pt>
                <c:pt idx="248">
                  <c:v>0.87219730941704032</c:v>
                </c:pt>
                <c:pt idx="249">
                  <c:v>0.8738789237668162</c:v>
                </c:pt>
                <c:pt idx="250">
                  <c:v>0.87443946188340804</c:v>
                </c:pt>
                <c:pt idx="251">
                  <c:v>0.875</c:v>
                </c:pt>
                <c:pt idx="252">
                  <c:v>0.8761210762331838</c:v>
                </c:pt>
                <c:pt idx="253">
                  <c:v>0.87780269058295968</c:v>
                </c:pt>
                <c:pt idx="254">
                  <c:v>0.87948430493273544</c:v>
                </c:pt>
                <c:pt idx="255">
                  <c:v>0.88172645739910316</c:v>
                </c:pt>
                <c:pt idx="256">
                  <c:v>0.88284753363228696</c:v>
                </c:pt>
                <c:pt idx="257">
                  <c:v>0.88396860986547088</c:v>
                </c:pt>
                <c:pt idx="258">
                  <c:v>0.88565022421524664</c:v>
                </c:pt>
                <c:pt idx="259">
                  <c:v>0.88677130044843044</c:v>
                </c:pt>
                <c:pt idx="260">
                  <c:v>0.88845291479820632</c:v>
                </c:pt>
                <c:pt idx="261">
                  <c:v>0.89013452914798208</c:v>
                </c:pt>
                <c:pt idx="262">
                  <c:v>0.89069506726457404</c:v>
                </c:pt>
                <c:pt idx="263">
                  <c:v>0.89125560538116588</c:v>
                </c:pt>
                <c:pt idx="264">
                  <c:v>0.89293721973094176</c:v>
                </c:pt>
                <c:pt idx="265">
                  <c:v>0.89293721973094176</c:v>
                </c:pt>
                <c:pt idx="266">
                  <c:v>0.8934977578475336</c:v>
                </c:pt>
                <c:pt idx="267">
                  <c:v>0.89405829596412556</c:v>
                </c:pt>
                <c:pt idx="268">
                  <c:v>0.89573991031390132</c:v>
                </c:pt>
                <c:pt idx="269">
                  <c:v>0.89686098654708524</c:v>
                </c:pt>
                <c:pt idx="270">
                  <c:v>0.89798206278026904</c:v>
                </c:pt>
                <c:pt idx="271">
                  <c:v>0.89910313901345296</c:v>
                </c:pt>
                <c:pt idx="272">
                  <c:v>0.90022421524663676</c:v>
                </c:pt>
                <c:pt idx="273">
                  <c:v>0.90134529147982068</c:v>
                </c:pt>
                <c:pt idx="274">
                  <c:v>0.90190582959641252</c:v>
                </c:pt>
                <c:pt idx="275">
                  <c:v>0.90302690582959644</c:v>
                </c:pt>
                <c:pt idx="276">
                  <c:v>0.90526905829596416</c:v>
                </c:pt>
                <c:pt idx="277">
                  <c:v>0.90639013452914796</c:v>
                </c:pt>
                <c:pt idx="278">
                  <c:v>0.90639013452914796</c:v>
                </c:pt>
                <c:pt idx="279">
                  <c:v>0.90639013452914796</c:v>
                </c:pt>
                <c:pt idx="280">
                  <c:v>0.90695067264573992</c:v>
                </c:pt>
                <c:pt idx="281">
                  <c:v>0.90751121076233188</c:v>
                </c:pt>
                <c:pt idx="282">
                  <c:v>0.90919282511210764</c:v>
                </c:pt>
                <c:pt idx="283">
                  <c:v>0.91143497757847536</c:v>
                </c:pt>
                <c:pt idx="284">
                  <c:v>0.91199551569506732</c:v>
                </c:pt>
                <c:pt idx="285">
                  <c:v>0.91199551569506732</c:v>
                </c:pt>
                <c:pt idx="286">
                  <c:v>0.91423766816143492</c:v>
                </c:pt>
                <c:pt idx="287">
                  <c:v>0.91479820627802688</c:v>
                </c:pt>
                <c:pt idx="288">
                  <c:v>0.91479820627802688</c:v>
                </c:pt>
                <c:pt idx="289">
                  <c:v>0.9159192825112108</c:v>
                </c:pt>
                <c:pt idx="290">
                  <c:v>0.91760089686098656</c:v>
                </c:pt>
                <c:pt idx="291">
                  <c:v>0.91928251121076232</c:v>
                </c:pt>
                <c:pt idx="292">
                  <c:v>0.91928251121076232</c:v>
                </c:pt>
                <c:pt idx="293">
                  <c:v>0.922085201793722</c:v>
                </c:pt>
                <c:pt idx="294">
                  <c:v>0.92432735426008972</c:v>
                </c:pt>
                <c:pt idx="295">
                  <c:v>0.92600896860986548</c:v>
                </c:pt>
                <c:pt idx="296">
                  <c:v>0.92656950672645744</c:v>
                </c:pt>
                <c:pt idx="297">
                  <c:v>0.9282511210762332</c:v>
                </c:pt>
                <c:pt idx="298">
                  <c:v>0.93105381165919288</c:v>
                </c:pt>
                <c:pt idx="299">
                  <c:v>0.93273542600896864</c:v>
                </c:pt>
                <c:pt idx="300">
                  <c:v>0.93329596412556048</c:v>
                </c:pt>
                <c:pt idx="301">
                  <c:v>0.93665919282511212</c:v>
                </c:pt>
                <c:pt idx="302">
                  <c:v>0.93778026905829592</c:v>
                </c:pt>
                <c:pt idx="303">
                  <c:v>0.93890134529147984</c:v>
                </c:pt>
                <c:pt idx="304">
                  <c:v>0.94002242152466364</c:v>
                </c:pt>
                <c:pt idx="305">
                  <c:v>0.9405829596412556</c:v>
                </c:pt>
                <c:pt idx="306">
                  <c:v>0.94170403587443952</c:v>
                </c:pt>
                <c:pt idx="307">
                  <c:v>0.94226457399103136</c:v>
                </c:pt>
                <c:pt idx="308">
                  <c:v>0.94282511210762332</c:v>
                </c:pt>
                <c:pt idx="309">
                  <c:v>0.94394618834080712</c:v>
                </c:pt>
                <c:pt idx="310">
                  <c:v>0.94450672645739908</c:v>
                </c:pt>
                <c:pt idx="311">
                  <c:v>0.94506726457399104</c:v>
                </c:pt>
                <c:pt idx="312">
                  <c:v>0.9467488789237668</c:v>
                </c:pt>
                <c:pt idx="313">
                  <c:v>0.94730941704035876</c:v>
                </c:pt>
                <c:pt idx="314">
                  <c:v>0.94843049327354256</c:v>
                </c:pt>
                <c:pt idx="315">
                  <c:v>0.95011210762331844</c:v>
                </c:pt>
                <c:pt idx="316">
                  <c:v>0.95235426008968604</c:v>
                </c:pt>
                <c:pt idx="317">
                  <c:v>0.95403587443946192</c:v>
                </c:pt>
                <c:pt idx="318">
                  <c:v>0.95515695067264572</c:v>
                </c:pt>
                <c:pt idx="319">
                  <c:v>0.95571748878923768</c:v>
                </c:pt>
                <c:pt idx="320">
                  <c:v>0.95571748878923768</c:v>
                </c:pt>
                <c:pt idx="321">
                  <c:v>0.95739910313901344</c:v>
                </c:pt>
                <c:pt idx="322">
                  <c:v>0.95739910313901344</c:v>
                </c:pt>
                <c:pt idx="323">
                  <c:v>0.96020179372197312</c:v>
                </c:pt>
                <c:pt idx="324">
                  <c:v>0.96020179372197312</c:v>
                </c:pt>
                <c:pt idx="325">
                  <c:v>0.96076233183856508</c:v>
                </c:pt>
                <c:pt idx="326">
                  <c:v>0.96076233183856508</c:v>
                </c:pt>
                <c:pt idx="327">
                  <c:v>0.96188340807174888</c:v>
                </c:pt>
                <c:pt idx="328">
                  <c:v>0.96244394618834084</c:v>
                </c:pt>
                <c:pt idx="329">
                  <c:v>0.96356502242152464</c:v>
                </c:pt>
                <c:pt idx="330">
                  <c:v>0.9641255605381166</c:v>
                </c:pt>
                <c:pt idx="331">
                  <c:v>0.96468609865470856</c:v>
                </c:pt>
                <c:pt idx="332">
                  <c:v>0.9652466367713004</c:v>
                </c:pt>
                <c:pt idx="333">
                  <c:v>0.96748878923766812</c:v>
                </c:pt>
                <c:pt idx="334">
                  <c:v>0.96748878923766812</c:v>
                </c:pt>
                <c:pt idx="335">
                  <c:v>0.96860986547085204</c:v>
                </c:pt>
                <c:pt idx="336">
                  <c:v>0.969170403587444</c:v>
                </c:pt>
                <c:pt idx="337">
                  <c:v>0.9702914798206278</c:v>
                </c:pt>
                <c:pt idx="338">
                  <c:v>0.9702914798206278</c:v>
                </c:pt>
                <c:pt idx="339">
                  <c:v>0.97253363228699552</c:v>
                </c:pt>
                <c:pt idx="340">
                  <c:v>0.97421524663677128</c:v>
                </c:pt>
                <c:pt idx="341">
                  <c:v>0.97589686098654704</c:v>
                </c:pt>
                <c:pt idx="342">
                  <c:v>0.97589686098654704</c:v>
                </c:pt>
                <c:pt idx="343">
                  <c:v>0.97701793721973096</c:v>
                </c:pt>
                <c:pt idx="344">
                  <c:v>0.97701793721973096</c:v>
                </c:pt>
                <c:pt idx="345">
                  <c:v>0.97813901345291476</c:v>
                </c:pt>
                <c:pt idx="346">
                  <c:v>0.97869955156950672</c:v>
                </c:pt>
                <c:pt idx="347">
                  <c:v>0.97926008968609868</c:v>
                </c:pt>
                <c:pt idx="348">
                  <c:v>0.97926008968609868</c:v>
                </c:pt>
                <c:pt idx="349">
                  <c:v>0.97982062780269064</c:v>
                </c:pt>
                <c:pt idx="350">
                  <c:v>0.98038116591928248</c:v>
                </c:pt>
                <c:pt idx="351">
                  <c:v>0.98094170403587444</c:v>
                </c:pt>
                <c:pt idx="352">
                  <c:v>0.9815022421524664</c:v>
                </c:pt>
                <c:pt idx="353">
                  <c:v>0.98206278026905824</c:v>
                </c:pt>
                <c:pt idx="354">
                  <c:v>0.98374439461883412</c:v>
                </c:pt>
                <c:pt idx="355">
                  <c:v>0.98430493273542596</c:v>
                </c:pt>
                <c:pt idx="356">
                  <c:v>0.98486547085201792</c:v>
                </c:pt>
                <c:pt idx="357">
                  <c:v>0.98486547085201792</c:v>
                </c:pt>
                <c:pt idx="358">
                  <c:v>0.98486547085201792</c:v>
                </c:pt>
                <c:pt idx="359">
                  <c:v>0.98486547085201792</c:v>
                </c:pt>
                <c:pt idx="360">
                  <c:v>0.98486547085201792</c:v>
                </c:pt>
                <c:pt idx="361">
                  <c:v>0.98542600896860988</c:v>
                </c:pt>
                <c:pt idx="362">
                  <c:v>0.98542600896860988</c:v>
                </c:pt>
                <c:pt idx="363">
                  <c:v>0.98542600896860988</c:v>
                </c:pt>
                <c:pt idx="364">
                  <c:v>0.98542600896860988</c:v>
                </c:pt>
                <c:pt idx="365">
                  <c:v>0.98598654708520184</c:v>
                </c:pt>
                <c:pt idx="366">
                  <c:v>0.98654708520179368</c:v>
                </c:pt>
                <c:pt idx="367">
                  <c:v>0.9876681614349776</c:v>
                </c:pt>
                <c:pt idx="368">
                  <c:v>0.98822869955156956</c:v>
                </c:pt>
                <c:pt idx="369">
                  <c:v>0.98934977578475336</c:v>
                </c:pt>
                <c:pt idx="370">
                  <c:v>0.98934977578475336</c:v>
                </c:pt>
                <c:pt idx="371">
                  <c:v>0.98991031390134532</c:v>
                </c:pt>
                <c:pt idx="372">
                  <c:v>0.99047085201793716</c:v>
                </c:pt>
                <c:pt idx="373">
                  <c:v>0.99103139013452912</c:v>
                </c:pt>
                <c:pt idx="374">
                  <c:v>0.99159192825112108</c:v>
                </c:pt>
                <c:pt idx="375">
                  <c:v>0.99159192825112108</c:v>
                </c:pt>
                <c:pt idx="376">
                  <c:v>0.99271300448430488</c:v>
                </c:pt>
                <c:pt idx="377">
                  <c:v>0.99271300448430488</c:v>
                </c:pt>
                <c:pt idx="378">
                  <c:v>0.99271300448430488</c:v>
                </c:pt>
                <c:pt idx="379">
                  <c:v>0.9938340807174888</c:v>
                </c:pt>
                <c:pt idx="380">
                  <c:v>0.9938340807174888</c:v>
                </c:pt>
                <c:pt idx="381">
                  <c:v>0.9949551569506726</c:v>
                </c:pt>
                <c:pt idx="382">
                  <c:v>0.9949551569506726</c:v>
                </c:pt>
                <c:pt idx="383">
                  <c:v>0.9949551569506726</c:v>
                </c:pt>
                <c:pt idx="384">
                  <c:v>0.99607623318385652</c:v>
                </c:pt>
                <c:pt idx="385">
                  <c:v>0.99719730941704032</c:v>
                </c:pt>
                <c:pt idx="386">
                  <c:v>0.99775784753363228</c:v>
                </c:pt>
                <c:pt idx="387">
                  <c:v>0.99831838565022424</c:v>
                </c:pt>
                <c:pt idx="388">
                  <c:v>0.99831838565022424</c:v>
                </c:pt>
                <c:pt idx="389">
                  <c:v>0.99831838565022424</c:v>
                </c:pt>
                <c:pt idx="390">
                  <c:v>0.99831838565022424</c:v>
                </c:pt>
                <c:pt idx="391">
                  <c:v>0.9988789237668162</c:v>
                </c:pt>
                <c:pt idx="392">
                  <c:v>0.9988789237668162</c:v>
                </c:pt>
                <c:pt idx="39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2A-4F44-B98E-D1BC0C19CE47}"/>
            </c:ext>
          </c:extLst>
        </c:ser>
        <c:ser>
          <c:idx val="5"/>
          <c:order val="4"/>
          <c:tx>
            <c:strRef>
              <c:f>'5. 50% Cut off'!$AM$421:$AM$422</c:f>
              <c:strCache>
                <c:ptCount val="2"/>
                <c:pt idx="0">
                  <c:v>C5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'5. 50% Cut off'!$AH$423:$AH$816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11.36</c:v>
                </c:pt>
                <c:pt idx="25">
                  <c:v>11.44</c:v>
                </c:pt>
                <c:pt idx="26">
                  <c:v>11.52</c:v>
                </c:pt>
                <c:pt idx="27">
                  <c:v>11.6</c:v>
                </c:pt>
                <c:pt idx="28">
                  <c:v>11.67</c:v>
                </c:pt>
                <c:pt idx="29">
                  <c:v>11.75</c:v>
                </c:pt>
                <c:pt idx="30">
                  <c:v>11.83</c:v>
                </c:pt>
                <c:pt idx="31">
                  <c:v>11.91</c:v>
                </c:pt>
                <c:pt idx="32">
                  <c:v>11.98</c:v>
                </c:pt>
                <c:pt idx="33">
                  <c:v>12.06</c:v>
                </c:pt>
                <c:pt idx="34">
                  <c:v>12.14</c:v>
                </c:pt>
                <c:pt idx="35">
                  <c:v>12.22</c:v>
                </c:pt>
                <c:pt idx="36">
                  <c:v>12.29</c:v>
                </c:pt>
                <c:pt idx="37">
                  <c:v>12.37</c:v>
                </c:pt>
                <c:pt idx="38">
                  <c:v>12.45</c:v>
                </c:pt>
                <c:pt idx="39">
                  <c:v>12.53</c:v>
                </c:pt>
                <c:pt idx="40">
                  <c:v>12.6</c:v>
                </c:pt>
                <c:pt idx="41">
                  <c:v>12.68</c:v>
                </c:pt>
                <c:pt idx="42">
                  <c:v>12.76</c:v>
                </c:pt>
                <c:pt idx="43">
                  <c:v>12.84</c:v>
                </c:pt>
                <c:pt idx="44">
                  <c:v>12.91</c:v>
                </c:pt>
                <c:pt idx="45">
                  <c:v>12.99</c:v>
                </c:pt>
                <c:pt idx="46">
                  <c:v>13.07</c:v>
                </c:pt>
                <c:pt idx="47">
                  <c:v>13.15</c:v>
                </c:pt>
                <c:pt idx="48">
                  <c:v>13.22</c:v>
                </c:pt>
                <c:pt idx="49">
                  <c:v>13.3</c:v>
                </c:pt>
                <c:pt idx="50">
                  <c:v>13.38</c:v>
                </c:pt>
                <c:pt idx="51">
                  <c:v>13.46</c:v>
                </c:pt>
                <c:pt idx="52">
                  <c:v>13.53</c:v>
                </c:pt>
                <c:pt idx="53">
                  <c:v>13.61</c:v>
                </c:pt>
                <c:pt idx="54">
                  <c:v>13.69</c:v>
                </c:pt>
                <c:pt idx="55">
                  <c:v>13.77</c:v>
                </c:pt>
                <c:pt idx="56">
                  <c:v>13.84</c:v>
                </c:pt>
                <c:pt idx="57">
                  <c:v>13.92</c:v>
                </c:pt>
                <c:pt idx="58">
                  <c:v>14</c:v>
                </c:pt>
                <c:pt idx="59">
                  <c:v>14.08</c:v>
                </c:pt>
                <c:pt idx="60">
                  <c:v>14.15</c:v>
                </c:pt>
                <c:pt idx="61">
                  <c:v>14.23</c:v>
                </c:pt>
                <c:pt idx="62">
                  <c:v>14.31</c:v>
                </c:pt>
                <c:pt idx="63">
                  <c:v>14.39</c:v>
                </c:pt>
                <c:pt idx="64">
                  <c:v>14.46</c:v>
                </c:pt>
                <c:pt idx="65">
                  <c:v>14.54</c:v>
                </c:pt>
                <c:pt idx="66">
                  <c:v>14.62</c:v>
                </c:pt>
                <c:pt idx="67">
                  <c:v>14.7</c:v>
                </c:pt>
                <c:pt idx="68">
                  <c:v>14.77</c:v>
                </c:pt>
                <c:pt idx="69">
                  <c:v>14.85</c:v>
                </c:pt>
                <c:pt idx="70">
                  <c:v>14.93</c:v>
                </c:pt>
                <c:pt idx="71">
                  <c:v>15.01</c:v>
                </c:pt>
                <c:pt idx="72">
                  <c:v>15.08</c:v>
                </c:pt>
                <c:pt idx="73">
                  <c:v>15.16</c:v>
                </c:pt>
                <c:pt idx="74">
                  <c:v>15.24</c:v>
                </c:pt>
                <c:pt idx="75">
                  <c:v>15.32</c:v>
                </c:pt>
                <c:pt idx="76">
                  <c:v>15.39</c:v>
                </c:pt>
                <c:pt idx="77">
                  <c:v>15.47</c:v>
                </c:pt>
                <c:pt idx="78">
                  <c:v>15.55</c:v>
                </c:pt>
                <c:pt idx="79">
                  <c:v>15.63</c:v>
                </c:pt>
                <c:pt idx="80">
                  <c:v>15.7</c:v>
                </c:pt>
                <c:pt idx="81">
                  <c:v>15.78</c:v>
                </c:pt>
                <c:pt idx="82">
                  <c:v>15.86</c:v>
                </c:pt>
                <c:pt idx="83">
                  <c:v>15.94</c:v>
                </c:pt>
                <c:pt idx="84">
                  <c:v>16.010000000000002</c:v>
                </c:pt>
                <c:pt idx="85">
                  <c:v>16.09</c:v>
                </c:pt>
                <c:pt idx="86">
                  <c:v>16.170000000000002</c:v>
                </c:pt>
                <c:pt idx="87">
                  <c:v>16.25</c:v>
                </c:pt>
                <c:pt idx="88">
                  <c:v>16.32</c:v>
                </c:pt>
                <c:pt idx="89">
                  <c:v>16.399999999999999</c:v>
                </c:pt>
                <c:pt idx="90">
                  <c:v>16.48</c:v>
                </c:pt>
                <c:pt idx="91">
                  <c:v>16.559999999999999</c:v>
                </c:pt>
                <c:pt idx="92">
                  <c:v>16.63</c:v>
                </c:pt>
                <c:pt idx="93">
                  <c:v>16.71</c:v>
                </c:pt>
                <c:pt idx="94">
                  <c:v>16.79</c:v>
                </c:pt>
                <c:pt idx="95">
                  <c:v>16.87</c:v>
                </c:pt>
                <c:pt idx="96">
                  <c:v>16.940000000000001</c:v>
                </c:pt>
                <c:pt idx="97">
                  <c:v>17.02</c:v>
                </c:pt>
                <c:pt idx="98">
                  <c:v>17.100000000000001</c:v>
                </c:pt>
                <c:pt idx="99">
                  <c:v>17.18</c:v>
                </c:pt>
                <c:pt idx="100">
                  <c:v>17.25</c:v>
                </c:pt>
                <c:pt idx="101">
                  <c:v>17.329999999999998</c:v>
                </c:pt>
                <c:pt idx="102">
                  <c:v>17.41</c:v>
                </c:pt>
                <c:pt idx="103">
                  <c:v>17.489999999999998</c:v>
                </c:pt>
                <c:pt idx="104">
                  <c:v>17.559999999999999</c:v>
                </c:pt>
                <c:pt idx="105">
                  <c:v>17.64</c:v>
                </c:pt>
                <c:pt idx="106">
                  <c:v>17.72</c:v>
                </c:pt>
                <c:pt idx="107">
                  <c:v>17.8</c:v>
                </c:pt>
                <c:pt idx="108">
                  <c:v>17.87</c:v>
                </c:pt>
                <c:pt idx="109">
                  <c:v>17.95</c:v>
                </c:pt>
                <c:pt idx="110">
                  <c:v>18.03</c:v>
                </c:pt>
                <c:pt idx="111">
                  <c:v>18.11</c:v>
                </c:pt>
                <c:pt idx="112">
                  <c:v>18.18</c:v>
                </c:pt>
                <c:pt idx="113">
                  <c:v>18.260000000000002</c:v>
                </c:pt>
                <c:pt idx="114">
                  <c:v>18.34</c:v>
                </c:pt>
                <c:pt idx="115">
                  <c:v>18.420000000000002</c:v>
                </c:pt>
                <c:pt idx="116">
                  <c:v>18.489999999999998</c:v>
                </c:pt>
                <c:pt idx="117">
                  <c:v>18.57</c:v>
                </c:pt>
                <c:pt idx="118">
                  <c:v>18.649999999999999</c:v>
                </c:pt>
                <c:pt idx="119">
                  <c:v>18.73</c:v>
                </c:pt>
                <c:pt idx="120">
                  <c:v>18.8</c:v>
                </c:pt>
                <c:pt idx="121">
                  <c:v>18.88</c:v>
                </c:pt>
                <c:pt idx="122">
                  <c:v>18.96</c:v>
                </c:pt>
                <c:pt idx="123">
                  <c:v>19.04</c:v>
                </c:pt>
                <c:pt idx="124">
                  <c:v>19.11</c:v>
                </c:pt>
                <c:pt idx="125">
                  <c:v>19.190000000000001</c:v>
                </c:pt>
                <c:pt idx="126">
                  <c:v>19.27</c:v>
                </c:pt>
                <c:pt idx="127">
                  <c:v>19.350000000000001</c:v>
                </c:pt>
                <c:pt idx="128">
                  <c:v>19.420000000000002</c:v>
                </c:pt>
                <c:pt idx="129">
                  <c:v>19.5</c:v>
                </c:pt>
                <c:pt idx="130">
                  <c:v>19.579999999999998</c:v>
                </c:pt>
                <c:pt idx="131">
                  <c:v>19.66</c:v>
                </c:pt>
                <c:pt idx="132">
                  <c:v>19.73</c:v>
                </c:pt>
                <c:pt idx="133">
                  <c:v>19.809999999999999</c:v>
                </c:pt>
                <c:pt idx="134">
                  <c:v>19.89</c:v>
                </c:pt>
                <c:pt idx="135">
                  <c:v>19.97</c:v>
                </c:pt>
                <c:pt idx="136">
                  <c:v>20.04</c:v>
                </c:pt>
                <c:pt idx="137">
                  <c:v>20.12</c:v>
                </c:pt>
                <c:pt idx="138">
                  <c:v>20.2</c:v>
                </c:pt>
                <c:pt idx="139">
                  <c:v>20.28</c:v>
                </c:pt>
                <c:pt idx="140">
                  <c:v>20.350000000000001</c:v>
                </c:pt>
                <c:pt idx="141">
                  <c:v>20.43</c:v>
                </c:pt>
                <c:pt idx="142">
                  <c:v>20.51</c:v>
                </c:pt>
                <c:pt idx="143">
                  <c:v>20.59</c:v>
                </c:pt>
                <c:pt idx="144">
                  <c:v>20.66</c:v>
                </c:pt>
                <c:pt idx="145">
                  <c:v>20.74</c:v>
                </c:pt>
                <c:pt idx="146">
                  <c:v>20.82</c:v>
                </c:pt>
                <c:pt idx="147">
                  <c:v>20.9</c:v>
                </c:pt>
                <c:pt idx="148">
                  <c:v>20.97</c:v>
                </c:pt>
                <c:pt idx="149">
                  <c:v>21.05</c:v>
                </c:pt>
                <c:pt idx="150">
                  <c:v>21.13</c:v>
                </c:pt>
                <c:pt idx="151">
                  <c:v>21.21</c:v>
                </c:pt>
                <c:pt idx="152">
                  <c:v>21.28</c:v>
                </c:pt>
                <c:pt idx="153">
                  <c:v>21.36</c:v>
                </c:pt>
                <c:pt idx="154">
                  <c:v>21.44</c:v>
                </c:pt>
                <c:pt idx="155">
                  <c:v>21.52</c:v>
                </c:pt>
                <c:pt idx="156">
                  <c:v>21.59</c:v>
                </c:pt>
                <c:pt idx="157">
                  <c:v>21.67</c:v>
                </c:pt>
                <c:pt idx="158">
                  <c:v>21.75</c:v>
                </c:pt>
                <c:pt idx="159">
                  <c:v>21.83</c:v>
                </c:pt>
                <c:pt idx="160">
                  <c:v>21.9</c:v>
                </c:pt>
                <c:pt idx="161">
                  <c:v>21.98</c:v>
                </c:pt>
                <c:pt idx="162">
                  <c:v>22.06</c:v>
                </c:pt>
                <c:pt idx="163">
                  <c:v>22.14</c:v>
                </c:pt>
                <c:pt idx="164">
                  <c:v>22.21</c:v>
                </c:pt>
                <c:pt idx="165">
                  <c:v>22.29</c:v>
                </c:pt>
                <c:pt idx="166">
                  <c:v>22.37</c:v>
                </c:pt>
                <c:pt idx="167">
                  <c:v>22.45</c:v>
                </c:pt>
                <c:pt idx="168">
                  <c:v>22.52</c:v>
                </c:pt>
                <c:pt idx="169">
                  <c:v>22.6</c:v>
                </c:pt>
                <c:pt idx="170">
                  <c:v>22.68</c:v>
                </c:pt>
                <c:pt idx="171">
                  <c:v>22.76</c:v>
                </c:pt>
                <c:pt idx="172">
                  <c:v>22.83</c:v>
                </c:pt>
                <c:pt idx="173">
                  <c:v>22.91</c:v>
                </c:pt>
                <c:pt idx="174">
                  <c:v>22.99</c:v>
                </c:pt>
                <c:pt idx="175">
                  <c:v>23.07</c:v>
                </c:pt>
                <c:pt idx="176">
                  <c:v>23.14</c:v>
                </c:pt>
                <c:pt idx="177">
                  <c:v>23.22</c:v>
                </c:pt>
                <c:pt idx="178">
                  <c:v>23.3</c:v>
                </c:pt>
                <c:pt idx="179">
                  <c:v>23.38</c:v>
                </c:pt>
                <c:pt idx="180">
                  <c:v>23.45</c:v>
                </c:pt>
                <c:pt idx="181">
                  <c:v>23.53</c:v>
                </c:pt>
                <c:pt idx="182">
                  <c:v>23.61</c:v>
                </c:pt>
                <c:pt idx="183">
                  <c:v>23.69</c:v>
                </c:pt>
                <c:pt idx="184">
                  <c:v>23.76</c:v>
                </c:pt>
                <c:pt idx="185">
                  <c:v>23.84</c:v>
                </c:pt>
                <c:pt idx="186">
                  <c:v>23.92</c:v>
                </c:pt>
                <c:pt idx="187">
                  <c:v>24</c:v>
                </c:pt>
                <c:pt idx="188">
                  <c:v>24.07</c:v>
                </c:pt>
                <c:pt idx="189">
                  <c:v>24.15</c:v>
                </c:pt>
                <c:pt idx="190">
                  <c:v>24.23</c:v>
                </c:pt>
                <c:pt idx="191">
                  <c:v>24.31</c:v>
                </c:pt>
                <c:pt idx="192">
                  <c:v>24.38</c:v>
                </c:pt>
                <c:pt idx="193">
                  <c:v>24.46</c:v>
                </c:pt>
                <c:pt idx="194">
                  <c:v>24.54</c:v>
                </c:pt>
                <c:pt idx="195">
                  <c:v>24.62</c:v>
                </c:pt>
                <c:pt idx="196">
                  <c:v>24.69</c:v>
                </c:pt>
                <c:pt idx="197">
                  <c:v>24.77</c:v>
                </c:pt>
                <c:pt idx="198">
                  <c:v>24.85</c:v>
                </c:pt>
                <c:pt idx="199">
                  <c:v>24.93</c:v>
                </c:pt>
                <c:pt idx="200">
                  <c:v>25</c:v>
                </c:pt>
                <c:pt idx="201">
                  <c:v>25.08</c:v>
                </c:pt>
                <c:pt idx="202">
                  <c:v>25.16</c:v>
                </c:pt>
                <c:pt idx="203">
                  <c:v>25.24</c:v>
                </c:pt>
                <c:pt idx="204">
                  <c:v>25.31</c:v>
                </c:pt>
                <c:pt idx="205">
                  <c:v>25.39</c:v>
                </c:pt>
                <c:pt idx="206">
                  <c:v>25.47</c:v>
                </c:pt>
                <c:pt idx="207">
                  <c:v>25.55</c:v>
                </c:pt>
                <c:pt idx="208">
                  <c:v>25.62</c:v>
                </c:pt>
                <c:pt idx="209">
                  <c:v>25.7</c:v>
                </c:pt>
                <c:pt idx="210">
                  <c:v>25.78</c:v>
                </c:pt>
                <c:pt idx="211">
                  <c:v>25.86</c:v>
                </c:pt>
                <c:pt idx="212">
                  <c:v>25.93</c:v>
                </c:pt>
                <c:pt idx="213">
                  <c:v>26.01</c:v>
                </c:pt>
                <c:pt idx="214">
                  <c:v>26.09</c:v>
                </c:pt>
                <c:pt idx="215">
                  <c:v>26.17</c:v>
                </c:pt>
                <c:pt idx="216">
                  <c:v>26.24</c:v>
                </c:pt>
                <c:pt idx="217">
                  <c:v>26.32</c:v>
                </c:pt>
                <c:pt idx="218">
                  <c:v>26.4</c:v>
                </c:pt>
                <c:pt idx="219">
                  <c:v>26.48</c:v>
                </c:pt>
                <c:pt idx="220">
                  <c:v>26.55</c:v>
                </c:pt>
                <c:pt idx="221">
                  <c:v>26.63</c:v>
                </c:pt>
                <c:pt idx="222">
                  <c:v>26.71</c:v>
                </c:pt>
                <c:pt idx="223">
                  <c:v>26.79</c:v>
                </c:pt>
                <c:pt idx="224">
                  <c:v>26.86</c:v>
                </c:pt>
                <c:pt idx="225">
                  <c:v>26.94</c:v>
                </c:pt>
                <c:pt idx="226">
                  <c:v>27.02</c:v>
                </c:pt>
                <c:pt idx="227">
                  <c:v>27.1</c:v>
                </c:pt>
                <c:pt idx="228">
                  <c:v>27.17</c:v>
                </c:pt>
                <c:pt idx="229">
                  <c:v>27.25</c:v>
                </c:pt>
                <c:pt idx="230">
                  <c:v>27.33</c:v>
                </c:pt>
                <c:pt idx="231">
                  <c:v>27.41</c:v>
                </c:pt>
                <c:pt idx="232">
                  <c:v>27.48</c:v>
                </c:pt>
                <c:pt idx="233">
                  <c:v>27.56</c:v>
                </c:pt>
                <c:pt idx="234">
                  <c:v>27.64</c:v>
                </c:pt>
                <c:pt idx="235">
                  <c:v>27.72</c:v>
                </c:pt>
                <c:pt idx="236">
                  <c:v>27.79</c:v>
                </c:pt>
                <c:pt idx="237">
                  <c:v>27.87</c:v>
                </c:pt>
                <c:pt idx="238">
                  <c:v>27.95</c:v>
                </c:pt>
                <c:pt idx="239">
                  <c:v>28.03</c:v>
                </c:pt>
                <c:pt idx="240">
                  <c:v>28.1</c:v>
                </c:pt>
                <c:pt idx="241">
                  <c:v>28.18</c:v>
                </c:pt>
                <c:pt idx="242">
                  <c:v>28.26</c:v>
                </c:pt>
                <c:pt idx="243">
                  <c:v>28.34</c:v>
                </c:pt>
                <c:pt idx="244">
                  <c:v>28.41</c:v>
                </c:pt>
                <c:pt idx="245">
                  <c:v>28.49</c:v>
                </c:pt>
                <c:pt idx="246">
                  <c:v>28.57</c:v>
                </c:pt>
                <c:pt idx="247">
                  <c:v>28.65</c:v>
                </c:pt>
                <c:pt idx="248">
                  <c:v>28.72</c:v>
                </c:pt>
                <c:pt idx="249">
                  <c:v>28.8</c:v>
                </c:pt>
                <c:pt idx="250">
                  <c:v>28.88</c:v>
                </c:pt>
                <c:pt idx="251">
                  <c:v>28.96</c:v>
                </c:pt>
                <c:pt idx="252">
                  <c:v>29.03</c:v>
                </c:pt>
                <c:pt idx="253">
                  <c:v>29.11</c:v>
                </c:pt>
                <c:pt idx="254">
                  <c:v>29.19</c:v>
                </c:pt>
                <c:pt idx="255">
                  <c:v>29.27</c:v>
                </c:pt>
                <c:pt idx="256">
                  <c:v>29.34</c:v>
                </c:pt>
                <c:pt idx="257">
                  <c:v>29.42</c:v>
                </c:pt>
                <c:pt idx="258">
                  <c:v>29.5</c:v>
                </c:pt>
                <c:pt idx="259">
                  <c:v>29.58</c:v>
                </c:pt>
                <c:pt idx="260">
                  <c:v>29.65</c:v>
                </c:pt>
                <c:pt idx="261">
                  <c:v>29.73</c:v>
                </c:pt>
                <c:pt idx="262">
                  <c:v>29.81</c:v>
                </c:pt>
                <c:pt idx="263">
                  <c:v>29.89</c:v>
                </c:pt>
                <c:pt idx="264">
                  <c:v>29.96</c:v>
                </c:pt>
                <c:pt idx="265">
                  <c:v>30.04</c:v>
                </c:pt>
                <c:pt idx="266">
                  <c:v>30.12</c:v>
                </c:pt>
                <c:pt idx="267">
                  <c:v>30.2</c:v>
                </c:pt>
                <c:pt idx="268">
                  <c:v>30.27</c:v>
                </c:pt>
                <c:pt idx="269">
                  <c:v>30.35</c:v>
                </c:pt>
                <c:pt idx="270">
                  <c:v>30.43</c:v>
                </c:pt>
                <c:pt idx="271">
                  <c:v>30.51</c:v>
                </c:pt>
                <c:pt idx="272">
                  <c:v>30.58</c:v>
                </c:pt>
                <c:pt idx="273">
                  <c:v>30.66</c:v>
                </c:pt>
                <c:pt idx="274">
                  <c:v>30.74</c:v>
                </c:pt>
                <c:pt idx="275">
                  <c:v>30.82</c:v>
                </c:pt>
                <c:pt idx="276">
                  <c:v>30.89</c:v>
                </c:pt>
                <c:pt idx="277">
                  <c:v>30.97</c:v>
                </c:pt>
                <c:pt idx="278">
                  <c:v>31.05</c:v>
                </c:pt>
                <c:pt idx="279">
                  <c:v>31.13</c:v>
                </c:pt>
                <c:pt idx="280">
                  <c:v>31.2</c:v>
                </c:pt>
                <c:pt idx="281">
                  <c:v>31.28</c:v>
                </c:pt>
                <c:pt idx="282">
                  <c:v>31.36</c:v>
                </c:pt>
                <c:pt idx="283">
                  <c:v>31.44</c:v>
                </c:pt>
                <c:pt idx="284">
                  <c:v>31.51</c:v>
                </c:pt>
                <c:pt idx="285">
                  <c:v>31.59</c:v>
                </c:pt>
                <c:pt idx="286">
                  <c:v>31.67</c:v>
                </c:pt>
                <c:pt idx="287">
                  <c:v>31.75</c:v>
                </c:pt>
                <c:pt idx="288">
                  <c:v>31.82</c:v>
                </c:pt>
                <c:pt idx="289">
                  <c:v>31.9</c:v>
                </c:pt>
                <c:pt idx="290">
                  <c:v>31.98</c:v>
                </c:pt>
                <c:pt idx="291">
                  <c:v>32.06</c:v>
                </c:pt>
                <c:pt idx="292">
                  <c:v>32.130000000000003</c:v>
                </c:pt>
                <c:pt idx="293">
                  <c:v>32.21</c:v>
                </c:pt>
                <c:pt idx="294">
                  <c:v>32.29</c:v>
                </c:pt>
                <c:pt idx="295">
                  <c:v>32.369999999999997</c:v>
                </c:pt>
                <c:pt idx="296">
                  <c:v>32.44</c:v>
                </c:pt>
                <c:pt idx="297">
                  <c:v>32.520000000000003</c:v>
                </c:pt>
                <c:pt idx="298">
                  <c:v>32.6</c:v>
                </c:pt>
                <c:pt idx="299">
                  <c:v>32.68</c:v>
                </c:pt>
                <c:pt idx="300">
                  <c:v>32.75</c:v>
                </c:pt>
                <c:pt idx="301">
                  <c:v>32.83</c:v>
                </c:pt>
                <c:pt idx="302">
                  <c:v>32.909999999999997</c:v>
                </c:pt>
                <c:pt idx="303">
                  <c:v>32.99</c:v>
                </c:pt>
                <c:pt idx="304">
                  <c:v>33.06</c:v>
                </c:pt>
                <c:pt idx="305">
                  <c:v>33.14</c:v>
                </c:pt>
                <c:pt idx="306">
                  <c:v>33.22</c:v>
                </c:pt>
                <c:pt idx="307">
                  <c:v>33.299999999999997</c:v>
                </c:pt>
                <c:pt idx="308">
                  <c:v>33.369999999999997</c:v>
                </c:pt>
                <c:pt idx="309">
                  <c:v>33.450000000000003</c:v>
                </c:pt>
                <c:pt idx="310">
                  <c:v>33.53</c:v>
                </c:pt>
                <c:pt idx="311">
                  <c:v>33.61</c:v>
                </c:pt>
                <c:pt idx="312">
                  <c:v>33.68</c:v>
                </c:pt>
                <c:pt idx="313">
                  <c:v>33.76</c:v>
                </c:pt>
                <c:pt idx="314">
                  <c:v>33.840000000000003</c:v>
                </c:pt>
                <c:pt idx="315">
                  <c:v>33.92</c:v>
                </c:pt>
                <c:pt idx="316">
                  <c:v>33.99</c:v>
                </c:pt>
                <c:pt idx="317">
                  <c:v>34.07</c:v>
                </c:pt>
                <c:pt idx="318">
                  <c:v>34.15</c:v>
                </c:pt>
                <c:pt idx="319">
                  <c:v>34.229999999999997</c:v>
                </c:pt>
                <c:pt idx="320">
                  <c:v>34.299999999999997</c:v>
                </c:pt>
                <c:pt idx="321">
                  <c:v>34.380000000000003</c:v>
                </c:pt>
                <c:pt idx="322">
                  <c:v>34.46</c:v>
                </c:pt>
                <c:pt idx="323">
                  <c:v>34.54</c:v>
                </c:pt>
                <c:pt idx="324">
                  <c:v>34.61</c:v>
                </c:pt>
                <c:pt idx="325">
                  <c:v>34.69</c:v>
                </c:pt>
                <c:pt idx="326">
                  <c:v>34.770000000000003</c:v>
                </c:pt>
                <c:pt idx="327">
                  <c:v>34.85</c:v>
                </c:pt>
                <c:pt idx="328">
                  <c:v>34.92</c:v>
                </c:pt>
                <c:pt idx="329">
                  <c:v>35</c:v>
                </c:pt>
                <c:pt idx="330">
                  <c:v>35.08</c:v>
                </c:pt>
                <c:pt idx="331">
                  <c:v>35.159999999999997</c:v>
                </c:pt>
                <c:pt idx="332">
                  <c:v>35.229999999999997</c:v>
                </c:pt>
                <c:pt idx="333">
                  <c:v>35.31</c:v>
                </c:pt>
                <c:pt idx="334">
                  <c:v>35.39</c:v>
                </c:pt>
                <c:pt idx="335">
                  <c:v>35.47</c:v>
                </c:pt>
                <c:pt idx="336">
                  <c:v>35.54</c:v>
                </c:pt>
                <c:pt idx="337">
                  <c:v>35.619999999999997</c:v>
                </c:pt>
                <c:pt idx="338">
                  <c:v>35.700000000000003</c:v>
                </c:pt>
                <c:pt idx="339">
                  <c:v>35.78</c:v>
                </c:pt>
                <c:pt idx="340">
                  <c:v>35.85</c:v>
                </c:pt>
                <c:pt idx="341">
                  <c:v>35.93</c:v>
                </c:pt>
                <c:pt idx="342">
                  <c:v>36.01</c:v>
                </c:pt>
                <c:pt idx="343">
                  <c:v>36.090000000000003</c:v>
                </c:pt>
                <c:pt idx="344">
                  <c:v>36.159999999999997</c:v>
                </c:pt>
                <c:pt idx="345">
                  <c:v>36.24</c:v>
                </c:pt>
                <c:pt idx="346">
                  <c:v>36.32</c:v>
                </c:pt>
                <c:pt idx="347">
                  <c:v>36.4</c:v>
                </c:pt>
                <c:pt idx="348">
                  <c:v>36.47</c:v>
                </c:pt>
                <c:pt idx="349">
                  <c:v>36.549999999999997</c:v>
                </c:pt>
                <c:pt idx="350">
                  <c:v>36.630000000000003</c:v>
                </c:pt>
                <c:pt idx="351">
                  <c:v>36.71</c:v>
                </c:pt>
                <c:pt idx="352">
                  <c:v>36.78</c:v>
                </c:pt>
                <c:pt idx="353">
                  <c:v>36.86</c:v>
                </c:pt>
                <c:pt idx="354">
                  <c:v>36.94</c:v>
                </c:pt>
                <c:pt idx="355">
                  <c:v>37.020000000000003</c:v>
                </c:pt>
                <c:pt idx="356">
                  <c:v>37.090000000000003</c:v>
                </c:pt>
                <c:pt idx="357">
                  <c:v>37.17</c:v>
                </c:pt>
                <c:pt idx="358">
                  <c:v>37.25</c:v>
                </c:pt>
                <c:pt idx="359">
                  <c:v>37.33</c:v>
                </c:pt>
                <c:pt idx="360">
                  <c:v>37.4</c:v>
                </c:pt>
                <c:pt idx="361">
                  <c:v>37.479999999999997</c:v>
                </c:pt>
                <c:pt idx="362">
                  <c:v>37.56</c:v>
                </c:pt>
                <c:pt idx="363">
                  <c:v>37.64</c:v>
                </c:pt>
                <c:pt idx="364">
                  <c:v>37.71</c:v>
                </c:pt>
                <c:pt idx="365">
                  <c:v>37.79</c:v>
                </c:pt>
                <c:pt idx="366">
                  <c:v>37.869999999999997</c:v>
                </c:pt>
                <c:pt idx="367">
                  <c:v>37.950000000000003</c:v>
                </c:pt>
                <c:pt idx="368">
                  <c:v>38.020000000000003</c:v>
                </c:pt>
                <c:pt idx="369">
                  <c:v>38.1</c:v>
                </c:pt>
                <c:pt idx="370">
                  <c:v>38.18</c:v>
                </c:pt>
                <c:pt idx="371">
                  <c:v>38.26</c:v>
                </c:pt>
                <c:pt idx="372">
                  <c:v>38.33</c:v>
                </c:pt>
                <c:pt idx="373">
                  <c:v>38.409999999999997</c:v>
                </c:pt>
                <c:pt idx="374">
                  <c:v>38.49</c:v>
                </c:pt>
                <c:pt idx="375">
                  <c:v>38.57</c:v>
                </c:pt>
                <c:pt idx="376">
                  <c:v>38.64</c:v>
                </c:pt>
                <c:pt idx="377">
                  <c:v>38.72</c:v>
                </c:pt>
                <c:pt idx="378">
                  <c:v>38.799999999999997</c:v>
                </c:pt>
                <c:pt idx="379">
                  <c:v>38.880000000000003</c:v>
                </c:pt>
                <c:pt idx="380">
                  <c:v>38.950000000000003</c:v>
                </c:pt>
                <c:pt idx="381">
                  <c:v>39.03</c:v>
                </c:pt>
                <c:pt idx="382">
                  <c:v>39.11</c:v>
                </c:pt>
                <c:pt idx="383">
                  <c:v>39.19</c:v>
                </c:pt>
                <c:pt idx="384">
                  <c:v>39.26</c:v>
                </c:pt>
                <c:pt idx="385">
                  <c:v>39.340000000000003</c:v>
                </c:pt>
                <c:pt idx="386">
                  <c:v>39.42</c:v>
                </c:pt>
                <c:pt idx="387">
                  <c:v>39.5</c:v>
                </c:pt>
                <c:pt idx="388">
                  <c:v>39.57</c:v>
                </c:pt>
                <c:pt idx="389">
                  <c:v>39.65</c:v>
                </c:pt>
                <c:pt idx="390">
                  <c:v>39.729999999999997</c:v>
                </c:pt>
                <c:pt idx="391">
                  <c:v>39.81</c:v>
                </c:pt>
                <c:pt idx="392">
                  <c:v>39.880000000000003</c:v>
                </c:pt>
                <c:pt idx="393">
                  <c:v>39.96</c:v>
                </c:pt>
              </c:numCache>
            </c:numRef>
          </c:xVal>
          <c:yVal>
            <c:numRef>
              <c:f>'5. 50% Cut off'!$AM$423:$AM$816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1.56128024980484E-3</c:v>
                </c:pt>
                <c:pt idx="25">
                  <c:v>3.9032006245120999E-3</c:v>
                </c:pt>
                <c:pt idx="26">
                  <c:v>6.6354410616705703E-3</c:v>
                </c:pt>
                <c:pt idx="27">
                  <c:v>9.7580015612802502E-3</c:v>
                </c:pt>
                <c:pt idx="28">
                  <c:v>1.249024199843872E-2</c:v>
                </c:pt>
                <c:pt idx="29">
                  <c:v>1.4832162373145981E-2</c:v>
                </c:pt>
                <c:pt idx="30">
                  <c:v>1.7564402810304448E-2</c:v>
                </c:pt>
                <c:pt idx="31">
                  <c:v>1.9906323185011711E-2</c:v>
                </c:pt>
                <c:pt idx="32">
                  <c:v>2.263856362217018E-2</c:v>
                </c:pt>
                <c:pt idx="33">
                  <c:v>2.576112412177986E-2</c:v>
                </c:pt>
                <c:pt idx="34">
                  <c:v>2.888368462138954E-2</c:v>
                </c:pt>
                <c:pt idx="35">
                  <c:v>3.200624512099922E-2</c:v>
                </c:pt>
                <c:pt idx="36">
                  <c:v>3.5519125683060107E-2</c:v>
                </c:pt>
                <c:pt idx="37">
                  <c:v>3.786104605776737E-2</c:v>
                </c:pt>
                <c:pt idx="38">
                  <c:v>4.0983606557377046E-2</c:v>
                </c:pt>
                <c:pt idx="39">
                  <c:v>4.6448087431693992E-2</c:v>
                </c:pt>
                <c:pt idx="40">
                  <c:v>4.8790007806401248E-2</c:v>
                </c:pt>
                <c:pt idx="41">
                  <c:v>5.1522248243559721E-2</c:v>
                </c:pt>
                <c:pt idx="42">
                  <c:v>5.4254488680718187E-2</c:v>
                </c:pt>
                <c:pt idx="43">
                  <c:v>6.0499609679937547E-2</c:v>
                </c:pt>
                <c:pt idx="44">
                  <c:v>6.2451209992193599E-2</c:v>
                </c:pt>
                <c:pt idx="45">
                  <c:v>6.5183450429352072E-2</c:v>
                </c:pt>
                <c:pt idx="46">
                  <c:v>6.6744730679156913E-2</c:v>
                </c:pt>
                <c:pt idx="47">
                  <c:v>6.9867291178766583E-2</c:v>
                </c:pt>
                <c:pt idx="48">
                  <c:v>7.3770491803278687E-2</c:v>
                </c:pt>
                <c:pt idx="49">
                  <c:v>7.611241217798595E-2</c:v>
                </c:pt>
                <c:pt idx="50">
                  <c:v>7.8064012490242002E-2</c:v>
                </c:pt>
                <c:pt idx="51">
                  <c:v>8.3138173302107723E-2</c:v>
                </c:pt>
                <c:pt idx="52">
                  <c:v>8.5870413739266196E-2</c:v>
                </c:pt>
                <c:pt idx="53">
                  <c:v>8.8212334113973459E-2</c:v>
                </c:pt>
                <c:pt idx="54">
                  <c:v>9.0554254488680722E-2</c:v>
                </c:pt>
                <c:pt idx="55">
                  <c:v>9.2896174863387984E-2</c:v>
                </c:pt>
                <c:pt idx="56">
                  <c:v>9.6799375487900075E-2</c:v>
                </c:pt>
                <c:pt idx="57">
                  <c:v>0.1014832162373146</c:v>
                </c:pt>
                <c:pt idx="58">
                  <c:v>0.10421545667447307</c:v>
                </c:pt>
                <c:pt idx="59">
                  <c:v>0.10850897736143637</c:v>
                </c:pt>
                <c:pt idx="60">
                  <c:v>0.11241217798594848</c:v>
                </c:pt>
                <c:pt idx="61">
                  <c:v>0.11670569867291179</c:v>
                </c:pt>
                <c:pt idx="62">
                  <c:v>0.12021857923497267</c:v>
                </c:pt>
                <c:pt idx="63">
                  <c:v>0.12217017954722872</c:v>
                </c:pt>
                <c:pt idx="64">
                  <c:v>0.12412177985948478</c:v>
                </c:pt>
                <c:pt idx="65">
                  <c:v>0.12529274004683841</c:v>
                </c:pt>
                <c:pt idx="66">
                  <c:v>0.12919594067135051</c:v>
                </c:pt>
                <c:pt idx="67">
                  <c:v>0.13153786104605777</c:v>
                </c:pt>
                <c:pt idx="68">
                  <c:v>0.13309914129586262</c:v>
                </c:pt>
                <c:pt idx="69">
                  <c:v>0.13661202185792351</c:v>
                </c:pt>
                <c:pt idx="70">
                  <c:v>0.13934426229508196</c:v>
                </c:pt>
                <c:pt idx="71">
                  <c:v>0.14363778298204527</c:v>
                </c:pt>
                <c:pt idx="72">
                  <c:v>0.14949258391881343</c:v>
                </c:pt>
                <c:pt idx="73">
                  <c:v>0.15339578454332553</c:v>
                </c:pt>
                <c:pt idx="74">
                  <c:v>0.15846994535519127</c:v>
                </c:pt>
                <c:pt idx="75">
                  <c:v>0.16198282591725216</c:v>
                </c:pt>
                <c:pt idx="76">
                  <c:v>0.16627634660421545</c:v>
                </c:pt>
                <c:pt idx="77">
                  <c:v>0.16783762685402029</c:v>
                </c:pt>
                <c:pt idx="78">
                  <c:v>0.17056986729117876</c:v>
                </c:pt>
                <c:pt idx="79">
                  <c:v>0.17525370804059329</c:v>
                </c:pt>
                <c:pt idx="80">
                  <c:v>0.17876658860265418</c:v>
                </c:pt>
                <c:pt idx="81">
                  <c:v>0.18266978922716628</c:v>
                </c:pt>
                <c:pt idx="82">
                  <c:v>0.18852459016393441</c:v>
                </c:pt>
                <c:pt idx="83">
                  <c:v>0.19398907103825136</c:v>
                </c:pt>
                <c:pt idx="84">
                  <c:v>0.19828259172521467</c:v>
                </c:pt>
                <c:pt idx="85">
                  <c:v>0.20374707259953162</c:v>
                </c:pt>
                <c:pt idx="86">
                  <c:v>0.20960187353629978</c:v>
                </c:pt>
                <c:pt idx="87">
                  <c:v>0.21311475409836064</c:v>
                </c:pt>
                <c:pt idx="88">
                  <c:v>0.21779859484777517</c:v>
                </c:pt>
                <c:pt idx="89">
                  <c:v>0.22248243559718969</c:v>
                </c:pt>
                <c:pt idx="90">
                  <c:v>0.2263856362217018</c:v>
                </c:pt>
                <c:pt idx="91">
                  <c:v>0.2338017174082748</c:v>
                </c:pt>
                <c:pt idx="92">
                  <c:v>0.2388758782201405</c:v>
                </c:pt>
                <c:pt idx="93">
                  <c:v>0.24277907884465261</c:v>
                </c:pt>
                <c:pt idx="94">
                  <c:v>0.24785323965651834</c:v>
                </c:pt>
                <c:pt idx="95">
                  <c:v>0.25565964090554255</c:v>
                </c:pt>
                <c:pt idx="96">
                  <c:v>0.26190476190476192</c:v>
                </c:pt>
                <c:pt idx="97">
                  <c:v>0.26932084309133492</c:v>
                </c:pt>
                <c:pt idx="98">
                  <c:v>0.27634660421545665</c:v>
                </c:pt>
                <c:pt idx="99">
                  <c:v>0.28298204527712723</c:v>
                </c:pt>
                <c:pt idx="100">
                  <c:v>0.29234972677595628</c:v>
                </c:pt>
                <c:pt idx="101">
                  <c:v>0.2970335675253708</c:v>
                </c:pt>
                <c:pt idx="102">
                  <c:v>0.30210772833723654</c:v>
                </c:pt>
                <c:pt idx="103">
                  <c:v>0.30640124902419985</c:v>
                </c:pt>
                <c:pt idx="104">
                  <c:v>0.31147540983606559</c:v>
                </c:pt>
                <c:pt idx="105">
                  <c:v>0.32123341139734585</c:v>
                </c:pt>
                <c:pt idx="106">
                  <c:v>0.32864949258391879</c:v>
                </c:pt>
                <c:pt idx="107">
                  <c:v>0.33489461358313816</c:v>
                </c:pt>
                <c:pt idx="108">
                  <c:v>0.34426229508196721</c:v>
                </c:pt>
                <c:pt idx="109">
                  <c:v>0.34972677595628415</c:v>
                </c:pt>
                <c:pt idx="110">
                  <c:v>0.35636221701795473</c:v>
                </c:pt>
                <c:pt idx="111">
                  <c:v>0.3665105386416862</c:v>
                </c:pt>
                <c:pt idx="112">
                  <c:v>0.37275565964090557</c:v>
                </c:pt>
                <c:pt idx="113">
                  <c:v>0.3836846213895394</c:v>
                </c:pt>
                <c:pt idx="114">
                  <c:v>0.39188134270101482</c:v>
                </c:pt>
                <c:pt idx="115">
                  <c:v>0.40281030444964872</c:v>
                </c:pt>
                <c:pt idx="116">
                  <c:v>0.40905542544886808</c:v>
                </c:pt>
                <c:pt idx="117">
                  <c:v>0.41764246682279471</c:v>
                </c:pt>
                <c:pt idx="118">
                  <c:v>0.42857142857142855</c:v>
                </c:pt>
                <c:pt idx="119">
                  <c:v>0.43950039032006244</c:v>
                </c:pt>
                <c:pt idx="120">
                  <c:v>0.4492583918813427</c:v>
                </c:pt>
                <c:pt idx="121">
                  <c:v>0.46096799375487901</c:v>
                </c:pt>
                <c:pt idx="122">
                  <c:v>0.4679937548790008</c:v>
                </c:pt>
                <c:pt idx="123">
                  <c:v>0.47540983606557374</c:v>
                </c:pt>
                <c:pt idx="124">
                  <c:v>0.48555815768930521</c:v>
                </c:pt>
                <c:pt idx="125">
                  <c:v>0.49063231850117095</c:v>
                </c:pt>
                <c:pt idx="126">
                  <c:v>0.49804839968774395</c:v>
                </c:pt>
                <c:pt idx="127">
                  <c:v>0.50624512099921937</c:v>
                </c:pt>
                <c:pt idx="128">
                  <c:v>0.51053864168618268</c:v>
                </c:pt>
                <c:pt idx="129">
                  <c:v>0.5187353629976581</c:v>
                </c:pt>
                <c:pt idx="130">
                  <c:v>0.52810304449648715</c:v>
                </c:pt>
                <c:pt idx="131">
                  <c:v>0.53473848555815773</c:v>
                </c:pt>
                <c:pt idx="132">
                  <c:v>0.54176424668227952</c:v>
                </c:pt>
                <c:pt idx="133">
                  <c:v>0.54683840749414525</c:v>
                </c:pt>
                <c:pt idx="134">
                  <c:v>0.55308352849336451</c:v>
                </c:pt>
                <c:pt idx="135">
                  <c:v>0.55854800936768145</c:v>
                </c:pt>
                <c:pt idx="136">
                  <c:v>0.5640124902419984</c:v>
                </c:pt>
                <c:pt idx="137">
                  <c:v>0.56947697111631534</c:v>
                </c:pt>
                <c:pt idx="138">
                  <c:v>0.57494145199063229</c:v>
                </c:pt>
                <c:pt idx="139">
                  <c:v>0.57884465261514439</c:v>
                </c:pt>
                <c:pt idx="140">
                  <c:v>0.58587041373926618</c:v>
                </c:pt>
                <c:pt idx="141">
                  <c:v>0.5901639344262295</c:v>
                </c:pt>
                <c:pt idx="142">
                  <c:v>0.59640905542544886</c:v>
                </c:pt>
                <c:pt idx="143">
                  <c:v>0.60265417642466823</c:v>
                </c:pt>
                <c:pt idx="144">
                  <c:v>0.60850897736143639</c:v>
                </c:pt>
                <c:pt idx="145">
                  <c:v>0.61475409836065575</c:v>
                </c:pt>
                <c:pt idx="146">
                  <c:v>0.61787665886026544</c:v>
                </c:pt>
                <c:pt idx="147">
                  <c:v>0.62373145979703359</c:v>
                </c:pt>
                <c:pt idx="148">
                  <c:v>0.63192818110850901</c:v>
                </c:pt>
                <c:pt idx="149">
                  <c:v>0.63739266198282596</c:v>
                </c:pt>
                <c:pt idx="150">
                  <c:v>0.64402810304449654</c:v>
                </c:pt>
                <c:pt idx="151">
                  <c:v>0.64754098360655743</c:v>
                </c:pt>
                <c:pt idx="152">
                  <c:v>0.65183450429352063</c:v>
                </c:pt>
                <c:pt idx="153">
                  <c:v>0.65612802498048395</c:v>
                </c:pt>
                <c:pt idx="154">
                  <c:v>0.65964090554254484</c:v>
                </c:pt>
                <c:pt idx="155">
                  <c:v>0.66315378610460574</c:v>
                </c:pt>
                <c:pt idx="156">
                  <c:v>0.66861826697892268</c:v>
                </c:pt>
                <c:pt idx="157">
                  <c:v>0.67330210772833721</c:v>
                </c:pt>
                <c:pt idx="158">
                  <c:v>0.67876658860265415</c:v>
                </c:pt>
                <c:pt idx="159">
                  <c:v>0.6842310694769711</c:v>
                </c:pt>
                <c:pt idx="160">
                  <c:v>0.68930523028883683</c:v>
                </c:pt>
                <c:pt idx="161">
                  <c:v>0.69476971116315378</c:v>
                </c:pt>
                <c:pt idx="162">
                  <c:v>0.69906323185011709</c:v>
                </c:pt>
                <c:pt idx="163">
                  <c:v>0.70218579234972678</c:v>
                </c:pt>
                <c:pt idx="164">
                  <c:v>0.70647931303669009</c:v>
                </c:pt>
                <c:pt idx="165">
                  <c:v>0.70843091334894615</c:v>
                </c:pt>
                <c:pt idx="166">
                  <c:v>0.71233411397345825</c:v>
                </c:pt>
                <c:pt idx="167">
                  <c:v>0.71623731459797035</c:v>
                </c:pt>
                <c:pt idx="168">
                  <c:v>0.71740827478532398</c:v>
                </c:pt>
                <c:pt idx="169">
                  <c:v>0.72092115534738488</c:v>
                </c:pt>
                <c:pt idx="170">
                  <c:v>0.72521467603434819</c:v>
                </c:pt>
                <c:pt idx="171">
                  <c:v>0.72989851678376272</c:v>
                </c:pt>
                <c:pt idx="172">
                  <c:v>0.7330210772833724</c:v>
                </c:pt>
                <c:pt idx="173">
                  <c:v>0.73575331772053087</c:v>
                </c:pt>
                <c:pt idx="174">
                  <c:v>0.74004683840749419</c:v>
                </c:pt>
                <c:pt idx="175">
                  <c:v>0.74199843871975024</c:v>
                </c:pt>
                <c:pt idx="176">
                  <c:v>0.74590163934426235</c:v>
                </c:pt>
                <c:pt idx="177">
                  <c:v>0.74746291959406719</c:v>
                </c:pt>
                <c:pt idx="178">
                  <c:v>0.75097580015612797</c:v>
                </c:pt>
                <c:pt idx="179">
                  <c:v>0.75370804059328644</c:v>
                </c:pt>
                <c:pt idx="180">
                  <c:v>0.75683060109289613</c:v>
                </c:pt>
                <c:pt idx="181">
                  <c:v>0.76034348165495702</c:v>
                </c:pt>
                <c:pt idx="182">
                  <c:v>0.76229508196721307</c:v>
                </c:pt>
                <c:pt idx="183">
                  <c:v>0.76502732240437155</c:v>
                </c:pt>
                <c:pt idx="184">
                  <c:v>0.76775956284153002</c:v>
                </c:pt>
                <c:pt idx="185">
                  <c:v>0.77049180327868849</c:v>
                </c:pt>
                <c:pt idx="186">
                  <c:v>0.77283372365339575</c:v>
                </c:pt>
                <c:pt idx="187">
                  <c:v>0.77478532396565181</c:v>
                </c:pt>
                <c:pt idx="188">
                  <c:v>0.7782982045277127</c:v>
                </c:pt>
                <c:pt idx="189">
                  <c:v>0.78142076502732238</c:v>
                </c:pt>
                <c:pt idx="190">
                  <c:v>0.78337236533957844</c:v>
                </c:pt>
                <c:pt idx="191">
                  <c:v>0.7857142857142857</c:v>
                </c:pt>
                <c:pt idx="192">
                  <c:v>0.78766588602654175</c:v>
                </c:pt>
                <c:pt idx="193">
                  <c:v>0.78922716627634659</c:v>
                </c:pt>
                <c:pt idx="194">
                  <c:v>0.79274004683840749</c:v>
                </c:pt>
                <c:pt idx="195">
                  <c:v>0.79664324746291959</c:v>
                </c:pt>
                <c:pt idx="196">
                  <c:v>0.79976580796252927</c:v>
                </c:pt>
                <c:pt idx="197">
                  <c:v>0.80132708821233412</c:v>
                </c:pt>
                <c:pt idx="198">
                  <c:v>0.80288836846213896</c:v>
                </c:pt>
                <c:pt idx="199">
                  <c:v>0.80523028883684622</c:v>
                </c:pt>
                <c:pt idx="200">
                  <c:v>0.80874316939890711</c:v>
                </c:pt>
                <c:pt idx="201">
                  <c:v>0.81108508977361438</c:v>
                </c:pt>
                <c:pt idx="202">
                  <c:v>0.81459797033567527</c:v>
                </c:pt>
                <c:pt idx="203">
                  <c:v>0.81615925058548011</c:v>
                </c:pt>
                <c:pt idx="204">
                  <c:v>0.81693989071038253</c:v>
                </c:pt>
                <c:pt idx="205">
                  <c:v>0.8192818110850898</c:v>
                </c:pt>
                <c:pt idx="206">
                  <c:v>0.82084309133489464</c:v>
                </c:pt>
                <c:pt idx="207">
                  <c:v>0.82162373145979706</c:v>
                </c:pt>
                <c:pt idx="208">
                  <c:v>0.82513661202185795</c:v>
                </c:pt>
                <c:pt idx="209">
                  <c:v>0.82669789227166279</c:v>
                </c:pt>
                <c:pt idx="210">
                  <c:v>0.82786885245901642</c:v>
                </c:pt>
                <c:pt idx="211">
                  <c:v>0.82825917252146763</c:v>
                </c:pt>
                <c:pt idx="212">
                  <c:v>0.8306010928961749</c:v>
                </c:pt>
                <c:pt idx="213">
                  <c:v>0.83138173302107732</c:v>
                </c:pt>
                <c:pt idx="214">
                  <c:v>0.83255269320843095</c:v>
                </c:pt>
                <c:pt idx="215">
                  <c:v>0.83411397345823579</c:v>
                </c:pt>
                <c:pt idx="216">
                  <c:v>0.83528493364558942</c:v>
                </c:pt>
                <c:pt idx="217">
                  <c:v>0.83840749414519911</c:v>
                </c:pt>
                <c:pt idx="218">
                  <c:v>0.83879781420765032</c:v>
                </c:pt>
                <c:pt idx="219">
                  <c:v>0.84113973458235758</c:v>
                </c:pt>
                <c:pt idx="220">
                  <c:v>0.84309133489461363</c:v>
                </c:pt>
                <c:pt idx="221">
                  <c:v>0.84738485558157695</c:v>
                </c:pt>
                <c:pt idx="222">
                  <c:v>0.85128805620608894</c:v>
                </c:pt>
                <c:pt idx="223">
                  <c:v>0.8536299765807962</c:v>
                </c:pt>
                <c:pt idx="224">
                  <c:v>0.85519125683060104</c:v>
                </c:pt>
                <c:pt idx="225">
                  <c:v>0.85675253708040588</c:v>
                </c:pt>
                <c:pt idx="226">
                  <c:v>0.8571428571428571</c:v>
                </c:pt>
                <c:pt idx="227">
                  <c:v>0.85792349726775952</c:v>
                </c:pt>
                <c:pt idx="228">
                  <c:v>0.85792349726775952</c:v>
                </c:pt>
                <c:pt idx="229">
                  <c:v>0.86026541764246678</c:v>
                </c:pt>
                <c:pt idx="230">
                  <c:v>0.86143637782982041</c:v>
                </c:pt>
                <c:pt idx="231">
                  <c:v>0.86377829820452767</c:v>
                </c:pt>
                <c:pt idx="232">
                  <c:v>0.86533957845433251</c:v>
                </c:pt>
                <c:pt idx="233">
                  <c:v>0.86533957845433251</c:v>
                </c:pt>
                <c:pt idx="234">
                  <c:v>0.86651053864168615</c:v>
                </c:pt>
                <c:pt idx="235">
                  <c:v>0.86807181889149099</c:v>
                </c:pt>
                <c:pt idx="236">
                  <c:v>0.87041373926619825</c:v>
                </c:pt>
                <c:pt idx="237">
                  <c:v>0.87314597970335672</c:v>
                </c:pt>
                <c:pt idx="238">
                  <c:v>0.87314597970335672</c:v>
                </c:pt>
                <c:pt idx="239">
                  <c:v>0.87548790007806399</c:v>
                </c:pt>
                <c:pt idx="240">
                  <c:v>0.87626854020296641</c:v>
                </c:pt>
                <c:pt idx="241">
                  <c:v>0.87743950039032004</c:v>
                </c:pt>
                <c:pt idx="242">
                  <c:v>0.88056206088992972</c:v>
                </c:pt>
                <c:pt idx="243">
                  <c:v>0.88056206088992972</c:v>
                </c:pt>
                <c:pt idx="244">
                  <c:v>0.88173302107728335</c:v>
                </c:pt>
                <c:pt idx="245">
                  <c:v>0.88173302107728335</c:v>
                </c:pt>
                <c:pt idx="246">
                  <c:v>0.8836846213895394</c:v>
                </c:pt>
                <c:pt idx="247">
                  <c:v>0.88641686182669788</c:v>
                </c:pt>
                <c:pt idx="248">
                  <c:v>0.88836846213895393</c:v>
                </c:pt>
                <c:pt idx="249">
                  <c:v>0.88953942232630756</c:v>
                </c:pt>
                <c:pt idx="250">
                  <c:v>0.88953942232630756</c:v>
                </c:pt>
                <c:pt idx="251">
                  <c:v>0.89149102263856361</c:v>
                </c:pt>
                <c:pt idx="252">
                  <c:v>0.89422326307572209</c:v>
                </c:pt>
                <c:pt idx="253">
                  <c:v>0.89617486338797814</c:v>
                </c:pt>
                <c:pt idx="254">
                  <c:v>0.89773614363778298</c:v>
                </c:pt>
                <c:pt idx="255">
                  <c:v>0.89812646370023419</c:v>
                </c:pt>
                <c:pt idx="256">
                  <c:v>0.90085870413739266</c:v>
                </c:pt>
                <c:pt idx="257">
                  <c:v>0.90202966432474629</c:v>
                </c:pt>
                <c:pt idx="258">
                  <c:v>0.90398126463700235</c:v>
                </c:pt>
                <c:pt idx="259">
                  <c:v>0.90554254488680719</c:v>
                </c:pt>
                <c:pt idx="260">
                  <c:v>0.90710382513661203</c:v>
                </c:pt>
                <c:pt idx="261">
                  <c:v>0.90788446526151445</c:v>
                </c:pt>
                <c:pt idx="262">
                  <c:v>0.90827478532396566</c:v>
                </c:pt>
                <c:pt idx="263">
                  <c:v>0.90866510538641687</c:v>
                </c:pt>
                <c:pt idx="264">
                  <c:v>0.91022638563622171</c:v>
                </c:pt>
                <c:pt idx="265">
                  <c:v>0.91178766588602655</c:v>
                </c:pt>
                <c:pt idx="266">
                  <c:v>0.91256830601092898</c:v>
                </c:pt>
                <c:pt idx="267">
                  <c:v>0.91451990632318503</c:v>
                </c:pt>
                <c:pt idx="268">
                  <c:v>0.91608118657298987</c:v>
                </c:pt>
                <c:pt idx="269">
                  <c:v>0.91764246682279471</c:v>
                </c:pt>
                <c:pt idx="270">
                  <c:v>0.91881342701014834</c:v>
                </c:pt>
                <c:pt idx="271">
                  <c:v>0.92037470725995318</c:v>
                </c:pt>
                <c:pt idx="272">
                  <c:v>0.92115534738485561</c:v>
                </c:pt>
                <c:pt idx="273">
                  <c:v>0.92193598750975803</c:v>
                </c:pt>
                <c:pt idx="274">
                  <c:v>0.92349726775956287</c:v>
                </c:pt>
                <c:pt idx="275">
                  <c:v>0.92583918813427013</c:v>
                </c:pt>
                <c:pt idx="276">
                  <c:v>0.92661982825917255</c:v>
                </c:pt>
                <c:pt idx="277">
                  <c:v>0.9285714285714286</c:v>
                </c:pt>
                <c:pt idx="278">
                  <c:v>0.93013270882123344</c:v>
                </c:pt>
                <c:pt idx="279">
                  <c:v>0.93052302888368466</c:v>
                </c:pt>
                <c:pt idx="280">
                  <c:v>0.93169398907103829</c:v>
                </c:pt>
                <c:pt idx="281">
                  <c:v>0.9320843091334895</c:v>
                </c:pt>
                <c:pt idx="282">
                  <c:v>0.93364558938329434</c:v>
                </c:pt>
                <c:pt idx="283">
                  <c:v>0.93559718969555039</c:v>
                </c:pt>
                <c:pt idx="284">
                  <c:v>0.93637782982045281</c:v>
                </c:pt>
                <c:pt idx="285">
                  <c:v>0.93715846994535523</c:v>
                </c:pt>
                <c:pt idx="286">
                  <c:v>0.93754879000780644</c:v>
                </c:pt>
                <c:pt idx="287">
                  <c:v>0.93911007025761128</c:v>
                </c:pt>
                <c:pt idx="288">
                  <c:v>0.93911007025761128</c:v>
                </c:pt>
                <c:pt idx="289">
                  <c:v>0.93989071038251371</c:v>
                </c:pt>
                <c:pt idx="290">
                  <c:v>0.94028103044496492</c:v>
                </c:pt>
                <c:pt idx="291">
                  <c:v>0.94106167056986734</c:v>
                </c:pt>
                <c:pt idx="292">
                  <c:v>0.94106167056986734</c:v>
                </c:pt>
                <c:pt idx="293">
                  <c:v>0.94184231069476976</c:v>
                </c:pt>
                <c:pt idx="294">
                  <c:v>0.94262295081967218</c:v>
                </c:pt>
                <c:pt idx="295">
                  <c:v>0.9434035909445746</c:v>
                </c:pt>
                <c:pt idx="296">
                  <c:v>0.94418423106947702</c:v>
                </c:pt>
                <c:pt idx="297">
                  <c:v>0.94613583138173307</c:v>
                </c:pt>
                <c:pt idx="298">
                  <c:v>0.94652615144418428</c:v>
                </c:pt>
                <c:pt idx="299">
                  <c:v>0.9473067915690867</c:v>
                </c:pt>
                <c:pt idx="300">
                  <c:v>0.94769711163153791</c:v>
                </c:pt>
                <c:pt idx="301">
                  <c:v>0.94925839188134276</c:v>
                </c:pt>
                <c:pt idx="302">
                  <c:v>0.95042935206869628</c:v>
                </c:pt>
                <c:pt idx="303">
                  <c:v>0.95081967213114749</c:v>
                </c:pt>
                <c:pt idx="304">
                  <c:v>0.95160031225604991</c:v>
                </c:pt>
                <c:pt idx="305">
                  <c:v>0.95199063231850112</c:v>
                </c:pt>
                <c:pt idx="306">
                  <c:v>0.95316159250585475</c:v>
                </c:pt>
                <c:pt idx="307">
                  <c:v>0.95433255269320838</c:v>
                </c:pt>
                <c:pt idx="308">
                  <c:v>0.95550351288056201</c:v>
                </c:pt>
                <c:pt idx="309">
                  <c:v>0.95667447306791564</c:v>
                </c:pt>
                <c:pt idx="310">
                  <c:v>0.95784543325526927</c:v>
                </c:pt>
                <c:pt idx="311">
                  <c:v>0.95784543325526927</c:v>
                </c:pt>
                <c:pt idx="312">
                  <c:v>0.95823575331772048</c:v>
                </c:pt>
                <c:pt idx="313">
                  <c:v>0.95862607338017169</c:v>
                </c:pt>
                <c:pt idx="314">
                  <c:v>0.95901639344262291</c:v>
                </c:pt>
                <c:pt idx="315">
                  <c:v>0.95901639344262291</c:v>
                </c:pt>
                <c:pt idx="316">
                  <c:v>0.95979703356752533</c:v>
                </c:pt>
                <c:pt idx="317">
                  <c:v>0.96018735362997654</c:v>
                </c:pt>
                <c:pt idx="318">
                  <c:v>0.96135831381733017</c:v>
                </c:pt>
                <c:pt idx="319">
                  <c:v>0.96213895394223259</c:v>
                </c:pt>
                <c:pt idx="320">
                  <c:v>0.96213895394223259</c:v>
                </c:pt>
                <c:pt idx="321">
                  <c:v>0.96213895394223259</c:v>
                </c:pt>
                <c:pt idx="322">
                  <c:v>0.9625292740046838</c:v>
                </c:pt>
                <c:pt idx="323">
                  <c:v>0.96330991412958622</c:v>
                </c:pt>
                <c:pt idx="324">
                  <c:v>0.96330991412958622</c:v>
                </c:pt>
                <c:pt idx="325">
                  <c:v>0.96409055425448864</c:v>
                </c:pt>
                <c:pt idx="326">
                  <c:v>0.96526151444184227</c:v>
                </c:pt>
                <c:pt idx="327">
                  <c:v>0.9664324746291959</c:v>
                </c:pt>
                <c:pt idx="328">
                  <c:v>0.96760343481654953</c:v>
                </c:pt>
                <c:pt idx="329">
                  <c:v>0.96799375487900075</c:v>
                </c:pt>
                <c:pt idx="330">
                  <c:v>0.96916471506635438</c:v>
                </c:pt>
                <c:pt idx="331">
                  <c:v>0.96916471506635438</c:v>
                </c:pt>
                <c:pt idx="332">
                  <c:v>0.96955503512880559</c:v>
                </c:pt>
                <c:pt idx="333">
                  <c:v>0.96955503512880559</c:v>
                </c:pt>
                <c:pt idx="334">
                  <c:v>0.9699453551912568</c:v>
                </c:pt>
                <c:pt idx="335">
                  <c:v>0.97072599531615922</c:v>
                </c:pt>
                <c:pt idx="336">
                  <c:v>0.97111631537861043</c:v>
                </c:pt>
                <c:pt idx="337">
                  <c:v>0.97189695550351285</c:v>
                </c:pt>
                <c:pt idx="338">
                  <c:v>0.97228727556596406</c:v>
                </c:pt>
                <c:pt idx="339">
                  <c:v>0.97267759562841527</c:v>
                </c:pt>
                <c:pt idx="340">
                  <c:v>0.97306791569086648</c:v>
                </c:pt>
                <c:pt idx="341">
                  <c:v>0.97345823575331769</c:v>
                </c:pt>
                <c:pt idx="342">
                  <c:v>0.9738485558157689</c:v>
                </c:pt>
                <c:pt idx="343">
                  <c:v>0.9738485558157689</c:v>
                </c:pt>
                <c:pt idx="344">
                  <c:v>0.9738485558157689</c:v>
                </c:pt>
                <c:pt idx="345">
                  <c:v>0.9738485558157689</c:v>
                </c:pt>
                <c:pt idx="346">
                  <c:v>0.97540983606557374</c:v>
                </c:pt>
                <c:pt idx="347">
                  <c:v>0.97619047619047616</c:v>
                </c:pt>
                <c:pt idx="348">
                  <c:v>0.97658079625292737</c:v>
                </c:pt>
                <c:pt idx="349">
                  <c:v>0.97697111631537858</c:v>
                </c:pt>
                <c:pt idx="350">
                  <c:v>0.97697111631537858</c:v>
                </c:pt>
                <c:pt idx="351">
                  <c:v>0.9773614363778298</c:v>
                </c:pt>
                <c:pt idx="352">
                  <c:v>0.97814207650273222</c:v>
                </c:pt>
                <c:pt idx="353">
                  <c:v>0.97931303669008585</c:v>
                </c:pt>
                <c:pt idx="354">
                  <c:v>0.98087431693989069</c:v>
                </c:pt>
                <c:pt idx="355">
                  <c:v>0.98087431693989069</c:v>
                </c:pt>
                <c:pt idx="356">
                  <c:v>0.98087431693989069</c:v>
                </c:pt>
                <c:pt idx="357">
                  <c:v>0.98165495706479311</c:v>
                </c:pt>
                <c:pt idx="358">
                  <c:v>0.98204527712724432</c:v>
                </c:pt>
                <c:pt idx="359">
                  <c:v>0.98243559718969553</c:v>
                </c:pt>
                <c:pt idx="360">
                  <c:v>0.98282591725214674</c:v>
                </c:pt>
                <c:pt idx="361">
                  <c:v>0.98321623731459795</c:v>
                </c:pt>
                <c:pt idx="362">
                  <c:v>0.98360655737704916</c:v>
                </c:pt>
                <c:pt idx="363">
                  <c:v>0.98438719750195158</c:v>
                </c:pt>
                <c:pt idx="364">
                  <c:v>0.98438719750195158</c:v>
                </c:pt>
                <c:pt idx="365">
                  <c:v>0.98555815768930521</c:v>
                </c:pt>
                <c:pt idx="366">
                  <c:v>0.98633879781420764</c:v>
                </c:pt>
                <c:pt idx="367">
                  <c:v>0.98750975800156127</c:v>
                </c:pt>
                <c:pt idx="368">
                  <c:v>0.9886807181889149</c:v>
                </c:pt>
                <c:pt idx="369">
                  <c:v>0.9886807181889149</c:v>
                </c:pt>
                <c:pt idx="370">
                  <c:v>0.98907103825136611</c:v>
                </c:pt>
                <c:pt idx="371">
                  <c:v>0.98946135831381732</c:v>
                </c:pt>
                <c:pt idx="372">
                  <c:v>0.99024199843871974</c:v>
                </c:pt>
                <c:pt idx="373">
                  <c:v>0.99063231850117095</c:v>
                </c:pt>
                <c:pt idx="374">
                  <c:v>0.99141295862607337</c:v>
                </c:pt>
                <c:pt idx="375">
                  <c:v>0.992583918813427</c:v>
                </c:pt>
                <c:pt idx="376">
                  <c:v>0.992583918813427</c:v>
                </c:pt>
                <c:pt idx="377">
                  <c:v>0.99375487900078063</c:v>
                </c:pt>
                <c:pt idx="378">
                  <c:v>0.99453551912568305</c:v>
                </c:pt>
                <c:pt idx="379">
                  <c:v>0.99492583918813426</c:v>
                </c:pt>
                <c:pt idx="380">
                  <c:v>0.99492583918813426</c:v>
                </c:pt>
                <c:pt idx="381">
                  <c:v>0.99492583918813426</c:v>
                </c:pt>
                <c:pt idx="382">
                  <c:v>0.99492583918813426</c:v>
                </c:pt>
                <c:pt idx="383">
                  <c:v>0.99492583918813426</c:v>
                </c:pt>
                <c:pt idx="384">
                  <c:v>0.99531615925058547</c:v>
                </c:pt>
                <c:pt idx="385">
                  <c:v>0.9960967993754879</c:v>
                </c:pt>
                <c:pt idx="386">
                  <c:v>0.9960967993754879</c:v>
                </c:pt>
                <c:pt idx="387">
                  <c:v>0.99687743950039032</c:v>
                </c:pt>
                <c:pt idx="388">
                  <c:v>0.99687743950039032</c:v>
                </c:pt>
                <c:pt idx="389">
                  <c:v>0.99726775956284153</c:v>
                </c:pt>
                <c:pt idx="390">
                  <c:v>0.99765807962529274</c:v>
                </c:pt>
                <c:pt idx="391">
                  <c:v>0.99921935987509758</c:v>
                </c:pt>
                <c:pt idx="392">
                  <c:v>1</c:v>
                </c:pt>
                <c:pt idx="39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2A-4F44-B98E-D1BC0C19CE47}"/>
            </c:ext>
          </c:extLst>
        </c:ser>
        <c:ser>
          <c:idx val="0"/>
          <c:order val="5"/>
          <c:tx>
            <c:strRef>
              <c:f>'5. 50% Cut off'!$AN$421:$AN$422</c:f>
              <c:strCache>
                <c:ptCount val="2"/>
                <c:pt idx="0">
                  <c:v>C6</c:v>
                </c:pt>
              </c:strCache>
            </c:strRef>
          </c:tx>
          <c:spPr>
            <a:ln>
              <a:solidFill>
                <a:schemeClr val="accent4"/>
              </a:solidFill>
              <a:prstDash val="solid"/>
            </a:ln>
          </c:spPr>
          <c:marker>
            <c:symbol val="none"/>
          </c:marker>
          <c:xVal>
            <c:numRef>
              <c:f>'5. 50% Cut off'!$AH$423:$AH$816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11.36</c:v>
                </c:pt>
                <c:pt idx="25">
                  <c:v>11.44</c:v>
                </c:pt>
                <c:pt idx="26">
                  <c:v>11.52</c:v>
                </c:pt>
                <c:pt idx="27">
                  <c:v>11.6</c:v>
                </c:pt>
                <c:pt idx="28">
                  <c:v>11.67</c:v>
                </c:pt>
                <c:pt idx="29">
                  <c:v>11.75</c:v>
                </c:pt>
                <c:pt idx="30">
                  <c:v>11.83</c:v>
                </c:pt>
                <c:pt idx="31">
                  <c:v>11.91</c:v>
                </c:pt>
                <c:pt idx="32">
                  <c:v>11.98</c:v>
                </c:pt>
                <c:pt idx="33">
                  <c:v>12.06</c:v>
                </c:pt>
                <c:pt idx="34">
                  <c:v>12.14</c:v>
                </c:pt>
                <c:pt idx="35">
                  <c:v>12.22</c:v>
                </c:pt>
                <c:pt idx="36">
                  <c:v>12.29</c:v>
                </c:pt>
                <c:pt idx="37">
                  <c:v>12.37</c:v>
                </c:pt>
                <c:pt idx="38">
                  <c:v>12.45</c:v>
                </c:pt>
                <c:pt idx="39">
                  <c:v>12.53</c:v>
                </c:pt>
                <c:pt idx="40">
                  <c:v>12.6</c:v>
                </c:pt>
                <c:pt idx="41">
                  <c:v>12.68</c:v>
                </c:pt>
                <c:pt idx="42">
                  <c:v>12.76</c:v>
                </c:pt>
                <c:pt idx="43">
                  <c:v>12.84</c:v>
                </c:pt>
                <c:pt idx="44">
                  <c:v>12.91</c:v>
                </c:pt>
                <c:pt idx="45">
                  <c:v>12.99</c:v>
                </c:pt>
                <c:pt idx="46">
                  <c:v>13.07</c:v>
                </c:pt>
                <c:pt idx="47">
                  <c:v>13.15</c:v>
                </c:pt>
                <c:pt idx="48">
                  <c:v>13.22</c:v>
                </c:pt>
                <c:pt idx="49">
                  <c:v>13.3</c:v>
                </c:pt>
                <c:pt idx="50">
                  <c:v>13.38</c:v>
                </c:pt>
                <c:pt idx="51">
                  <c:v>13.46</c:v>
                </c:pt>
                <c:pt idx="52">
                  <c:v>13.53</c:v>
                </c:pt>
                <c:pt idx="53">
                  <c:v>13.61</c:v>
                </c:pt>
                <c:pt idx="54">
                  <c:v>13.69</c:v>
                </c:pt>
                <c:pt idx="55">
                  <c:v>13.77</c:v>
                </c:pt>
                <c:pt idx="56">
                  <c:v>13.84</c:v>
                </c:pt>
                <c:pt idx="57">
                  <c:v>13.92</c:v>
                </c:pt>
                <c:pt idx="58">
                  <c:v>14</c:v>
                </c:pt>
                <c:pt idx="59">
                  <c:v>14.08</c:v>
                </c:pt>
                <c:pt idx="60">
                  <c:v>14.15</c:v>
                </c:pt>
                <c:pt idx="61">
                  <c:v>14.23</c:v>
                </c:pt>
                <c:pt idx="62">
                  <c:v>14.31</c:v>
                </c:pt>
                <c:pt idx="63">
                  <c:v>14.39</c:v>
                </c:pt>
                <c:pt idx="64">
                  <c:v>14.46</c:v>
                </c:pt>
                <c:pt idx="65">
                  <c:v>14.54</c:v>
                </c:pt>
                <c:pt idx="66">
                  <c:v>14.62</c:v>
                </c:pt>
                <c:pt idx="67">
                  <c:v>14.7</c:v>
                </c:pt>
                <c:pt idx="68">
                  <c:v>14.77</c:v>
                </c:pt>
                <c:pt idx="69">
                  <c:v>14.85</c:v>
                </c:pt>
                <c:pt idx="70">
                  <c:v>14.93</c:v>
                </c:pt>
                <c:pt idx="71">
                  <c:v>15.01</c:v>
                </c:pt>
                <c:pt idx="72">
                  <c:v>15.08</c:v>
                </c:pt>
                <c:pt idx="73">
                  <c:v>15.16</c:v>
                </c:pt>
                <c:pt idx="74">
                  <c:v>15.24</c:v>
                </c:pt>
                <c:pt idx="75">
                  <c:v>15.32</c:v>
                </c:pt>
                <c:pt idx="76">
                  <c:v>15.39</c:v>
                </c:pt>
                <c:pt idx="77">
                  <c:v>15.47</c:v>
                </c:pt>
                <c:pt idx="78">
                  <c:v>15.55</c:v>
                </c:pt>
                <c:pt idx="79">
                  <c:v>15.63</c:v>
                </c:pt>
                <c:pt idx="80">
                  <c:v>15.7</c:v>
                </c:pt>
                <c:pt idx="81">
                  <c:v>15.78</c:v>
                </c:pt>
                <c:pt idx="82">
                  <c:v>15.86</c:v>
                </c:pt>
                <c:pt idx="83">
                  <c:v>15.94</c:v>
                </c:pt>
                <c:pt idx="84">
                  <c:v>16.010000000000002</c:v>
                </c:pt>
                <c:pt idx="85">
                  <c:v>16.09</c:v>
                </c:pt>
                <c:pt idx="86">
                  <c:v>16.170000000000002</c:v>
                </c:pt>
                <c:pt idx="87">
                  <c:v>16.25</c:v>
                </c:pt>
                <c:pt idx="88">
                  <c:v>16.32</c:v>
                </c:pt>
                <c:pt idx="89">
                  <c:v>16.399999999999999</c:v>
                </c:pt>
                <c:pt idx="90">
                  <c:v>16.48</c:v>
                </c:pt>
                <c:pt idx="91">
                  <c:v>16.559999999999999</c:v>
                </c:pt>
                <c:pt idx="92">
                  <c:v>16.63</c:v>
                </c:pt>
                <c:pt idx="93">
                  <c:v>16.71</c:v>
                </c:pt>
                <c:pt idx="94">
                  <c:v>16.79</c:v>
                </c:pt>
                <c:pt idx="95">
                  <c:v>16.87</c:v>
                </c:pt>
                <c:pt idx="96">
                  <c:v>16.940000000000001</c:v>
                </c:pt>
                <c:pt idx="97">
                  <c:v>17.02</c:v>
                </c:pt>
                <c:pt idx="98">
                  <c:v>17.100000000000001</c:v>
                </c:pt>
                <c:pt idx="99">
                  <c:v>17.18</c:v>
                </c:pt>
                <c:pt idx="100">
                  <c:v>17.25</c:v>
                </c:pt>
                <c:pt idx="101">
                  <c:v>17.329999999999998</c:v>
                </c:pt>
                <c:pt idx="102">
                  <c:v>17.41</c:v>
                </c:pt>
                <c:pt idx="103">
                  <c:v>17.489999999999998</c:v>
                </c:pt>
                <c:pt idx="104">
                  <c:v>17.559999999999999</c:v>
                </c:pt>
                <c:pt idx="105">
                  <c:v>17.64</c:v>
                </c:pt>
                <c:pt idx="106">
                  <c:v>17.72</c:v>
                </c:pt>
                <c:pt idx="107">
                  <c:v>17.8</c:v>
                </c:pt>
                <c:pt idx="108">
                  <c:v>17.87</c:v>
                </c:pt>
                <c:pt idx="109">
                  <c:v>17.95</c:v>
                </c:pt>
                <c:pt idx="110">
                  <c:v>18.03</c:v>
                </c:pt>
                <c:pt idx="111">
                  <c:v>18.11</c:v>
                </c:pt>
                <c:pt idx="112">
                  <c:v>18.18</c:v>
                </c:pt>
                <c:pt idx="113">
                  <c:v>18.260000000000002</c:v>
                </c:pt>
                <c:pt idx="114">
                  <c:v>18.34</c:v>
                </c:pt>
                <c:pt idx="115">
                  <c:v>18.420000000000002</c:v>
                </c:pt>
                <c:pt idx="116">
                  <c:v>18.489999999999998</c:v>
                </c:pt>
                <c:pt idx="117">
                  <c:v>18.57</c:v>
                </c:pt>
                <c:pt idx="118">
                  <c:v>18.649999999999999</c:v>
                </c:pt>
                <c:pt idx="119">
                  <c:v>18.73</c:v>
                </c:pt>
                <c:pt idx="120">
                  <c:v>18.8</c:v>
                </c:pt>
                <c:pt idx="121">
                  <c:v>18.88</c:v>
                </c:pt>
                <c:pt idx="122">
                  <c:v>18.96</c:v>
                </c:pt>
                <c:pt idx="123">
                  <c:v>19.04</c:v>
                </c:pt>
                <c:pt idx="124">
                  <c:v>19.11</c:v>
                </c:pt>
                <c:pt idx="125">
                  <c:v>19.190000000000001</c:v>
                </c:pt>
                <c:pt idx="126">
                  <c:v>19.27</c:v>
                </c:pt>
                <c:pt idx="127">
                  <c:v>19.350000000000001</c:v>
                </c:pt>
                <c:pt idx="128">
                  <c:v>19.420000000000002</c:v>
                </c:pt>
                <c:pt idx="129">
                  <c:v>19.5</c:v>
                </c:pt>
                <c:pt idx="130">
                  <c:v>19.579999999999998</c:v>
                </c:pt>
                <c:pt idx="131">
                  <c:v>19.66</c:v>
                </c:pt>
                <c:pt idx="132">
                  <c:v>19.73</c:v>
                </c:pt>
                <c:pt idx="133">
                  <c:v>19.809999999999999</c:v>
                </c:pt>
                <c:pt idx="134">
                  <c:v>19.89</c:v>
                </c:pt>
                <c:pt idx="135">
                  <c:v>19.97</c:v>
                </c:pt>
                <c:pt idx="136">
                  <c:v>20.04</c:v>
                </c:pt>
                <c:pt idx="137">
                  <c:v>20.12</c:v>
                </c:pt>
                <c:pt idx="138">
                  <c:v>20.2</c:v>
                </c:pt>
                <c:pt idx="139">
                  <c:v>20.28</c:v>
                </c:pt>
                <c:pt idx="140">
                  <c:v>20.350000000000001</c:v>
                </c:pt>
                <c:pt idx="141">
                  <c:v>20.43</c:v>
                </c:pt>
                <c:pt idx="142">
                  <c:v>20.51</c:v>
                </c:pt>
                <c:pt idx="143">
                  <c:v>20.59</c:v>
                </c:pt>
                <c:pt idx="144">
                  <c:v>20.66</c:v>
                </c:pt>
                <c:pt idx="145">
                  <c:v>20.74</c:v>
                </c:pt>
                <c:pt idx="146">
                  <c:v>20.82</c:v>
                </c:pt>
                <c:pt idx="147">
                  <c:v>20.9</c:v>
                </c:pt>
                <c:pt idx="148">
                  <c:v>20.97</c:v>
                </c:pt>
                <c:pt idx="149">
                  <c:v>21.05</c:v>
                </c:pt>
                <c:pt idx="150">
                  <c:v>21.13</c:v>
                </c:pt>
                <c:pt idx="151">
                  <c:v>21.21</c:v>
                </c:pt>
                <c:pt idx="152">
                  <c:v>21.28</c:v>
                </c:pt>
                <c:pt idx="153">
                  <c:v>21.36</c:v>
                </c:pt>
                <c:pt idx="154">
                  <c:v>21.44</c:v>
                </c:pt>
                <c:pt idx="155">
                  <c:v>21.52</c:v>
                </c:pt>
                <c:pt idx="156">
                  <c:v>21.59</c:v>
                </c:pt>
                <c:pt idx="157">
                  <c:v>21.67</c:v>
                </c:pt>
                <c:pt idx="158">
                  <c:v>21.75</c:v>
                </c:pt>
                <c:pt idx="159">
                  <c:v>21.83</c:v>
                </c:pt>
                <c:pt idx="160">
                  <c:v>21.9</c:v>
                </c:pt>
                <c:pt idx="161">
                  <c:v>21.98</c:v>
                </c:pt>
                <c:pt idx="162">
                  <c:v>22.06</c:v>
                </c:pt>
                <c:pt idx="163">
                  <c:v>22.14</c:v>
                </c:pt>
                <c:pt idx="164">
                  <c:v>22.21</c:v>
                </c:pt>
                <c:pt idx="165">
                  <c:v>22.29</c:v>
                </c:pt>
                <c:pt idx="166">
                  <c:v>22.37</c:v>
                </c:pt>
                <c:pt idx="167">
                  <c:v>22.45</c:v>
                </c:pt>
                <c:pt idx="168">
                  <c:v>22.52</c:v>
                </c:pt>
                <c:pt idx="169">
                  <c:v>22.6</c:v>
                </c:pt>
                <c:pt idx="170">
                  <c:v>22.68</c:v>
                </c:pt>
                <c:pt idx="171">
                  <c:v>22.76</c:v>
                </c:pt>
                <c:pt idx="172">
                  <c:v>22.83</c:v>
                </c:pt>
                <c:pt idx="173">
                  <c:v>22.91</c:v>
                </c:pt>
                <c:pt idx="174">
                  <c:v>22.99</c:v>
                </c:pt>
                <c:pt idx="175">
                  <c:v>23.07</c:v>
                </c:pt>
                <c:pt idx="176">
                  <c:v>23.14</c:v>
                </c:pt>
                <c:pt idx="177">
                  <c:v>23.22</c:v>
                </c:pt>
                <c:pt idx="178">
                  <c:v>23.3</c:v>
                </c:pt>
                <c:pt idx="179">
                  <c:v>23.38</c:v>
                </c:pt>
                <c:pt idx="180">
                  <c:v>23.45</c:v>
                </c:pt>
                <c:pt idx="181">
                  <c:v>23.53</c:v>
                </c:pt>
                <c:pt idx="182">
                  <c:v>23.61</c:v>
                </c:pt>
                <c:pt idx="183">
                  <c:v>23.69</c:v>
                </c:pt>
                <c:pt idx="184">
                  <c:v>23.76</c:v>
                </c:pt>
                <c:pt idx="185">
                  <c:v>23.84</c:v>
                </c:pt>
                <c:pt idx="186">
                  <c:v>23.92</c:v>
                </c:pt>
                <c:pt idx="187">
                  <c:v>24</c:v>
                </c:pt>
                <c:pt idx="188">
                  <c:v>24.07</c:v>
                </c:pt>
                <c:pt idx="189">
                  <c:v>24.15</c:v>
                </c:pt>
                <c:pt idx="190">
                  <c:v>24.23</c:v>
                </c:pt>
                <c:pt idx="191">
                  <c:v>24.31</c:v>
                </c:pt>
                <c:pt idx="192">
                  <c:v>24.38</c:v>
                </c:pt>
                <c:pt idx="193">
                  <c:v>24.46</c:v>
                </c:pt>
                <c:pt idx="194">
                  <c:v>24.54</c:v>
                </c:pt>
                <c:pt idx="195">
                  <c:v>24.62</c:v>
                </c:pt>
                <c:pt idx="196">
                  <c:v>24.69</c:v>
                </c:pt>
                <c:pt idx="197">
                  <c:v>24.77</c:v>
                </c:pt>
                <c:pt idx="198">
                  <c:v>24.85</c:v>
                </c:pt>
                <c:pt idx="199">
                  <c:v>24.93</c:v>
                </c:pt>
                <c:pt idx="200">
                  <c:v>25</c:v>
                </c:pt>
                <c:pt idx="201">
                  <c:v>25.08</c:v>
                </c:pt>
                <c:pt idx="202">
                  <c:v>25.16</c:v>
                </c:pt>
                <c:pt idx="203">
                  <c:v>25.24</c:v>
                </c:pt>
                <c:pt idx="204">
                  <c:v>25.31</c:v>
                </c:pt>
                <c:pt idx="205">
                  <c:v>25.39</c:v>
                </c:pt>
                <c:pt idx="206">
                  <c:v>25.47</c:v>
                </c:pt>
                <c:pt idx="207">
                  <c:v>25.55</c:v>
                </c:pt>
                <c:pt idx="208">
                  <c:v>25.62</c:v>
                </c:pt>
                <c:pt idx="209">
                  <c:v>25.7</c:v>
                </c:pt>
                <c:pt idx="210">
                  <c:v>25.78</c:v>
                </c:pt>
                <c:pt idx="211">
                  <c:v>25.86</c:v>
                </c:pt>
                <c:pt idx="212">
                  <c:v>25.93</c:v>
                </c:pt>
                <c:pt idx="213">
                  <c:v>26.01</c:v>
                </c:pt>
                <c:pt idx="214">
                  <c:v>26.09</c:v>
                </c:pt>
                <c:pt idx="215">
                  <c:v>26.17</c:v>
                </c:pt>
                <c:pt idx="216">
                  <c:v>26.24</c:v>
                </c:pt>
                <c:pt idx="217">
                  <c:v>26.32</c:v>
                </c:pt>
                <c:pt idx="218">
                  <c:v>26.4</c:v>
                </c:pt>
                <c:pt idx="219">
                  <c:v>26.48</c:v>
                </c:pt>
                <c:pt idx="220">
                  <c:v>26.55</c:v>
                </c:pt>
                <c:pt idx="221">
                  <c:v>26.63</c:v>
                </c:pt>
                <c:pt idx="222">
                  <c:v>26.71</c:v>
                </c:pt>
                <c:pt idx="223">
                  <c:v>26.79</c:v>
                </c:pt>
                <c:pt idx="224">
                  <c:v>26.86</c:v>
                </c:pt>
                <c:pt idx="225">
                  <c:v>26.94</c:v>
                </c:pt>
                <c:pt idx="226">
                  <c:v>27.02</c:v>
                </c:pt>
                <c:pt idx="227">
                  <c:v>27.1</c:v>
                </c:pt>
                <c:pt idx="228">
                  <c:v>27.17</c:v>
                </c:pt>
                <c:pt idx="229">
                  <c:v>27.25</c:v>
                </c:pt>
                <c:pt idx="230">
                  <c:v>27.33</c:v>
                </c:pt>
                <c:pt idx="231">
                  <c:v>27.41</c:v>
                </c:pt>
                <c:pt idx="232">
                  <c:v>27.48</c:v>
                </c:pt>
                <c:pt idx="233">
                  <c:v>27.56</c:v>
                </c:pt>
                <c:pt idx="234">
                  <c:v>27.64</c:v>
                </c:pt>
                <c:pt idx="235">
                  <c:v>27.72</c:v>
                </c:pt>
                <c:pt idx="236">
                  <c:v>27.79</c:v>
                </c:pt>
                <c:pt idx="237">
                  <c:v>27.87</c:v>
                </c:pt>
                <c:pt idx="238">
                  <c:v>27.95</c:v>
                </c:pt>
                <c:pt idx="239">
                  <c:v>28.03</c:v>
                </c:pt>
                <c:pt idx="240">
                  <c:v>28.1</c:v>
                </c:pt>
                <c:pt idx="241">
                  <c:v>28.18</c:v>
                </c:pt>
                <c:pt idx="242">
                  <c:v>28.26</c:v>
                </c:pt>
                <c:pt idx="243">
                  <c:v>28.34</c:v>
                </c:pt>
                <c:pt idx="244">
                  <c:v>28.41</c:v>
                </c:pt>
                <c:pt idx="245">
                  <c:v>28.49</c:v>
                </c:pt>
                <c:pt idx="246">
                  <c:v>28.57</c:v>
                </c:pt>
                <c:pt idx="247">
                  <c:v>28.65</c:v>
                </c:pt>
                <c:pt idx="248">
                  <c:v>28.72</c:v>
                </c:pt>
                <c:pt idx="249">
                  <c:v>28.8</c:v>
                </c:pt>
                <c:pt idx="250">
                  <c:v>28.88</c:v>
                </c:pt>
                <c:pt idx="251">
                  <c:v>28.96</c:v>
                </c:pt>
                <c:pt idx="252">
                  <c:v>29.03</c:v>
                </c:pt>
                <c:pt idx="253">
                  <c:v>29.11</c:v>
                </c:pt>
                <c:pt idx="254">
                  <c:v>29.19</c:v>
                </c:pt>
                <c:pt idx="255">
                  <c:v>29.27</c:v>
                </c:pt>
                <c:pt idx="256">
                  <c:v>29.34</c:v>
                </c:pt>
                <c:pt idx="257">
                  <c:v>29.42</c:v>
                </c:pt>
                <c:pt idx="258">
                  <c:v>29.5</c:v>
                </c:pt>
                <c:pt idx="259">
                  <c:v>29.58</c:v>
                </c:pt>
                <c:pt idx="260">
                  <c:v>29.65</c:v>
                </c:pt>
                <c:pt idx="261">
                  <c:v>29.73</c:v>
                </c:pt>
                <c:pt idx="262">
                  <c:v>29.81</c:v>
                </c:pt>
                <c:pt idx="263">
                  <c:v>29.89</c:v>
                </c:pt>
                <c:pt idx="264">
                  <c:v>29.96</c:v>
                </c:pt>
                <c:pt idx="265">
                  <c:v>30.04</c:v>
                </c:pt>
                <c:pt idx="266">
                  <c:v>30.12</c:v>
                </c:pt>
                <c:pt idx="267">
                  <c:v>30.2</c:v>
                </c:pt>
                <c:pt idx="268">
                  <c:v>30.27</c:v>
                </c:pt>
                <c:pt idx="269">
                  <c:v>30.35</c:v>
                </c:pt>
                <c:pt idx="270">
                  <c:v>30.43</c:v>
                </c:pt>
                <c:pt idx="271">
                  <c:v>30.51</c:v>
                </c:pt>
                <c:pt idx="272">
                  <c:v>30.58</c:v>
                </c:pt>
                <c:pt idx="273">
                  <c:v>30.66</c:v>
                </c:pt>
                <c:pt idx="274">
                  <c:v>30.74</c:v>
                </c:pt>
                <c:pt idx="275">
                  <c:v>30.82</c:v>
                </c:pt>
                <c:pt idx="276">
                  <c:v>30.89</c:v>
                </c:pt>
                <c:pt idx="277">
                  <c:v>30.97</c:v>
                </c:pt>
                <c:pt idx="278">
                  <c:v>31.05</c:v>
                </c:pt>
                <c:pt idx="279">
                  <c:v>31.13</c:v>
                </c:pt>
                <c:pt idx="280">
                  <c:v>31.2</c:v>
                </c:pt>
                <c:pt idx="281">
                  <c:v>31.28</c:v>
                </c:pt>
                <c:pt idx="282">
                  <c:v>31.36</c:v>
                </c:pt>
                <c:pt idx="283">
                  <c:v>31.44</c:v>
                </c:pt>
                <c:pt idx="284">
                  <c:v>31.51</c:v>
                </c:pt>
                <c:pt idx="285">
                  <c:v>31.59</c:v>
                </c:pt>
                <c:pt idx="286">
                  <c:v>31.67</c:v>
                </c:pt>
                <c:pt idx="287">
                  <c:v>31.75</c:v>
                </c:pt>
                <c:pt idx="288">
                  <c:v>31.82</c:v>
                </c:pt>
                <c:pt idx="289">
                  <c:v>31.9</c:v>
                </c:pt>
                <c:pt idx="290">
                  <c:v>31.98</c:v>
                </c:pt>
                <c:pt idx="291">
                  <c:v>32.06</c:v>
                </c:pt>
                <c:pt idx="292">
                  <c:v>32.130000000000003</c:v>
                </c:pt>
                <c:pt idx="293">
                  <c:v>32.21</c:v>
                </c:pt>
                <c:pt idx="294">
                  <c:v>32.29</c:v>
                </c:pt>
                <c:pt idx="295">
                  <c:v>32.369999999999997</c:v>
                </c:pt>
                <c:pt idx="296">
                  <c:v>32.44</c:v>
                </c:pt>
                <c:pt idx="297">
                  <c:v>32.520000000000003</c:v>
                </c:pt>
                <c:pt idx="298">
                  <c:v>32.6</c:v>
                </c:pt>
                <c:pt idx="299">
                  <c:v>32.68</c:v>
                </c:pt>
                <c:pt idx="300">
                  <c:v>32.75</c:v>
                </c:pt>
                <c:pt idx="301">
                  <c:v>32.83</c:v>
                </c:pt>
                <c:pt idx="302">
                  <c:v>32.909999999999997</c:v>
                </c:pt>
                <c:pt idx="303">
                  <c:v>32.99</c:v>
                </c:pt>
                <c:pt idx="304">
                  <c:v>33.06</c:v>
                </c:pt>
                <c:pt idx="305">
                  <c:v>33.14</c:v>
                </c:pt>
                <c:pt idx="306">
                  <c:v>33.22</c:v>
                </c:pt>
                <c:pt idx="307">
                  <c:v>33.299999999999997</c:v>
                </c:pt>
                <c:pt idx="308">
                  <c:v>33.369999999999997</c:v>
                </c:pt>
                <c:pt idx="309">
                  <c:v>33.450000000000003</c:v>
                </c:pt>
                <c:pt idx="310">
                  <c:v>33.53</c:v>
                </c:pt>
                <c:pt idx="311">
                  <c:v>33.61</c:v>
                </c:pt>
                <c:pt idx="312">
                  <c:v>33.68</c:v>
                </c:pt>
                <c:pt idx="313">
                  <c:v>33.76</c:v>
                </c:pt>
                <c:pt idx="314">
                  <c:v>33.840000000000003</c:v>
                </c:pt>
                <c:pt idx="315">
                  <c:v>33.92</c:v>
                </c:pt>
                <c:pt idx="316">
                  <c:v>33.99</c:v>
                </c:pt>
                <c:pt idx="317">
                  <c:v>34.07</c:v>
                </c:pt>
                <c:pt idx="318">
                  <c:v>34.15</c:v>
                </c:pt>
                <c:pt idx="319">
                  <c:v>34.229999999999997</c:v>
                </c:pt>
                <c:pt idx="320">
                  <c:v>34.299999999999997</c:v>
                </c:pt>
                <c:pt idx="321">
                  <c:v>34.380000000000003</c:v>
                </c:pt>
                <c:pt idx="322">
                  <c:v>34.46</c:v>
                </c:pt>
                <c:pt idx="323">
                  <c:v>34.54</c:v>
                </c:pt>
                <c:pt idx="324">
                  <c:v>34.61</c:v>
                </c:pt>
                <c:pt idx="325">
                  <c:v>34.69</c:v>
                </c:pt>
                <c:pt idx="326">
                  <c:v>34.770000000000003</c:v>
                </c:pt>
                <c:pt idx="327">
                  <c:v>34.85</c:v>
                </c:pt>
                <c:pt idx="328">
                  <c:v>34.92</c:v>
                </c:pt>
                <c:pt idx="329">
                  <c:v>35</c:v>
                </c:pt>
                <c:pt idx="330">
                  <c:v>35.08</c:v>
                </c:pt>
                <c:pt idx="331">
                  <c:v>35.159999999999997</c:v>
                </c:pt>
                <c:pt idx="332">
                  <c:v>35.229999999999997</c:v>
                </c:pt>
                <c:pt idx="333">
                  <c:v>35.31</c:v>
                </c:pt>
                <c:pt idx="334">
                  <c:v>35.39</c:v>
                </c:pt>
                <c:pt idx="335">
                  <c:v>35.47</c:v>
                </c:pt>
                <c:pt idx="336">
                  <c:v>35.54</c:v>
                </c:pt>
                <c:pt idx="337">
                  <c:v>35.619999999999997</c:v>
                </c:pt>
                <c:pt idx="338">
                  <c:v>35.700000000000003</c:v>
                </c:pt>
                <c:pt idx="339">
                  <c:v>35.78</c:v>
                </c:pt>
                <c:pt idx="340">
                  <c:v>35.85</c:v>
                </c:pt>
                <c:pt idx="341">
                  <c:v>35.93</c:v>
                </c:pt>
                <c:pt idx="342">
                  <c:v>36.01</c:v>
                </c:pt>
                <c:pt idx="343">
                  <c:v>36.090000000000003</c:v>
                </c:pt>
                <c:pt idx="344">
                  <c:v>36.159999999999997</c:v>
                </c:pt>
                <c:pt idx="345">
                  <c:v>36.24</c:v>
                </c:pt>
                <c:pt idx="346">
                  <c:v>36.32</c:v>
                </c:pt>
                <c:pt idx="347">
                  <c:v>36.4</c:v>
                </c:pt>
                <c:pt idx="348">
                  <c:v>36.47</c:v>
                </c:pt>
                <c:pt idx="349">
                  <c:v>36.549999999999997</c:v>
                </c:pt>
                <c:pt idx="350">
                  <c:v>36.630000000000003</c:v>
                </c:pt>
                <c:pt idx="351">
                  <c:v>36.71</c:v>
                </c:pt>
                <c:pt idx="352">
                  <c:v>36.78</c:v>
                </c:pt>
                <c:pt idx="353">
                  <c:v>36.86</c:v>
                </c:pt>
                <c:pt idx="354">
                  <c:v>36.94</c:v>
                </c:pt>
                <c:pt idx="355">
                  <c:v>37.020000000000003</c:v>
                </c:pt>
                <c:pt idx="356">
                  <c:v>37.090000000000003</c:v>
                </c:pt>
                <c:pt idx="357">
                  <c:v>37.17</c:v>
                </c:pt>
                <c:pt idx="358">
                  <c:v>37.25</c:v>
                </c:pt>
                <c:pt idx="359">
                  <c:v>37.33</c:v>
                </c:pt>
                <c:pt idx="360">
                  <c:v>37.4</c:v>
                </c:pt>
                <c:pt idx="361">
                  <c:v>37.479999999999997</c:v>
                </c:pt>
                <c:pt idx="362">
                  <c:v>37.56</c:v>
                </c:pt>
                <c:pt idx="363">
                  <c:v>37.64</c:v>
                </c:pt>
                <c:pt idx="364">
                  <c:v>37.71</c:v>
                </c:pt>
                <c:pt idx="365">
                  <c:v>37.79</c:v>
                </c:pt>
                <c:pt idx="366">
                  <c:v>37.869999999999997</c:v>
                </c:pt>
                <c:pt idx="367">
                  <c:v>37.950000000000003</c:v>
                </c:pt>
                <c:pt idx="368">
                  <c:v>38.020000000000003</c:v>
                </c:pt>
                <c:pt idx="369">
                  <c:v>38.1</c:v>
                </c:pt>
                <c:pt idx="370">
                  <c:v>38.18</c:v>
                </c:pt>
                <c:pt idx="371">
                  <c:v>38.26</c:v>
                </c:pt>
                <c:pt idx="372">
                  <c:v>38.33</c:v>
                </c:pt>
                <c:pt idx="373">
                  <c:v>38.409999999999997</c:v>
                </c:pt>
                <c:pt idx="374">
                  <c:v>38.49</c:v>
                </c:pt>
                <c:pt idx="375">
                  <c:v>38.57</c:v>
                </c:pt>
                <c:pt idx="376">
                  <c:v>38.64</c:v>
                </c:pt>
                <c:pt idx="377">
                  <c:v>38.72</c:v>
                </c:pt>
                <c:pt idx="378">
                  <c:v>38.799999999999997</c:v>
                </c:pt>
                <c:pt idx="379">
                  <c:v>38.880000000000003</c:v>
                </c:pt>
                <c:pt idx="380">
                  <c:v>38.950000000000003</c:v>
                </c:pt>
                <c:pt idx="381">
                  <c:v>39.03</c:v>
                </c:pt>
                <c:pt idx="382">
                  <c:v>39.11</c:v>
                </c:pt>
                <c:pt idx="383">
                  <c:v>39.19</c:v>
                </c:pt>
                <c:pt idx="384">
                  <c:v>39.26</c:v>
                </c:pt>
                <c:pt idx="385">
                  <c:v>39.340000000000003</c:v>
                </c:pt>
                <c:pt idx="386">
                  <c:v>39.42</c:v>
                </c:pt>
                <c:pt idx="387">
                  <c:v>39.5</c:v>
                </c:pt>
                <c:pt idx="388">
                  <c:v>39.57</c:v>
                </c:pt>
                <c:pt idx="389">
                  <c:v>39.65</c:v>
                </c:pt>
                <c:pt idx="390">
                  <c:v>39.729999999999997</c:v>
                </c:pt>
                <c:pt idx="391">
                  <c:v>39.81</c:v>
                </c:pt>
                <c:pt idx="392">
                  <c:v>39.880000000000003</c:v>
                </c:pt>
                <c:pt idx="393">
                  <c:v>39.96</c:v>
                </c:pt>
              </c:numCache>
            </c:numRef>
          </c:xVal>
          <c:yVal>
            <c:numRef>
              <c:f>'5. 50% Cut off'!$AN$423:$AN$816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1.6273393002441008E-3</c:v>
                </c:pt>
                <c:pt idx="25">
                  <c:v>3.2546786004882017E-3</c:v>
                </c:pt>
                <c:pt idx="26">
                  <c:v>9.7640358014646055E-3</c:v>
                </c:pt>
                <c:pt idx="27">
                  <c:v>1.3832384052074858E-2</c:v>
                </c:pt>
                <c:pt idx="28">
                  <c:v>1.8714401952807162E-2</c:v>
                </c:pt>
                <c:pt idx="29">
                  <c:v>2.3596419853539462E-2</c:v>
                </c:pt>
                <c:pt idx="30">
                  <c:v>3.173311635475997E-2</c:v>
                </c:pt>
                <c:pt idx="31">
                  <c:v>3.4987794955248168E-2</c:v>
                </c:pt>
                <c:pt idx="32">
                  <c:v>3.9869812855980472E-2</c:v>
                </c:pt>
                <c:pt idx="33">
                  <c:v>4.3124491456468676E-2</c:v>
                </c:pt>
                <c:pt idx="34">
                  <c:v>4.5565500406834825E-2</c:v>
                </c:pt>
                <c:pt idx="35">
                  <c:v>4.6379170056956874E-2</c:v>
                </c:pt>
                <c:pt idx="36">
                  <c:v>5.2074857607811227E-2</c:v>
                </c:pt>
                <c:pt idx="37">
                  <c:v>5.4515866558177382E-2</c:v>
                </c:pt>
                <c:pt idx="38">
                  <c:v>6.1838893409275834E-2</c:v>
                </c:pt>
                <c:pt idx="39">
                  <c:v>6.5907241659886082E-2</c:v>
                </c:pt>
                <c:pt idx="40">
                  <c:v>6.9975589910496336E-2</c:v>
                </c:pt>
                <c:pt idx="41">
                  <c:v>7.404393816110659E-2</c:v>
                </c:pt>
                <c:pt idx="42">
                  <c:v>7.6484947111472745E-2</c:v>
                </c:pt>
                <c:pt idx="43">
                  <c:v>7.9739625711960943E-2</c:v>
                </c:pt>
                <c:pt idx="44">
                  <c:v>8.0553295362082999E-2</c:v>
                </c:pt>
                <c:pt idx="45">
                  <c:v>8.2994304312449141E-2</c:v>
                </c:pt>
                <c:pt idx="46">
                  <c:v>8.7062652563059395E-2</c:v>
                </c:pt>
                <c:pt idx="47">
                  <c:v>9.2758340113913748E-2</c:v>
                </c:pt>
                <c:pt idx="48">
                  <c:v>9.6826688364524002E-2</c:v>
                </c:pt>
                <c:pt idx="49">
                  <c:v>0.10089503661513426</c:v>
                </c:pt>
                <c:pt idx="50">
                  <c:v>0.10496338486574451</c:v>
                </c:pt>
                <c:pt idx="51">
                  <c:v>0.10740439381611067</c:v>
                </c:pt>
                <c:pt idx="52">
                  <c:v>0.10984540276647681</c:v>
                </c:pt>
                <c:pt idx="53">
                  <c:v>0.11147274206672091</c:v>
                </c:pt>
                <c:pt idx="54">
                  <c:v>0.11310008136696502</c:v>
                </c:pt>
                <c:pt idx="55">
                  <c:v>0.11798209926769732</c:v>
                </c:pt>
                <c:pt idx="56">
                  <c:v>0.11879576891781937</c:v>
                </c:pt>
                <c:pt idx="57">
                  <c:v>0.12286411716842961</c:v>
                </c:pt>
                <c:pt idx="58">
                  <c:v>0.12855980471928397</c:v>
                </c:pt>
                <c:pt idx="59">
                  <c:v>0.13100081366965013</c:v>
                </c:pt>
                <c:pt idx="60">
                  <c:v>0.13425549227013833</c:v>
                </c:pt>
                <c:pt idx="61">
                  <c:v>0.13588283157038242</c:v>
                </c:pt>
                <c:pt idx="62">
                  <c:v>0.13751017087062653</c:v>
                </c:pt>
                <c:pt idx="63">
                  <c:v>0.14157851912123678</c:v>
                </c:pt>
                <c:pt idx="64">
                  <c:v>0.14320585842148087</c:v>
                </c:pt>
                <c:pt idx="65">
                  <c:v>0.14401952807160293</c:v>
                </c:pt>
                <c:pt idx="66">
                  <c:v>0.14727420667209112</c:v>
                </c:pt>
                <c:pt idx="67">
                  <c:v>0.14890154597233524</c:v>
                </c:pt>
                <c:pt idx="68">
                  <c:v>0.15296989422294549</c:v>
                </c:pt>
                <c:pt idx="69">
                  <c:v>0.15296989422294549</c:v>
                </c:pt>
                <c:pt idx="70">
                  <c:v>0.15622457282343369</c:v>
                </c:pt>
                <c:pt idx="71">
                  <c:v>0.15866558177379983</c:v>
                </c:pt>
                <c:pt idx="72">
                  <c:v>0.161106590724166</c:v>
                </c:pt>
                <c:pt idx="73">
                  <c:v>0.16273393002441008</c:v>
                </c:pt>
                <c:pt idx="74">
                  <c:v>0.16761594792514239</c:v>
                </c:pt>
                <c:pt idx="75">
                  <c:v>0.17087062652563059</c:v>
                </c:pt>
                <c:pt idx="76">
                  <c:v>0.17249796582587471</c:v>
                </c:pt>
                <c:pt idx="77">
                  <c:v>0.1757526444263629</c:v>
                </c:pt>
                <c:pt idx="78">
                  <c:v>0.1790073230268511</c:v>
                </c:pt>
                <c:pt idx="79">
                  <c:v>0.18144833197721724</c:v>
                </c:pt>
                <c:pt idx="80">
                  <c:v>0.1822620016273393</c:v>
                </c:pt>
                <c:pt idx="81">
                  <c:v>0.18307567127746135</c:v>
                </c:pt>
                <c:pt idx="82">
                  <c:v>0.18470301057770544</c:v>
                </c:pt>
                <c:pt idx="83">
                  <c:v>0.1855166802278275</c:v>
                </c:pt>
                <c:pt idx="84">
                  <c:v>0.1855166802278275</c:v>
                </c:pt>
                <c:pt idx="85">
                  <c:v>0.18795768917819367</c:v>
                </c:pt>
                <c:pt idx="86">
                  <c:v>0.18958502847843775</c:v>
                </c:pt>
                <c:pt idx="87">
                  <c:v>0.18958502847843775</c:v>
                </c:pt>
                <c:pt idx="88">
                  <c:v>0.19283970707892595</c:v>
                </c:pt>
                <c:pt idx="89">
                  <c:v>0.19528071602929212</c:v>
                </c:pt>
                <c:pt idx="90">
                  <c:v>0.19528071602929212</c:v>
                </c:pt>
                <c:pt idx="91">
                  <c:v>0.19609438567941415</c:v>
                </c:pt>
                <c:pt idx="92">
                  <c:v>0.19853539462978032</c:v>
                </c:pt>
                <c:pt idx="93">
                  <c:v>0.2001627339300244</c:v>
                </c:pt>
                <c:pt idx="94">
                  <c:v>0.20504475183075671</c:v>
                </c:pt>
                <c:pt idx="95">
                  <c:v>0.20585842148087877</c:v>
                </c:pt>
                <c:pt idx="96">
                  <c:v>0.20829943043124491</c:v>
                </c:pt>
                <c:pt idx="97">
                  <c:v>0.20911310008136696</c:v>
                </c:pt>
                <c:pt idx="98">
                  <c:v>0.21236777868185516</c:v>
                </c:pt>
                <c:pt idx="99">
                  <c:v>0.21399511798209928</c:v>
                </c:pt>
                <c:pt idx="100">
                  <c:v>0.21643612693246542</c:v>
                </c:pt>
                <c:pt idx="101">
                  <c:v>0.21887713588283156</c:v>
                </c:pt>
                <c:pt idx="102">
                  <c:v>0.21969080553295361</c:v>
                </c:pt>
                <c:pt idx="103">
                  <c:v>0.22050447518307567</c:v>
                </c:pt>
                <c:pt idx="104">
                  <c:v>0.22538649308380798</c:v>
                </c:pt>
                <c:pt idx="105">
                  <c:v>0.22782750203417412</c:v>
                </c:pt>
                <c:pt idx="106">
                  <c:v>0.22945484133441824</c:v>
                </c:pt>
                <c:pt idx="107">
                  <c:v>0.23108218063466232</c:v>
                </c:pt>
                <c:pt idx="108">
                  <c:v>0.23108218063466232</c:v>
                </c:pt>
                <c:pt idx="109">
                  <c:v>0.23596419853539463</c:v>
                </c:pt>
                <c:pt idx="110">
                  <c:v>0.23840520748576077</c:v>
                </c:pt>
                <c:pt idx="111">
                  <c:v>0.23921887713588283</c:v>
                </c:pt>
                <c:pt idx="112">
                  <c:v>0.24003254678600489</c:v>
                </c:pt>
                <c:pt idx="113">
                  <c:v>0.24165988608624897</c:v>
                </c:pt>
                <c:pt idx="114">
                  <c:v>0.24410089503661514</c:v>
                </c:pt>
                <c:pt idx="115">
                  <c:v>0.24572823433685922</c:v>
                </c:pt>
                <c:pt idx="116">
                  <c:v>0.24898291293734745</c:v>
                </c:pt>
                <c:pt idx="117">
                  <c:v>0.25142392188771356</c:v>
                </c:pt>
                <c:pt idx="118">
                  <c:v>0.25305126118795768</c:v>
                </c:pt>
                <c:pt idx="119">
                  <c:v>0.25467860048820179</c:v>
                </c:pt>
                <c:pt idx="120">
                  <c:v>0.25793327908869002</c:v>
                </c:pt>
                <c:pt idx="121">
                  <c:v>0.26118795768917819</c:v>
                </c:pt>
                <c:pt idx="122">
                  <c:v>0.2628152969894223</c:v>
                </c:pt>
                <c:pt idx="123">
                  <c:v>0.26769731489015458</c:v>
                </c:pt>
                <c:pt idx="124">
                  <c:v>0.26769731489015458</c:v>
                </c:pt>
                <c:pt idx="125">
                  <c:v>0.26932465419039869</c:v>
                </c:pt>
                <c:pt idx="126">
                  <c:v>0.27502034174125306</c:v>
                </c:pt>
                <c:pt idx="127">
                  <c:v>0.28071602929210743</c:v>
                </c:pt>
                <c:pt idx="128">
                  <c:v>0.28234336859235148</c:v>
                </c:pt>
                <c:pt idx="129">
                  <c:v>0.28803905614320585</c:v>
                </c:pt>
                <c:pt idx="130">
                  <c:v>0.29373474369406022</c:v>
                </c:pt>
                <c:pt idx="131">
                  <c:v>0.29698942229454839</c:v>
                </c:pt>
                <c:pt idx="132">
                  <c:v>0.30024410089503661</c:v>
                </c:pt>
                <c:pt idx="133">
                  <c:v>0.30431244914564687</c:v>
                </c:pt>
                <c:pt idx="134">
                  <c:v>0.30919446704637915</c:v>
                </c:pt>
                <c:pt idx="135">
                  <c:v>0.31570382424735555</c:v>
                </c:pt>
                <c:pt idx="136">
                  <c:v>0.32139951179820991</c:v>
                </c:pt>
                <c:pt idx="137">
                  <c:v>0.32465419039869814</c:v>
                </c:pt>
                <c:pt idx="138">
                  <c:v>0.32709519934906428</c:v>
                </c:pt>
                <c:pt idx="139">
                  <c:v>0.33441822620016276</c:v>
                </c:pt>
                <c:pt idx="140">
                  <c:v>0.33930024410089504</c:v>
                </c:pt>
                <c:pt idx="141">
                  <c:v>0.34499593165174941</c:v>
                </c:pt>
                <c:pt idx="142">
                  <c:v>0.34987794955248169</c:v>
                </c:pt>
                <c:pt idx="143">
                  <c:v>0.35475996745321398</c:v>
                </c:pt>
                <c:pt idx="144">
                  <c:v>0.35964198535394631</c:v>
                </c:pt>
                <c:pt idx="145">
                  <c:v>0.36533767290480063</c:v>
                </c:pt>
                <c:pt idx="146">
                  <c:v>0.36859235150528885</c:v>
                </c:pt>
                <c:pt idx="147">
                  <c:v>0.37347436940602113</c:v>
                </c:pt>
                <c:pt idx="148">
                  <c:v>0.37754271765663139</c:v>
                </c:pt>
                <c:pt idx="149">
                  <c:v>0.38323840520748575</c:v>
                </c:pt>
                <c:pt idx="150">
                  <c:v>0.38649308380797398</c:v>
                </c:pt>
                <c:pt idx="151">
                  <c:v>0.39544344995931652</c:v>
                </c:pt>
                <c:pt idx="152">
                  <c:v>0.4003254678600488</c:v>
                </c:pt>
                <c:pt idx="153">
                  <c:v>0.40520748576078114</c:v>
                </c:pt>
                <c:pt idx="154">
                  <c:v>0.41171684296175753</c:v>
                </c:pt>
                <c:pt idx="155">
                  <c:v>0.4174125305126119</c:v>
                </c:pt>
                <c:pt idx="156">
                  <c:v>0.42717656631407647</c:v>
                </c:pt>
                <c:pt idx="157">
                  <c:v>0.42961757526444266</c:v>
                </c:pt>
                <c:pt idx="158">
                  <c:v>0.4385679414157852</c:v>
                </c:pt>
                <c:pt idx="159">
                  <c:v>0.44263628966639545</c:v>
                </c:pt>
                <c:pt idx="160">
                  <c:v>0.45158665581773799</c:v>
                </c:pt>
                <c:pt idx="161">
                  <c:v>0.45728234336859236</c:v>
                </c:pt>
                <c:pt idx="162">
                  <c:v>0.46704637917005698</c:v>
                </c:pt>
                <c:pt idx="163">
                  <c:v>0.46948738812042312</c:v>
                </c:pt>
                <c:pt idx="164">
                  <c:v>0.47599674532139952</c:v>
                </c:pt>
                <c:pt idx="165">
                  <c:v>0.48494711147274205</c:v>
                </c:pt>
                <c:pt idx="166">
                  <c:v>0.49227013832384053</c:v>
                </c:pt>
                <c:pt idx="167">
                  <c:v>0.50284784377542713</c:v>
                </c:pt>
                <c:pt idx="168">
                  <c:v>0.50854353132628149</c:v>
                </c:pt>
                <c:pt idx="169">
                  <c:v>0.516680227827502</c:v>
                </c:pt>
                <c:pt idx="170">
                  <c:v>0.51993490642799023</c:v>
                </c:pt>
                <c:pt idx="171">
                  <c:v>0.52644426362896668</c:v>
                </c:pt>
                <c:pt idx="172">
                  <c:v>0.53864930838079739</c:v>
                </c:pt>
                <c:pt idx="173">
                  <c:v>0.54841334418226195</c:v>
                </c:pt>
                <c:pt idx="174">
                  <c:v>0.55410903173311632</c:v>
                </c:pt>
                <c:pt idx="175">
                  <c:v>0.56224572823433683</c:v>
                </c:pt>
                <c:pt idx="176">
                  <c:v>0.57038242473555734</c:v>
                </c:pt>
                <c:pt idx="177">
                  <c:v>0.57526444263628962</c:v>
                </c:pt>
                <c:pt idx="178">
                  <c:v>0.58340113913751013</c:v>
                </c:pt>
                <c:pt idx="179">
                  <c:v>0.58991049633848658</c:v>
                </c:pt>
                <c:pt idx="180">
                  <c:v>0.59886086248982917</c:v>
                </c:pt>
                <c:pt idx="181">
                  <c:v>0.60537021969080551</c:v>
                </c:pt>
                <c:pt idx="182">
                  <c:v>0.60943856794141582</c:v>
                </c:pt>
                <c:pt idx="183">
                  <c:v>0.61920260374288039</c:v>
                </c:pt>
                <c:pt idx="184">
                  <c:v>0.62815296989422298</c:v>
                </c:pt>
                <c:pt idx="185">
                  <c:v>0.63791700569568754</c:v>
                </c:pt>
                <c:pt idx="186">
                  <c:v>0.64686737184703014</c:v>
                </c:pt>
                <c:pt idx="187">
                  <c:v>0.65337672904800648</c:v>
                </c:pt>
                <c:pt idx="188">
                  <c:v>0.65825874694873876</c:v>
                </c:pt>
                <c:pt idx="189">
                  <c:v>0.66232709519934907</c:v>
                </c:pt>
                <c:pt idx="190">
                  <c:v>0.66476810414971521</c:v>
                </c:pt>
                <c:pt idx="191">
                  <c:v>0.66965012205044749</c:v>
                </c:pt>
                <c:pt idx="192">
                  <c:v>0.67941415785191217</c:v>
                </c:pt>
                <c:pt idx="193">
                  <c:v>0.68592351505288851</c:v>
                </c:pt>
                <c:pt idx="194">
                  <c:v>0.69650122050447516</c:v>
                </c:pt>
                <c:pt idx="195">
                  <c:v>0.70056956875508547</c:v>
                </c:pt>
                <c:pt idx="196">
                  <c:v>0.70626525630593984</c:v>
                </c:pt>
                <c:pt idx="197">
                  <c:v>0.71114727420667212</c:v>
                </c:pt>
                <c:pt idx="198">
                  <c:v>0.71521562245728232</c:v>
                </c:pt>
                <c:pt idx="199">
                  <c:v>0.724979658258747</c:v>
                </c:pt>
                <c:pt idx="200">
                  <c:v>0.73474369406021156</c:v>
                </c:pt>
                <c:pt idx="201">
                  <c:v>0.73962571196094384</c:v>
                </c:pt>
                <c:pt idx="202">
                  <c:v>0.74532139951179821</c:v>
                </c:pt>
                <c:pt idx="203">
                  <c:v>0.75101708706265258</c:v>
                </c:pt>
                <c:pt idx="204">
                  <c:v>0.75915378356387309</c:v>
                </c:pt>
                <c:pt idx="205">
                  <c:v>0.76240846216436131</c:v>
                </c:pt>
                <c:pt idx="206">
                  <c:v>0.76647681041497151</c:v>
                </c:pt>
                <c:pt idx="207">
                  <c:v>0.76891781936533765</c:v>
                </c:pt>
                <c:pt idx="208">
                  <c:v>0.77298616761594796</c:v>
                </c:pt>
                <c:pt idx="209">
                  <c:v>0.77705451586655816</c:v>
                </c:pt>
                <c:pt idx="210">
                  <c:v>0.78275020341741253</c:v>
                </c:pt>
                <c:pt idx="211">
                  <c:v>0.78437754271765658</c:v>
                </c:pt>
                <c:pt idx="212">
                  <c:v>0.78600488201790075</c:v>
                </c:pt>
                <c:pt idx="213">
                  <c:v>0.79251423921887709</c:v>
                </c:pt>
                <c:pt idx="214">
                  <c:v>0.79576891781936532</c:v>
                </c:pt>
                <c:pt idx="215">
                  <c:v>0.79739625711960949</c:v>
                </c:pt>
                <c:pt idx="216">
                  <c:v>0.79902359641985354</c:v>
                </c:pt>
                <c:pt idx="217">
                  <c:v>0.80309194467046374</c:v>
                </c:pt>
                <c:pt idx="218">
                  <c:v>0.80716029292107405</c:v>
                </c:pt>
                <c:pt idx="219">
                  <c:v>0.80878763222131811</c:v>
                </c:pt>
                <c:pt idx="220">
                  <c:v>0.81448331977217248</c:v>
                </c:pt>
                <c:pt idx="221">
                  <c:v>0.81692432872253862</c:v>
                </c:pt>
                <c:pt idx="222">
                  <c:v>0.81936533767290476</c:v>
                </c:pt>
                <c:pt idx="223">
                  <c:v>0.82099267697314893</c:v>
                </c:pt>
                <c:pt idx="224">
                  <c:v>0.82262001627339298</c:v>
                </c:pt>
                <c:pt idx="225">
                  <c:v>0.82424735557363715</c:v>
                </c:pt>
                <c:pt idx="226">
                  <c:v>0.82831570382424735</c:v>
                </c:pt>
                <c:pt idx="227">
                  <c:v>0.82994304312449141</c:v>
                </c:pt>
                <c:pt idx="228">
                  <c:v>0.8348250610252238</c:v>
                </c:pt>
                <c:pt idx="229">
                  <c:v>0.83726606997558994</c:v>
                </c:pt>
                <c:pt idx="230">
                  <c:v>0.838893409275834</c:v>
                </c:pt>
                <c:pt idx="231">
                  <c:v>0.84214808787632223</c:v>
                </c:pt>
                <c:pt idx="232">
                  <c:v>0.84865744507729857</c:v>
                </c:pt>
                <c:pt idx="233">
                  <c:v>0.85028478437754274</c:v>
                </c:pt>
                <c:pt idx="234">
                  <c:v>0.85353946297803096</c:v>
                </c:pt>
                <c:pt idx="235">
                  <c:v>0.8559804719283971</c:v>
                </c:pt>
                <c:pt idx="236">
                  <c:v>0.85679414157851908</c:v>
                </c:pt>
                <c:pt idx="237">
                  <c:v>0.85760781122864116</c:v>
                </c:pt>
                <c:pt idx="238">
                  <c:v>0.8600488201790073</c:v>
                </c:pt>
                <c:pt idx="239">
                  <c:v>0.86248982912937344</c:v>
                </c:pt>
                <c:pt idx="240">
                  <c:v>0.86330349877949553</c:v>
                </c:pt>
                <c:pt idx="241">
                  <c:v>0.86493083807973958</c:v>
                </c:pt>
                <c:pt idx="242">
                  <c:v>0.86655817737998375</c:v>
                </c:pt>
                <c:pt idx="243">
                  <c:v>0.86899918633034989</c:v>
                </c:pt>
                <c:pt idx="244">
                  <c:v>0.87062652563059395</c:v>
                </c:pt>
                <c:pt idx="245">
                  <c:v>0.87469487388120426</c:v>
                </c:pt>
                <c:pt idx="246">
                  <c:v>0.87550854353132623</c:v>
                </c:pt>
                <c:pt idx="247">
                  <c:v>0.87632221318144832</c:v>
                </c:pt>
                <c:pt idx="248">
                  <c:v>0.87794955248169249</c:v>
                </c:pt>
                <c:pt idx="249">
                  <c:v>0.8812042310821806</c:v>
                </c:pt>
                <c:pt idx="250">
                  <c:v>0.88201790073230268</c:v>
                </c:pt>
                <c:pt idx="251">
                  <c:v>0.88445890968266883</c:v>
                </c:pt>
                <c:pt idx="252">
                  <c:v>0.88689991863303497</c:v>
                </c:pt>
                <c:pt idx="253">
                  <c:v>0.88771358828315705</c:v>
                </c:pt>
                <c:pt idx="254">
                  <c:v>0.88852725793327914</c:v>
                </c:pt>
                <c:pt idx="255">
                  <c:v>0.89015459723352319</c:v>
                </c:pt>
                <c:pt idx="256">
                  <c:v>0.89096826688364528</c:v>
                </c:pt>
                <c:pt idx="257">
                  <c:v>0.89503661513425548</c:v>
                </c:pt>
                <c:pt idx="258">
                  <c:v>0.89585028478437756</c:v>
                </c:pt>
                <c:pt idx="259">
                  <c:v>0.89585028478437756</c:v>
                </c:pt>
                <c:pt idx="260">
                  <c:v>0.89666395443449964</c:v>
                </c:pt>
                <c:pt idx="261">
                  <c:v>0.89991863303498776</c:v>
                </c:pt>
                <c:pt idx="262">
                  <c:v>0.9023596419853539</c:v>
                </c:pt>
                <c:pt idx="263">
                  <c:v>0.90317331163547598</c:v>
                </c:pt>
                <c:pt idx="264">
                  <c:v>0.90398698128559807</c:v>
                </c:pt>
                <c:pt idx="265">
                  <c:v>0.90642799023596421</c:v>
                </c:pt>
                <c:pt idx="266">
                  <c:v>0.90724165988608629</c:v>
                </c:pt>
                <c:pt idx="267">
                  <c:v>0.90886899918633035</c:v>
                </c:pt>
                <c:pt idx="268">
                  <c:v>0.91131000813669649</c:v>
                </c:pt>
                <c:pt idx="269">
                  <c:v>0.91131000813669649</c:v>
                </c:pt>
                <c:pt idx="270">
                  <c:v>0.91212367778681858</c:v>
                </c:pt>
                <c:pt idx="271">
                  <c:v>0.91375101708706263</c:v>
                </c:pt>
                <c:pt idx="272">
                  <c:v>0.91456468673718472</c:v>
                </c:pt>
                <c:pt idx="273">
                  <c:v>0.9153783563873068</c:v>
                </c:pt>
                <c:pt idx="274">
                  <c:v>0.9153783563873068</c:v>
                </c:pt>
                <c:pt idx="275">
                  <c:v>0.91619202603742877</c:v>
                </c:pt>
                <c:pt idx="276">
                  <c:v>0.91863303498779492</c:v>
                </c:pt>
                <c:pt idx="277">
                  <c:v>0.92188771358828314</c:v>
                </c:pt>
                <c:pt idx="278">
                  <c:v>0.92188771358828314</c:v>
                </c:pt>
                <c:pt idx="279">
                  <c:v>0.92514239218877137</c:v>
                </c:pt>
                <c:pt idx="280">
                  <c:v>0.92676973148901542</c:v>
                </c:pt>
                <c:pt idx="281">
                  <c:v>0.92758340113913751</c:v>
                </c:pt>
                <c:pt idx="282">
                  <c:v>0.92839707078925959</c:v>
                </c:pt>
                <c:pt idx="283">
                  <c:v>0.92839707078925959</c:v>
                </c:pt>
                <c:pt idx="284">
                  <c:v>0.93083807973962573</c:v>
                </c:pt>
                <c:pt idx="285">
                  <c:v>0.93246541903986979</c:v>
                </c:pt>
                <c:pt idx="286">
                  <c:v>0.93572009764035802</c:v>
                </c:pt>
                <c:pt idx="287">
                  <c:v>0.93816110659072416</c:v>
                </c:pt>
                <c:pt idx="288">
                  <c:v>0.93897477624084624</c:v>
                </c:pt>
                <c:pt idx="289">
                  <c:v>0.9406021155410903</c:v>
                </c:pt>
                <c:pt idx="290">
                  <c:v>0.9406021155410903</c:v>
                </c:pt>
                <c:pt idx="291">
                  <c:v>0.94222945484133447</c:v>
                </c:pt>
                <c:pt idx="292">
                  <c:v>0.94304312449145644</c:v>
                </c:pt>
                <c:pt idx="293">
                  <c:v>0.94385679414157853</c:v>
                </c:pt>
                <c:pt idx="294">
                  <c:v>0.94467046379170061</c:v>
                </c:pt>
                <c:pt idx="295">
                  <c:v>0.94792514239218872</c:v>
                </c:pt>
                <c:pt idx="296">
                  <c:v>0.94955248169243289</c:v>
                </c:pt>
                <c:pt idx="297">
                  <c:v>0.94955248169243289</c:v>
                </c:pt>
                <c:pt idx="298">
                  <c:v>0.95036615134255498</c:v>
                </c:pt>
                <c:pt idx="299">
                  <c:v>0.95117982099267695</c:v>
                </c:pt>
                <c:pt idx="300">
                  <c:v>0.95117982099267695</c:v>
                </c:pt>
                <c:pt idx="301">
                  <c:v>0.95280716029292112</c:v>
                </c:pt>
                <c:pt idx="302">
                  <c:v>0.95280716029292112</c:v>
                </c:pt>
                <c:pt idx="303">
                  <c:v>0.95362082994304309</c:v>
                </c:pt>
                <c:pt idx="304">
                  <c:v>0.95524816924328726</c:v>
                </c:pt>
                <c:pt idx="305">
                  <c:v>0.95524816924328726</c:v>
                </c:pt>
                <c:pt idx="306">
                  <c:v>0.95606183889340923</c:v>
                </c:pt>
                <c:pt idx="307">
                  <c:v>0.95687550854353132</c:v>
                </c:pt>
                <c:pt idx="308">
                  <c:v>0.9576891781936534</c:v>
                </c:pt>
                <c:pt idx="309">
                  <c:v>0.95850284784377537</c:v>
                </c:pt>
                <c:pt idx="310">
                  <c:v>0.95850284784377537</c:v>
                </c:pt>
                <c:pt idx="311">
                  <c:v>0.95931651749389746</c:v>
                </c:pt>
                <c:pt idx="312">
                  <c:v>0.95931651749389746</c:v>
                </c:pt>
                <c:pt idx="313">
                  <c:v>0.95931651749389746</c:v>
                </c:pt>
                <c:pt idx="314">
                  <c:v>0.95931651749389746</c:v>
                </c:pt>
                <c:pt idx="315">
                  <c:v>0.96094385679414163</c:v>
                </c:pt>
                <c:pt idx="316">
                  <c:v>0.96338486574450777</c:v>
                </c:pt>
                <c:pt idx="317">
                  <c:v>0.96338486574450777</c:v>
                </c:pt>
                <c:pt idx="318">
                  <c:v>0.96582587469487391</c:v>
                </c:pt>
                <c:pt idx="319">
                  <c:v>0.96745321399511797</c:v>
                </c:pt>
                <c:pt idx="320">
                  <c:v>0.96826688364524005</c:v>
                </c:pt>
                <c:pt idx="321">
                  <c:v>0.96989422294548411</c:v>
                </c:pt>
                <c:pt idx="322">
                  <c:v>0.96989422294548411</c:v>
                </c:pt>
                <c:pt idx="323">
                  <c:v>0.97233523189585025</c:v>
                </c:pt>
                <c:pt idx="324">
                  <c:v>0.97396257119609442</c:v>
                </c:pt>
                <c:pt idx="325">
                  <c:v>0.97396257119609442</c:v>
                </c:pt>
                <c:pt idx="326">
                  <c:v>0.97477624084621639</c:v>
                </c:pt>
                <c:pt idx="327">
                  <c:v>0.97477624084621639</c:v>
                </c:pt>
                <c:pt idx="328">
                  <c:v>0.97477624084621639</c:v>
                </c:pt>
                <c:pt idx="329">
                  <c:v>0.97558991049633847</c:v>
                </c:pt>
                <c:pt idx="330">
                  <c:v>0.97558991049633847</c:v>
                </c:pt>
                <c:pt idx="331">
                  <c:v>0.97640358014646056</c:v>
                </c:pt>
                <c:pt idx="332">
                  <c:v>0.97803091944670462</c:v>
                </c:pt>
                <c:pt idx="333">
                  <c:v>0.97803091944670462</c:v>
                </c:pt>
                <c:pt idx="334">
                  <c:v>0.97803091944670462</c:v>
                </c:pt>
                <c:pt idx="335">
                  <c:v>0.9788445890968267</c:v>
                </c:pt>
                <c:pt idx="336">
                  <c:v>0.9788445890968267</c:v>
                </c:pt>
                <c:pt idx="337">
                  <c:v>0.97965825874694878</c:v>
                </c:pt>
                <c:pt idx="338">
                  <c:v>0.98047192839707076</c:v>
                </c:pt>
                <c:pt idx="339">
                  <c:v>0.98128559804719284</c:v>
                </c:pt>
                <c:pt idx="340">
                  <c:v>0.98128559804719284</c:v>
                </c:pt>
                <c:pt idx="341">
                  <c:v>0.98209926769731493</c:v>
                </c:pt>
                <c:pt idx="342">
                  <c:v>0.98209926769731493</c:v>
                </c:pt>
                <c:pt idx="343">
                  <c:v>0.9829129373474369</c:v>
                </c:pt>
                <c:pt idx="344">
                  <c:v>0.9829129373474369</c:v>
                </c:pt>
                <c:pt idx="345">
                  <c:v>0.98372660699755898</c:v>
                </c:pt>
                <c:pt idx="346">
                  <c:v>0.98372660699755898</c:v>
                </c:pt>
                <c:pt idx="347">
                  <c:v>0.98454027664768107</c:v>
                </c:pt>
                <c:pt idx="348">
                  <c:v>0.98454027664768107</c:v>
                </c:pt>
                <c:pt idx="349">
                  <c:v>0.98454027664768107</c:v>
                </c:pt>
                <c:pt idx="350">
                  <c:v>0.98454027664768107</c:v>
                </c:pt>
                <c:pt idx="351">
                  <c:v>0.98535394629780304</c:v>
                </c:pt>
                <c:pt idx="352">
                  <c:v>0.98616761594792512</c:v>
                </c:pt>
                <c:pt idx="353">
                  <c:v>0.98616761594792512</c:v>
                </c:pt>
                <c:pt idx="354">
                  <c:v>0.98616761594792512</c:v>
                </c:pt>
                <c:pt idx="355">
                  <c:v>0.98698128559804721</c:v>
                </c:pt>
                <c:pt idx="356">
                  <c:v>0.98860862489829127</c:v>
                </c:pt>
                <c:pt idx="357">
                  <c:v>0.98860862489829127</c:v>
                </c:pt>
                <c:pt idx="358">
                  <c:v>0.98860862489829127</c:v>
                </c:pt>
                <c:pt idx="359">
                  <c:v>0.98942229454841335</c:v>
                </c:pt>
                <c:pt idx="360">
                  <c:v>0.99023596419853543</c:v>
                </c:pt>
                <c:pt idx="361">
                  <c:v>0.99023596419853543</c:v>
                </c:pt>
                <c:pt idx="362">
                  <c:v>0.99104963384865741</c:v>
                </c:pt>
                <c:pt idx="363">
                  <c:v>0.99186330349877949</c:v>
                </c:pt>
                <c:pt idx="364">
                  <c:v>0.99186330349877949</c:v>
                </c:pt>
                <c:pt idx="365">
                  <c:v>0.99186330349877949</c:v>
                </c:pt>
                <c:pt idx="366">
                  <c:v>0.99186330349877949</c:v>
                </c:pt>
                <c:pt idx="367">
                  <c:v>0.99186330349877949</c:v>
                </c:pt>
                <c:pt idx="368">
                  <c:v>0.99186330349877949</c:v>
                </c:pt>
                <c:pt idx="369">
                  <c:v>0.99186330349877949</c:v>
                </c:pt>
                <c:pt idx="370">
                  <c:v>0.99186330349877949</c:v>
                </c:pt>
                <c:pt idx="371">
                  <c:v>0.99267697314890158</c:v>
                </c:pt>
                <c:pt idx="372">
                  <c:v>0.99267697314890158</c:v>
                </c:pt>
                <c:pt idx="373">
                  <c:v>0.99267697314890158</c:v>
                </c:pt>
                <c:pt idx="374">
                  <c:v>0.99267697314890158</c:v>
                </c:pt>
                <c:pt idx="375">
                  <c:v>0.99349064279902355</c:v>
                </c:pt>
                <c:pt idx="376">
                  <c:v>0.99430431244914563</c:v>
                </c:pt>
                <c:pt idx="377">
                  <c:v>0.99430431244914563</c:v>
                </c:pt>
                <c:pt idx="378">
                  <c:v>0.99430431244914563</c:v>
                </c:pt>
                <c:pt idx="379">
                  <c:v>0.99430431244914563</c:v>
                </c:pt>
                <c:pt idx="380">
                  <c:v>0.99430431244914563</c:v>
                </c:pt>
                <c:pt idx="381">
                  <c:v>0.99430431244914563</c:v>
                </c:pt>
                <c:pt idx="382">
                  <c:v>0.99430431244914563</c:v>
                </c:pt>
                <c:pt idx="383">
                  <c:v>0.99430431244914563</c:v>
                </c:pt>
                <c:pt idx="384">
                  <c:v>0.99430431244914563</c:v>
                </c:pt>
                <c:pt idx="385">
                  <c:v>0.99511798209926772</c:v>
                </c:pt>
                <c:pt idx="386">
                  <c:v>0.9959316517493898</c:v>
                </c:pt>
                <c:pt idx="387">
                  <c:v>0.9959316517493898</c:v>
                </c:pt>
                <c:pt idx="388">
                  <c:v>0.9959316517493898</c:v>
                </c:pt>
                <c:pt idx="389">
                  <c:v>0.99674532139951177</c:v>
                </c:pt>
                <c:pt idx="390">
                  <c:v>0.99755899104963386</c:v>
                </c:pt>
                <c:pt idx="391">
                  <c:v>0.99755899104963386</c:v>
                </c:pt>
                <c:pt idx="392">
                  <c:v>0.99755899104963386</c:v>
                </c:pt>
                <c:pt idx="39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2A-4F44-B98E-D1BC0C19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333824"/>
        <c:axId val="238334384"/>
      </c:scatterChart>
      <c:valAx>
        <c:axId val="238333824"/>
        <c:scaling>
          <c:orientation val="minMax"/>
          <c:max val="40"/>
          <c:min val="10"/>
        </c:scaling>
        <c:delete val="0"/>
        <c:axPos val="b"/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strRef>
              <c:f>'5. 50% Cut off'!$B$823</c:f>
              <c:strCache>
                <c:ptCount val="1"/>
                <c:pt idx="0">
                  <c:v>Cell diameter (µm)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238334384"/>
        <c:crosses val="autoZero"/>
        <c:crossBetween val="midCat"/>
        <c:majorUnit val="1"/>
      </c:valAx>
      <c:valAx>
        <c:axId val="238334384"/>
        <c:scaling>
          <c:orientation val="minMax"/>
          <c:min val="0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238333824"/>
        <c:crosses val="autoZero"/>
        <c:crossBetween val="midCat"/>
        <c:majorUnit val="0.1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a-DK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a-DK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50% Cut off'!$B$881</c:f>
              <c:strCache>
                <c:ptCount val="1"/>
                <c:pt idx="0">
                  <c:v>MM Exp01 48h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'5. 50% Cut off'!$E$866:$E$870</c:f>
                <c:numCache>
                  <c:formatCode>General</c:formatCode>
                  <c:ptCount val="5"/>
                  <c:pt idx="0">
                    <c:v>0.54310066592974637</c:v>
                  </c:pt>
                  <c:pt idx="1">
                    <c:v>0.637808748764079</c:v>
                  </c:pt>
                  <c:pt idx="2">
                    <c:v>0.73839352651550205</c:v>
                  </c:pt>
                  <c:pt idx="3">
                    <c:v>1.4364858741618953</c:v>
                  </c:pt>
                  <c:pt idx="4">
                    <c:v>0.62575287987085471</c:v>
                  </c:pt>
                </c:numCache>
              </c:numRef>
            </c:plus>
          </c:errBars>
          <c:cat>
            <c:strRef>
              <c:f>'5. 50% Cut off'!$C$869:$C$871</c:f>
              <c:strCache>
                <c:ptCount val="3"/>
                <c:pt idx="0">
                  <c:v>C4</c:v>
                </c:pt>
                <c:pt idx="1">
                  <c:v>C5</c:v>
                </c:pt>
                <c:pt idx="2">
                  <c:v>C6</c:v>
                </c:pt>
              </c:strCache>
            </c:strRef>
          </c:cat>
          <c:val>
            <c:numRef>
              <c:f>'5. 50% Cut off'!$D$866:$D$871</c:f>
              <c:numCache>
                <c:formatCode>General</c:formatCode>
                <c:ptCount val="6"/>
                <c:pt idx="0">
                  <c:v>18.142499999999998</c:v>
                </c:pt>
                <c:pt idx="1">
                  <c:v>18.899999999999999</c:v>
                </c:pt>
                <c:pt idx="2">
                  <c:v>19.037500000000001</c:v>
                </c:pt>
                <c:pt idx="3">
                  <c:v>18.512499999999999</c:v>
                </c:pt>
                <c:pt idx="4">
                  <c:v>18.824999999999999</c:v>
                </c:pt>
                <c:pt idx="5">
                  <c:v>22.545000000000002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5-4790-BF3D-6A3BB6AB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337184"/>
        <c:axId val="244969280"/>
      </c:barChart>
      <c:catAx>
        <c:axId val="2383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4969280"/>
        <c:crosses val="autoZero"/>
        <c:auto val="1"/>
        <c:lblAlgn val="ctr"/>
        <c:lblOffset val="100"/>
        <c:noMultiLvlLbl val="0"/>
      </c:catAx>
      <c:valAx>
        <c:axId val="244969280"/>
        <c:scaling>
          <c:orientation val="minMax"/>
          <c:min val="10"/>
        </c:scaling>
        <c:delete val="0"/>
        <c:axPos val="l"/>
        <c:majorGridlines/>
        <c:title>
          <c:tx>
            <c:strRef>
              <c:f>'5. 50% Cut off'!$B$882</c:f>
              <c:strCache>
                <c:ptCount val="1"/>
                <c:pt idx="0">
                  <c:v>Cell diameter, 50% cutt off (µm)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crossAx val="2383371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 Mean values'!$C$16</c:f>
              <c:strCache>
                <c:ptCount val="1"/>
                <c:pt idx="0">
                  <c:v>C1</c:v>
                </c:pt>
              </c:strCache>
            </c:strRef>
          </c:tx>
          <c:marker>
            <c:symbol val="none"/>
          </c:marker>
          <c:xVal>
            <c:numRef>
              <c:f>'6. Mean values'!$J$18:$J$417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'6. Mean values'!$K$18:$K$417</c:f>
              <c:numCache>
                <c:formatCode>General</c:formatCode>
                <c:ptCount val="400"/>
                <c:pt idx="0">
                  <c:v>1.4695830485304171</c:v>
                </c:pt>
                <c:pt idx="1">
                  <c:v>1.6746411483253589</c:v>
                </c:pt>
                <c:pt idx="2">
                  <c:v>1.6746411483253589</c:v>
                </c:pt>
                <c:pt idx="3">
                  <c:v>1.2303485987696514</c:v>
                </c:pt>
                <c:pt idx="4">
                  <c:v>1.1619958988380041</c:v>
                </c:pt>
                <c:pt idx="5">
                  <c:v>1.0252904989747096</c:v>
                </c:pt>
                <c:pt idx="6">
                  <c:v>1.2645249487354751</c:v>
                </c:pt>
                <c:pt idx="7">
                  <c:v>1.2987012987012987</c:v>
                </c:pt>
                <c:pt idx="8">
                  <c:v>1.2303485987696514</c:v>
                </c:pt>
                <c:pt idx="9">
                  <c:v>0.99111414900888584</c:v>
                </c:pt>
                <c:pt idx="10">
                  <c:v>0.75187969924812026</c:v>
                </c:pt>
                <c:pt idx="11">
                  <c:v>0.92276144907723845</c:v>
                </c:pt>
                <c:pt idx="12">
                  <c:v>1.1619958988380041</c:v>
                </c:pt>
                <c:pt idx="13">
                  <c:v>0.75187969924812026</c:v>
                </c:pt>
                <c:pt idx="14">
                  <c:v>0.64935064935064934</c:v>
                </c:pt>
                <c:pt idx="15">
                  <c:v>0.4784688995215311</c:v>
                </c:pt>
                <c:pt idx="16">
                  <c:v>0.75187969924812026</c:v>
                </c:pt>
                <c:pt idx="17">
                  <c:v>0.75187969924812026</c:v>
                </c:pt>
                <c:pt idx="18">
                  <c:v>0.51264524948735479</c:v>
                </c:pt>
                <c:pt idx="19">
                  <c:v>0.54682159945317843</c:v>
                </c:pt>
                <c:pt idx="20">
                  <c:v>0.7860560492139439</c:v>
                </c:pt>
                <c:pt idx="21">
                  <c:v>0.37593984962406013</c:v>
                </c:pt>
                <c:pt idx="22">
                  <c:v>0.51264524948735479</c:v>
                </c:pt>
                <c:pt idx="23">
                  <c:v>0.64935064935064934</c:v>
                </c:pt>
                <c:pt idx="24">
                  <c:v>0.54682159945317843</c:v>
                </c:pt>
                <c:pt idx="25">
                  <c:v>0.54682159945317843</c:v>
                </c:pt>
                <c:pt idx="26">
                  <c:v>0.54682159945317843</c:v>
                </c:pt>
                <c:pt idx="27">
                  <c:v>0.58099794941900207</c:v>
                </c:pt>
                <c:pt idx="28">
                  <c:v>0.23923444976076555</c:v>
                </c:pt>
                <c:pt idx="29">
                  <c:v>0.71770334928229662</c:v>
                </c:pt>
                <c:pt idx="30">
                  <c:v>0.54682159945317843</c:v>
                </c:pt>
                <c:pt idx="31">
                  <c:v>0.44429254955570752</c:v>
                </c:pt>
                <c:pt idx="32">
                  <c:v>0.58099794941900207</c:v>
                </c:pt>
                <c:pt idx="33">
                  <c:v>0.30758714969241285</c:v>
                </c:pt>
                <c:pt idx="34">
                  <c:v>0.23923444976076555</c:v>
                </c:pt>
                <c:pt idx="35">
                  <c:v>0.4784688995215311</c:v>
                </c:pt>
                <c:pt idx="36">
                  <c:v>0.58099794941900207</c:v>
                </c:pt>
                <c:pt idx="37">
                  <c:v>0.44429254955570752</c:v>
                </c:pt>
                <c:pt idx="38">
                  <c:v>0.34176349965823649</c:v>
                </c:pt>
                <c:pt idx="39">
                  <c:v>0.51264524948735479</c:v>
                </c:pt>
                <c:pt idx="40">
                  <c:v>0.51264524948735479</c:v>
                </c:pt>
                <c:pt idx="41">
                  <c:v>0.34176349965823649</c:v>
                </c:pt>
                <c:pt idx="42">
                  <c:v>0.37593984962406013</c:v>
                </c:pt>
                <c:pt idx="43">
                  <c:v>0.4784688995215311</c:v>
                </c:pt>
                <c:pt idx="44">
                  <c:v>0.41011619958988382</c:v>
                </c:pt>
                <c:pt idx="45">
                  <c:v>0.23923444976076555</c:v>
                </c:pt>
                <c:pt idx="46">
                  <c:v>0.41011619958988382</c:v>
                </c:pt>
                <c:pt idx="47">
                  <c:v>0.41011619958988382</c:v>
                </c:pt>
                <c:pt idx="48">
                  <c:v>0.27341079972658922</c:v>
                </c:pt>
                <c:pt idx="49">
                  <c:v>0.34176349965823649</c:v>
                </c:pt>
                <c:pt idx="50">
                  <c:v>0.4784688995215311</c:v>
                </c:pt>
                <c:pt idx="51">
                  <c:v>0.30758714969241285</c:v>
                </c:pt>
                <c:pt idx="52">
                  <c:v>0.64935064935064934</c:v>
                </c:pt>
                <c:pt idx="53">
                  <c:v>0.41011619958988382</c:v>
                </c:pt>
                <c:pt idx="54">
                  <c:v>0.37593984962406013</c:v>
                </c:pt>
                <c:pt idx="55">
                  <c:v>0.37593984962406013</c:v>
                </c:pt>
                <c:pt idx="56">
                  <c:v>0.34176349965823649</c:v>
                </c:pt>
                <c:pt idx="57">
                  <c:v>0.34176349965823649</c:v>
                </c:pt>
                <c:pt idx="58">
                  <c:v>0.37593984962406013</c:v>
                </c:pt>
                <c:pt idx="59">
                  <c:v>0.37593984962406013</c:v>
                </c:pt>
                <c:pt idx="60">
                  <c:v>0.27341079972658922</c:v>
                </c:pt>
                <c:pt idx="61">
                  <c:v>0.30758714969241285</c:v>
                </c:pt>
                <c:pt idx="62">
                  <c:v>0.27341079972658922</c:v>
                </c:pt>
                <c:pt idx="63">
                  <c:v>0.4784688995215311</c:v>
                </c:pt>
                <c:pt idx="64">
                  <c:v>0.27341079972658922</c:v>
                </c:pt>
                <c:pt idx="65">
                  <c:v>0.51264524948735479</c:v>
                </c:pt>
                <c:pt idx="66">
                  <c:v>0.68352699931647298</c:v>
                </c:pt>
                <c:pt idx="67">
                  <c:v>0.27341079972658922</c:v>
                </c:pt>
                <c:pt idx="68">
                  <c:v>0.23923444976076555</c:v>
                </c:pt>
                <c:pt idx="69">
                  <c:v>0.27341079972658922</c:v>
                </c:pt>
                <c:pt idx="70">
                  <c:v>0.27341079972658922</c:v>
                </c:pt>
                <c:pt idx="71">
                  <c:v>0.17088174982911825</c:v>
                </c:pt>
                <c:pt idx="72">
                  <c:v>0.30758714969241285</c:v>
                </c:pt>
                <c:pt idx="73">
                  <c:v>0.54682159945317843</c:v>
                </c:pt>
                <c:pt idx="74">
                  <c:v>0.37593984962406013</c:v>
                </c:pt>
                <c:pt idx="75">
                  <c:v>0.17088174982911825</c:v>
                </c:pt>
                <c:pt idx="76">
                  <c:v>0.41011619958988382</c:v>
                </c:pt>
                <c:pt idx="77">
                  <c:v>0.27341079972658922</c:v>
                </c:pt>
                <c:pt idx="78">
                  <c:v>0.4784688995215311</c:v>
                </c:pt>
                <c:pt idx="79">
                  <c:v>0.4784688995215311</c:v>
                </c:pt>
                <c:pt idx="80">
                  <c:v>0.37593984962406013</c:v>
                </c:pt>
                <c:pt idx="81">
                  <c:v>0.44429254955570752</c:v>
                </c:pt>
                <c:pt idx="82">
                  <c:v>0.27341079972658922</c:v>
                </c:pt>
                <c:pt idx="83">
                  <c:v>0.41011619958988382</c:v>
                </c:pt>
                <c:pt idx="84">
                  <c:v>0.54682159945317843</c:v>
                </c:pt>
                <c:pt idx="85">
                  <c:v>0.41011619958988382</c:v>
                </c:pt>
                <c:pt idx="86">
                  <c:v>0.20505809979494191</c:v>
                </c:pt>
                <c:pt idx="87">
                  <c:v>0.27341079972658922</c:v>
                </c:pt>
                <c:pt idx="88">
                  <c:v>0.37593984962406013</c:v>
                </c:pt>
                <c:pt idx="89">
                  <c:v>0.4784688995215311</c:v>
                </c:pt>
                <c:pt idx="90">
                  <c:v>0.4784688995215311</c:v>
                </c:pt>
                <c:pt idx="91">
                  <c:v>0.54682159945317843</c:v>
                </c:pt>
                <c:pt idx="92">
                  <c:v>0.4784688995215311</c:v>
                </c:pt>
                <c:pt idx="93">
                  <c:v>0.54682159945317843</c:v>
                </c:pt>
                <c:pt idx="94">
                  <c:v>0.34176349965823649</c:v>
                </c:pt>
                <c:pt idx="95">
                  <c:v>0.30758714969241285</c:v>
                </c:pt>
                <c:pt idx="96">
                  <c:v>0.44429254955570752</c:v>
                </c:pt>
                <c:pt idx="97">
                  <c:v>0.41011619958988382</c:v>
                </c:pt>
                <c:pt idx="98">
                  <c:v>0.37593984962406013</c:v>
                </c:pt>
                <c:pt idx="99">
                  <c:v>0.54682159945317843</c:v>
                </c:pt>
                <c:pt idx="100">
                  <c:v>0.30758714969241285</c:v>
                </c:pt>
                <c:pt idx="101">
                  <c:v>0.4784688995215311</c:v>
                </c:pt>
                <c:pt idx="102">
                  <c:v>0.41011619958988382</c:v>
                </c:pt>
                <c:pt idx="103">
                  <c:v>0.37593984962406013</c:v>
                </c:pt>
                <c:pt idx="104">
                  <c:v>0.41011619958988382</c:v>
                </c:pt>
                <c:pt idx="105">
                  <c:v>0.64935064935064934</c:v>
                </c:pt>
                <c:pt idx="106">
                  <c:v>0.44429254955570752</c:v>
                </c:pt>
                <c:pt idx="107">
                  <c:v>0.41011619958988382</c:v>
                </c:pt>
                <c:pt idx="108">
                  <c:v>0.23923444976076555</c:v>
                </c:pt>
                <c:pt idx="109">
                  <c:v>0.75187969924812026</c:v>
                </c:pt>
                <c:pt idx="110">
                  <c:v>0.44429254955570752</c:v>
                </c:pt>
                <c:pt idx="111">
                  <c:v>0.41011619958988382</c:v>
                </c:pt>
                <c:pt idx="112">
                  <c:v>0.20505809979494191</c:v>
                </c:pt>
                <c:pt idx="113">
                  <c:v>0.51264524948735479</c:v>
                </c:pt>
                <c:pt idx="114">
                  <c:v>0.4784688995215311</c:v>
                </c:pt>
                <c:pt idx="115">
                  <c:v>0.44429254955570752</c:v>
                </c:pt>
                <c:pt idx="116">
                  <c:v>0.20505809979494191</c:v>
                </c:pt>
                <c:pt idx="117">
                  <c:v>0.68352699931647298</c:v>
                </c:pt>
                <c:pt idx="118">
                  <c:v>0.4784688995215311</c:v>
                </c:pt>
                <c:pt idx="119">
                  <c:v>0.54682159945317843</c:v>
                </c:pt>
                <c:pt idx="120">
                  <c:v>0.51264524948735479</c:v>
                </c:pt>
                <c:pt idx="121">
                  <c:v>0.58099794941900207</c:v>
                </c:pt>
                <c:pt idx="122">
                  <c:v>0.44429254955570752</c:v>
                </c:pt>
                <c:pt idx="123">
                  <c:v>0.41011619958988382</c:v>
                </c:pt>
                <c:pt idx="124">
                  <c:v>0.20505809979494191</c:v>
                </c:pt>
                <c:pt idx="125">
                  <c:v>0.23923444976076555</c:v>
                </c:pt>
                <c:pt idx="126">
                  <c:v>0.44429254955570752</c:v>
                </c:pt>
                <c:pt idx="127">
                  <c:v>0.4784688995215311</c:v>
                </c:pt>
                <c:pt idx="128">
                  <c:v>0.51264524948735479</c:v>
                </c:pt>
                <c:pt idx="129">
                  <c:v>0.30758714969241285</c:v>
                </c:pt>
                <c:pt idx="130">
                  <c:v>0.30758714969241285</c:v>
                </c:pt>
                <c:pt idx="131">
                  <c:v>0.34176349965823649</c:v>
                </c:pt>
                <c:pt idx="132">
                  <c:v>0.58099794941900207</c:v>
                </c:pt>
                <c:pt idx="133">
                  <c:v>0.23923444976076555</c:v>
                </c:pt>
                <c:pt idx="134">
                  <c:v>0.61517429938482571</c:v>
                </c:pt>
                <c:pt idx="135">
                  <c:v>0.27341079972658922</c:v>
                </c:pt>
                <c:pt idx="136">
                  <c:v>0.44429254955570752</c:v>
                </c:pt>
                <c:pt idx="137">
                  <c:v>0.37593984962406013</c:v>
                </c:pt>
                <c:pt idx="138">
                  <c:v>0.30758714969241285</c:v>
                </c:pt>
                <c:pt idx="139">
                  <c:v>0.30758714969241285</c:v>
                </c:pt>
                <c:pt idx="140">
                  <c:v>0.54682159945317843</c:v>
                </c:pt>
                <c:pt idx="141">
                  <c:v>0.30758714969241285</c:v>
                </c:pt>
                <c:pt idx="142">
                  <c:v>0.17088174982911825</c:v>
                </c:pt>
                <c:pt idx="143">
                  <c:v>0.23923444976076555</c:v>
                </c:pt>
                <c:pt idx="144">
                  <c:v>0.34176349965823649</c:v>
                </c:pt>
                <c:pt idx="145">
                  <c:v>0.4784688995215311</c:v>
                </c:pt>
                <c:pt idx="146">
                  <c:v>0.37593984962406013</c:v>
                </c:pt>
                <c:pt idx="147">
                  <c:v>0.23923444976076555</c:v>
                </c:pt>
                <c:pt idx="148">
                  <c:v>0.23923444976076555</c:v>
                </c:pt>
                <c:pt idx="149">
                  <c:v>0.23923444976076555</c:v>
                </c:pt>
                <c:pt idx="150">
                  <c:v>0.20505809979494191</c:v>
                </c:pt>
                <c:pt idx="151">
                  <c:v>0.54682159945317843</c:v>
                </c:pt>
                <c:pt idx="152">
                  <c:v>0.30758714969241285</c:v>
                </c:pt>
                <c:pt idx="153">
                  <c:v>0.23923444976076555</c:v>
                </c:pt>
                <c:pt idx="154">
                  <c:v>0.37593984962406013</c:v>
                </c:pt>
                <c:pt idx="155">
                  <c:v>0.30758714969241285</c:v>
                </c:pt>
                <c:pt idx="156">
                  <c:v>0.30758714969241285</c:v>
                </c:pt>
                <c:pt idx="157">
                  <c:v>0.44429254955570752</c:v>
                </c:pt>
                <c:pt idx="158">
                  <c:v>0.27341079972658922</c:v>
                </c:pt>
                <c:pt idx="159">
                  <c:v>0.34176349965823649</c:v>
                </c:pt>
                <c:pt idx="160">
                  <c:v>0.17088174982911825</c:v>
                </c:pt>
                <c:pt idx="161">
                  <c:v>0.23923444976076555</c:v>
                </c:pt>
                <c:pt idx="162">
                  <c:v>0.23923444976076555</c:v>
                </c:pt>
                <c:pt idx="163">
                  <c:v>0.23923444976076555</c:v>
                </c:pt>
                <c:pt idx="164">
                  <c:v>0.20505809979494191</c:v>
                </c:pt>
                <c:pt idx="165">
                  <c:v>6.8352699931647304E-2</c:v>
                </c:pt>
                <c:pt idx="166">
                  <c:v>0.23923444976076555</c:v>
                </c:pt>
                <c:pt idx="167">
                  <c:v>0.13670539986329461</c:v>
                </c:pt>
                <c:pt idx="168">
                  <c:v>0.17088174982911825</c:v>
                </c:pt>
                <c:pt idx="169">
                  <c:v>0.17088174982911825</c:v>
                </c:pt>
                <c:pt idx="170">
                  <c:v>0.13670539986329461</c:v>
                </c:pt>
                <c:pt idx="171">
                  <c:v>0.13670539986329461</c:v>
                </c:pt>
                <c:pt idx="172">
                  <c:v>0.27341079972658922</c:v>
                </c:pt>
                <c:pt idx="173">
                  <c:v>0.23923444976076555</c:v>
                </c:pt>
                <c:pt idx="174">
                  <c:v>0.23923444976076555</c:v>
                </c:pt>
                <c:pt idx="175">
                  <c:v>0.20505809979494191</c:v>
                </c:pt>
                <c:pt idx="176">
                  <c:v>0.10252904989747096</c:v>
                </c:pt>
                <c:pt idx="177">
                  <c:v>0.10252904989747096</c:v>
                </c:pt>
                <c:pt idx="178">
                  <c:v>0.17088174982911825</c:v>
                </c:pt>
                <c:pt idx="179">
                  <c:v>0.10252904989747096</c:v>
                </c:pt>
                <c:pt idx="180">
                  <c:v>0.27341079972658922</c:v>
                </c:pt>
                <c:pt idx="181">
                  <c:v>0.27341079972658922</c:v>
                </c:pt>
                <c:pt idx="182">
                  <c:v>6.8352699931647304E-2</c:v>
                </c:pt>
                <c:pt idx="183">
                  <c:v>0.13670539986329461</c:v>
                </c:pt>
                <c:pt idx="184">
                  <c:v>0.34176349965823649</c:v>
                </c:pt>
                <c:pt idx="185">
                  <c:v>0.20505809979494191</c:v>
                </c:pt>
                <c:pt idx="186">
                  <c:v>0.13670539986329461</c:v>
                </c:pt>
                <c:pt idx="187">
                  <c:v>0.17088174982911825</c:v>
                </c:pt>
                <c:pt idx="188">
                  <c:v>0.17088174982911825</c:v>
                </c:pt>
                <c:pt idx="189">
                  <c:v>3.4176349965823652E-2</c:v>
                </c:pt>
                <c:pt idx="190">
                  <c:v>0.13670539986329461</c:v>
                </c:pt>
                <c:pt idx="191">
                  <c:v>0.23923444976076555</c:v>
                </c:pt>
                <c:pt idx="192">
                  <c:v>0.13670539986329461</c:v>
                </c:pt>
                <c:pt idx="193">
                  <c:v>6.8352699931647304E-2</c:v>
                </c:pt>
                <c:pt idx="194">
                  <c:v>0.10252904989747096</c:v>
                </c:pt>
                <c:pt idx="195">
                  <c:v>0.20505809979494191</c:v>
                </c:pt>
                <c:pt idx="196">
                  <c:v>0.10252904989747096</c:v>
                </c:pt>
                <c:pt idx="197">
                  <c:v>0.13670539986329461</c:v>
                </c:pt>
                <c:pt idx="198">
                  <c:v>0.20505809979494191</c:v>
                </c:pt>
                <c:pt idx="199">
                  <c:v>0.17088174982911825</c:v>
                </c:pt>
                <c:pt idx="200">
                  <c:v>0.23923444976076555</c:v>
                </c:pt>
                <c:pt idx="201">
                  <c:v>3.4176349965823652E-2</c:v>
                </c:pt>
                <c:pt idx="202">
                  <c:v>3.4176349965823652E-2</c:v>
                </c:pt>
                <c:pt idx="203">
                  <c:v>0.23923444976076555</c:v>
                </c:pt>
                <c:pt idx="204">
                  <c:v>0.17088174982911825</c:v>
                </c:pt>
                <c:pt idx="205">
                  <c:v>0.20505809979494191</c:v>
                </c:pt>
                <c:pt idx="206">
                  <c:v>6.8352699931647304E-2</c:v>
                </c:pt>
                <c:pt idx="207">
                  <c:v>0.17088174982911825</c:v>
                </c:pt>
                <c:pt idx="208">
                  <c:v>0.13670539986329461</c:v>
                </c:pt>
                <c:pt idx="209">
                  <c:v>0.27341079972658922</c:v>
                </c:pt>
                <c:pt idx="210">
                  <c:v>6.8352699931647304E-2</c:v>
                </c:pt>
                <c:pt idx="211">
                  <c:v>0.10252904989747096</c:v>
                </c:pt>
                <c:pt idx="212">
                  <c:v>0.20505809979494191</c:v>
                </c:pt>
                <c:pt idx="213">
                  <c:v>0.10252904989747096</c:v>
                </c:pt>
                <c:pt idx="214">
                  <c:v>0.13670539986329461</c:v>
                </c:pt>
                <c:pt idx="215">
                  <c:v>0.13670539986329461</c:v>
                </c:pt>
                <c:pt idx="216">
                  <c:v>0.13670539986329461</c:v>
                </c:pt>
                <c:pt idx="217">
                  <c:v>6.8352699931647304E-2</c:v>
                </c:pt>
                <c:pt idx="218">
                  <c:v>0.23923444976076555</c:v>
                </c:pt>
                <c:pt idx="219">
                  <c:v>0.13670539986329461</c:v>
                </c:pt>
                <c:pt idx="220">
                  <c:v>0.27341079972658922</c:v>
                </c:pt>
                <c:pt idx="221">
                  <c:v>0.13670539986329461</c:v>
                </c:pt>
                <c:pt idx="222">
                  <c:v>0.10252904989747096</c:v>
                </c:pt>
                <c:pt idx="223">
                  <c:v>3.4176349965823652E-2</c:v>
                </c:pt>
                <c:pt idx="224">
                  <c:v>0.17088174982911825</c:v>
                </c:pt>
                <c:pt idx="225">
                  <c:v>6.8352699931647304E-2</c:v>
                </c:pt>
                <c:pt idx="226">
                  <c:v>0.17088174982911825</c:v>
                </c:pt>
                <c:pt idx="227">
                  <c:v>3.4176349965823652E-2</c:v>
                </c:pt>
                <c:pt idx="228">
                  <c:v>0.10252904989747096</c:v>
                </c:pt>
                <c:pt idx="229">
                  <c:v>0.13670539986329461</c:v>
                </c:pt>
                <c:pt idx="230">
                  <c:v>0.20505809979494191</c:v>
                </c:pt>
                <c:pt idx="231">
                  <c:v>0.37593984962406013</c:v>
                </c:pt>
                <c:pt idx="232">
                  <c:v>3.4176349965823652E-2</c:v>
                </c:pt>
                <c:pt idx="233">
                  <c:v>0.10252904989747096</c:v>
                </c:pt>
                <c:pt idx="234">
                  <c:v>3.4176349965823652E-2</c:v>
                </c:pt>
                <c:pt idx="235">
                  <c:v>0.13670539986329461</c:v>
                </c:pt>
                <c:pt idx="236">
                  <c:v>0.13670539986329461</c:v>
                </c:pt>
                <c:pt idx="237">
                  <c:v>6.8352699931647304E-2</c:v>
                </c:pt>
                <c:pt idx="238">
                  <c:v>0.13670539986329461</c:v>
                </c:pt>
                <c:pt idx="239">
                  <c:v>6.8352699931647304E-2</c:v>
                </c:pt>
                <c:pt idx="240">
                  <c:v>3.4176349965823652E-2</c:v>
                </c:pt>
                <c:pt idx="241">
                  <c:v>6.8352699931647304E-2</c:v>
                </c:pt>
                <c:pt idx="242">
                  <c:v>6.8352699931647304E-2</c:v>
                </c:pt>
                <c:pt idx="243">
                  <c:v>0.10252904989747096</c:v>
                </c:pt>
                <c:pt idx="244">
                  <c:v>0.10252904989747096</c:v>
                </c:pt>
                <c:pt idx="245">
                  <c:v>0.10252904989747096</c:v>
                </c:pt>
                <c:pt idx="246">
                  <c:v>3.4176349965823652E-2</c:v>
                </c:pt>
                <c:pt idx="247">
                  <c:v>0.10252904989747096</c:v>
                </c:pt>
                <c:pt idx="248">
                  <c:v>6.8352699931647304E-2</c:v>
                </c:pt>
                <c:pt idx="249">
                  <c:v>0.20505809979494191</c:v>
                </c:pt>
                <c:pt idx="250">
                  <c:v>6.8352699931647304E-2</c:v>
                </c:pt>
                <c:pt idx="251">
                  <c:v>0.17088174982911825</c:v>
                </c:pt>
                <c:pt idx="252">
                  <c:v>0.10252904989747096</c:v>
                </c:pt>
                <c:pt idx="253">
                  <c:v>0.10252904989747096</c:v>
                </c:pt>
                <c:pt idx="254">
                  <c:v>6.8352699931647304E-2</c:v>
                </c:pt>
                <c:pt idx="255">
                  <c:v>0.13670539986329461</c:v>
                </c:pt>
                <c:pt idx="256">
                  <c:v>0.10252904989747096</c:v>
                </c:pt>
                <c:pt idx="257">
                  <c:v>6.8352699931647304E-2</c:v>
                </c:pt>
                <c:pt idx="258">
                  <c:v>0.13670539986329461</c:v>
                </c:pt>
                <c:pt idx="259">
                  <c:v>0.17088174982911825</c:v>
                </c:pt>
                <c:pt idx="260">
                  <c:v>6.8352699931647304E-2</c:v>
                </c:pt>
                <c:pt idx="261">
                  <c:v>0.10252904989747096</c:v>
                </c:pt>
                <c:pt idx="262">
                  <c:v>0.10252904989747096</c:v>
                </c:pt>
                <c:pt idx="263">
                  <c:v>0</c:v>
                </c:pt>
                <c:pt idx="264">
                  <c:v>6.8352699931647304E-2</c:v>
                </c:pt>
                <c:pt idx="265">
                  <c:v>0.13670539986329461</c:v>
                </c:pt>
                <c:pt idx="266">
                  <c:v>0.10252904989747096</c:v>
                </c:pt>
                <c:pt idx="267">
                  <c:v>0.17088174982911825</c:v>
                </c:pt>
                <c:pt idx="268">
                  <c:v>0.17088174982911825</c:v>
                </c:pt>
                <c:pt idx="269">
                  <c:v>6.8352699931647304E-2</c:v>
                </c:pt>
                <c:pt idx="270">
                  <c:v>0.10252904989747096</c:v>
                </c:pt>
                <c:pt idx="271">
                  <c:v>0.13670539986329461</c:v>
                </c:pt>
                <c:pt idx="272">
                  <c:v>3.4176349965823652E-2</c:v>
                </c:pt>
                <c:pt idx="273">
                  <c:v>6.8352699931647304E-2</c:v>
                </c:pt>
                <c:pt idx="274">
                  <c:v>0.10252904989747096</c:v>
                </c:pt>
                <c:pt idx="275">
                  <c:v>3.4176349965823652E-2</c:v>
                </c:pt>
                <c:pt idx="276">
                  <c:v>6.8352699931647304E-2</c:v>
                </c:pt>
                <c:pt idx="277">
                  <c:v>6.8352699931647304E-2</c:v>
                </c:pt>
                <c:pt idx="278">
                  <c:v>0.17088174982911825</c:v>
                </c:pt>
                <c:pt idx="279">
                  <c:v>0.13670539986329461</c:v>
                </c:pt>
                <c:pt idx="280">
                  <c:v>0.10252904989747096</c:v>
                </c:pt>
                <c:pt idx="281">
                  <c:v>3.4176349965823652E-2</c:v>
                </c:pt>
                <c:pt idx="282">
                  <c:v>3.4176349965823652E-2</c:v>
                </c:pt>
                <c:pt idx="283">
                  <c:v>0</c:v>
                </c:pt>
                <c:pt idx="284">
                  <c:v>0.17088174982911825</c:v>
                </c:pt>
                <c:pt idx="285">
                  <c:v>0.10252904989747096</c:v>
                </c:pt>
                <c:pt idx="286">
                  <c:v>6.8352699931647304E-2</c:v>
                </c:pt>
                <c:pt idx="287">
                  <c:v>3.4176349965823652E-2</c:v>
                </c:pt>
                <c:pt idx="288">
                  <c:v>6.8352699931647304E-2</c:v>
                </c:pt>
                <c:pt idx="289">
                  <c:v>0.13670539986329461</c:v>
                </c:pt>
                <c:pt idx="290">
                  <c:v>0.13670539986329461</c:v>
                </c:pt>
                <c:pt idx="291">
                  <c:v>3.4176349965823652E-2</c:v>
                </c:pt>
                <c:pt idx="292">
                  <c:v>0.10252904989747096</c:v>
                </c:pt>
                <c:pt idx="293">
                  <c:v>3.4176349965823652E-2</c:v>
                </c:pt>
                <c:pt idx="294">
                  <c:v>0.13670539986329461</c:v>
                </c:pt>
                <c:pt idx="295">
                  <c:v>0.13670539986329461</c:v>
                </c:pt>
                <c:pt idx="296">
                  <c:v>0.13670539986329461</c:v>
                </c:pt>
                <c:pt idx="297">
                  <c:v>0.10252904989747096</c:v>
                </c:pt>
                <c:pt idx="298">
                  <c:v>3.4176349965823652E-2</c:v>
                </c:pt>
                <c:pt idx="299">
                  <c:v>0</c:v>
                </c:pt>
                <c:pt idx="300">
                  <c:v>0.13670539986329461</c:v>
                </c:pt>
                <c:pt idx="301">
                  <c:v>0.17088174982911825</c:v>
                </c:pt>
                <c:pt idx="302">
                  <c:v>3.4176349965823652E-2</c:v>
                </c:pt>
                <c:pt idx="303">
                  <c:v>3.4176349965823652E-2</c:v>
                </c:pt>
                <c:pt idx="304">
                  <c:v>0.10252904989747096</c:v>
                </c:pt>
                <c:pt idx="305">
                  <c:v>3.4176349965823652E-2</c:v>
                </c:pt>
                <c:pt idx="306">
                  <c:v>0</c:v>
                </c:pt>
                <c:pt idx="307">
                  <c:v>6.8352699931647304E-2</c:v>
                </c:pt>
                <c:pt idx="308">
                  <c:v>3.4176349965823652E-2</c:v>
                </c:pt>
                <c:pt idx="309">
                  <c:v>0.10252904989747096</c:v>
                </c:pt>
                <c:pt idx="310">
                  <c:v>6.8352699931647304E-2</c:v>
                </c:pt>
                <c:pt idx="311">
                  <c:v>0</c:v>
                </c:pt>
                <c:pt idx="312">
                  <c:v>0.13670539986329461</c:v>
                </c:pt>
                <c:pt idx="313">
                  <c:v>0</c:v>
                </c:pt>
                <c:pt idx="314">
                  <c:v>3.4176349965823652E-2</c:v>
                </c:pt>
                <c:pt idx="315">
                  <c:v>6.8352699931647304E-2</c:v>
                </c:pt>
                <c:pt idx="316">
                  <c:v>3.4176349965823652E-2</c:v>
                </c:pt>
                <c:pt idx="317">
                  <c:v>6.8352699931647304E-2</c:v>
                </c:pt>
                <c:pt idx="318">
                  <c:v>0.17088174982911825</c:v>
                </c:pt>
                <c:pt idx="319">
                  <c:v>6.8352699931647304E-2</c:v>
                </c:pt>
                <c:pt idx="320">
                  <c:v>0.13670539986329461</c:v>
                </c:pt>
                <c:pt idx="321">
                  <c:v>0</c:v>
                </c:pt>
                <c:pt idx="322">
                  <c:v>3.4176349965823652E-2</c:v>
                </c:pt>
                <c:pt idx="323">
                  <c:v>0.13670539986329461</c:v>
                </c:pt>
                <c:pt idx="324">
                  <c:v>0.10252904989747096</c:v>
                </c:pt>
                <c:pt idx="325">
                  <c:v>6.8352699931647304E-2</c:v>
                </c:pt>
                <c:pt idx="326">
                  <c:v>6.8352699931647304E-2</c:v>
                </c:pt>
                <c:pt idx="327">
                  <c:v>3.4176349965823652E-2</c:v>
                </c:pt>
                <c:pt idx="328">
                  <c:v>0</c:v>
                </c:pt>
                <c:pt idx="329">
                  <c:v>6.8352699931647304E-2</c:v>
                </c:pt>
                <c:pt idx="330">
                  <c:v>0.20505809979494191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3.4176349965823652E-2</c:v>
                </c:pt>
                <c:pt idx="336">
                  <c:v>6.8352699931647304E-2</c:v>
                </c:pt>
                <c:pt idx="337">
                  <c:v>6.8352699931647304E-2</c:v>
                </c:pt>
                <c:pt idx="338">
                  <c:v>3.4176349965823652E-2</c:v>
                </c:pt>
                <c:pt idx="339">
                  <c:v>0</c:v>
                </c:pt>
                <c:pt idx="340">
                  <c:v>6.8352699931647304E-2</c:v>
                </c:pt>
                <c:pt idx="341">
                  <c:v>0.13670539986329461</c:v>
                </c:pt>
                <c:pt idx="342">
                  <c:v>0</c:v>
                </c:pt>
                <c:pt idx="343">
                  <c:v>6.8352699931647304E-2</c:v>
                </c:pt>
                <c:pt idx="344">
                  <c:v>3.4176349965823652E-2</c:v>
                </c:pt>
                <c:pt idx="345">
                  <c:v>6.8352699931647304E-2</c:v>
                </c:pt>
                <c:pt idx="346">
                  <c:v>3.4176349965823652E-2</c:v>
                </c:pt>
                <c:pt idx="347">
                  <c:v>0.10252904989747096</c:v>
                </c:pt>
                <c:pt idx="348">
                  <c:v>6.8352699931647304E-2</c:v>
                </c:pt>
                <c:pt idx="349">
                  <c:v>0.10252904989747096</c:v>
                </c:pt>
                <c:pt idx="350">
                  <c:v>6.8352699931647304E-2</c:v>
                </c:pt>
                <c:pt idx="351">
                  <c:v>3.4176349965823652E-2</c:v>
                </c:pt>
                <c:pt idx="352">
                  <c:v>6.8352699931647304E-2</c:v>
                </c:pt>
                <c:pt idx="353">
                  <c:v>6.8352699931647304E-2</c:v>
                </c:pt>
                <c:pt idx="354">
                  <c:v>0</c:v>
                </c:pt>
                <c:pt idx="355">
                  <c:v>0.10252904989747096</c:v>
                </c:pt>
                <c:pt idx="356">
                  <c:v>0.20505809979494191</c:v>
                </c:pt>
                <c:pt idx="357">
                  <c:v>3.4176349965823652E-2</c:v>
                </c:pt>
                <c:pt idx="358">
                  <c:v>0</c:v>
                </c:pt>
                <c:pt idx="359">
                  <c:v>3.4176349965823652E-2</c:v>
                </c:pt>
                <c:pt idx="360">
                  <c:v>3.4176349965823652E-2</c:v>
                </c:pt>
                <c:pt idx="361">
                  <c:v>0</c:v>
                </c:pt>
                <c:pt idx="362">
                  <c:v>0.13670539986329461</c:v>
                </c:pt>
                <c:pt idx="363">
                  <c:v>3.4176349965823652E-2</c:v>
                </c:pt>
                <c:pt idx="364">
                  <c:v>6.8352699931647304E-2</c:v>
                </c:pt>
                <c:pt idx="365">
                  <c:v>0</c:v>
                </c:pt>
                <c:pt idx="366">
                  <c:v>0.10252904989747096</c:v>
                </c:pt>
                <c:pt idx="367">
                  <c:v>0.10252904989747096</c:v>
                </c:pt>
                <c:pt idx="368">
                  <c:v>0</c:v>
                </c:pt>
                <c:pt idx="369">
                  <c:v>3.4176349965823652E-2</c:v>
                </c:pt>
                <c:pt idx="370">
                  <c:v>0</c:v>
                </c:pt>
                <c:pt idx="371">
                  <c:v>6.8352699931647304E-2</c:v>
                </c:pt>
                <c:pt idx="372">
                  <c:v>3.4176349965823652E-2</c:v>
                </c:pt>
                <c:pt idx="373">
                  <c:v>0</c:v>
                </c:pt>
                <c:pt idx="374">
                  <c:v>3.4176349965823652E-2</c:v>
                </c:pt>
                <c:pt idx="375">
                  <c:v>0</c:v>
                </c:pt>
                <c:pt idx="376">
                  <c:v>3.4176349965823652E-2</c:v>
                </c:pt>
                <c:pt idx="377">
                  <c:v>0</c:v>
                </c:pt>
                <c:pt idx="378">
                  <c:v>3.4176349965823652E-2</c:v>
                </c:pt>
                <c:pt idx="379">
                  <c:v>0</c:v>
                </c:pt>
                <c:pt idx="380">
                  <c:v>3.4176349965823652E-2</c:v>
                </c:pt>
                <c:pt idx="381">
                  <c:v>0</c:v>
                </c:pt>
                <c:pt idx="382">
                  <c:v>6.8352699931647304E-2</c:v>
                </c:pt>
                <c:pt idx="383">
                  <c:v>3.4176349965823652E-2</c:v>
                </c:pt>
                <c:pt idx="384">
                  <c:v>6.8352699931647304E-2</c:v>
                </c:pt>
                <c:pt idx="385">
                  <c:v>3.4176349965823652E-2</c:v>
                </c:pt>
                <c:pt idx="386">
                  <c:v>3.4176349965823652E-2</c:v>
                </c:pt>
                <c:pt idx="387">
                  <c:v>6.8352699931647304E-2</c:v>
                </c:pt>
                <c:pt idx="388">
                  <c:v>3.4176349965823652E-2</c:v>
                </c:pt>
                <c:pt idx="389">
                  <c:v>0.10252904989747096</c:v>
                </c:pt>
                <c:pt idx="390">
                  <c:v>0</c:v>
                </c:pt>
                <c:pt idx="391">
                  <c:v>3.4176349965823652E-2</c:v>
                </c:pt>
                <c:pt idx="392">
                  <c:v>0.17088174982911825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3.4176349965823652E-2</c:v>
                </c:pt>
                <c:pt idx="397">
                  <c:v>6.8352699931647304E-2</c:v>
                </c:pt>
                <c:pt idx="398">
                  <c:v>6.8352699931647304E-2</c:v>
                </c:pt>
                <c:pt idx="399">
                  <c:v>3.4176349965823652E-2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4-4A3D-BEB4-14808A68B87B}"/>
            </c:ext>
          </c:extLst>
        </c:ser>
        <c:ser>
          <c:idx val="1"/>
          <c:order val="1"/>
          <c:tx>
            <c:strRef>
              <c:f>'6. Mean values'!$D$16</c:f>
              <c:strCache>
                <c:ptCount val="1"/>
                <c:pt idx="0">
                  <c:v>C2</c:v>
                </c:pt>
              </c:strCache>
            </c:strRef>
          </c:tx>
          <c:marker>
            <c:symbol val="none"/>
          </c:marker>
          <c:xVal>
            <c:numRef>
              <c:f>'6. Mean values'!$J$18:$J$417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'6. Mean values'!$L$18:$L$417</c:f>
              <c:numCache>
                <c:formatCode>General</c:formatCode>
                <c:ptCount val="400"/>
                <c:pt idx="0">
                  <c:v>1.7607223476297968</c:v>
                </c:pt>
                <c:pt idx="1">
                  <c:v>1.399548532731377</c:v>
                </c:pt>
                <c:pt idx="2">
                  <c:v>1.1286681715575622</c:v>
                </c:pt>
                <c:pt idx="3">
                  <c:v>1.5349887133182845</c:v>
                </c:pt>
                <c:pt idx="4">
                  <c:v>1.399548532731377</c:v>
                </c:pt>
                <c:pt idx="5">
                  <c:v>1.0835214446952595</c:v>
                </c:pt>
                <c:pt idx="6">
                  <c:v>1.5349887133182845</c:v>
                </c:pt>
                <c:pt idx="7">
                  <c:v>1.2189616252821671</c:v>
                </c:pt>
                <c:pt idx="8">
                  <c:v>0.72234762979683964</c:v>
                </c:pt>
                <c:pt idx="9">
                  <c:v>1.2641083521444696</c:v>
                </c:pt>
                <c:pt idx="10">
                  <c:v>0.81264108352144471</c:v>
                </c:pt>
                <c:pt idx="11">
                  <c:v>1.3544018058690745</c:v>
                </c:pt>
                <c:pt idx="12">
                  <c:v>0.67720090293453727</c:v>
                </c:pt>
                <c:pt idx="13">
                  <c:v>0.81264108352144471</c:v>
                </c:pt>
                <c:pt idx="14">
                  <c:v>0.81264108352144471</c:v>
                </c:pt>
                <c:pt idx="15">
                  <c:v>0.76749435665914223</c:v>
                </c:pt>
                <c:pt idx="16">
                  <c:v>0.6320541760722348</c:v>
                </c:pt>
                <c:pt idx="17">
                  <c:v>0.58690744920993221</c:v>
                </c:pt>
                <c:pt idx="18">
                  <c:v>0.58690744920993221</c:v>
                </c:pt>
                <c:pt idx="19">
                  <c:v>0.99322799097065462</c:v>
                </c:pt>
                <c:pt idx="20">
                  <c:v>0.76749435665914223</c:v>
                </c:pt>
                <c:pt idx="21">
                  <c:v>0.40632054176072235</c:v>
                </c:pt>
                <c:pt idx="22">
                  <c:v>0.54176072234762973</c:v>
                </c:pt>
                <c:pt idx="23">
                  <c:v>0.49661399548532731</c:v>
                </c:pt>
                <c:pt idx="24">
                  <c:v>0.49661399548532731</c:v>
                </c:pt>
                <c:pt idx="25">
                  <c:v>0.45146726862302478</c:v>
                </c:pt>
                <c:pt idx="26">
                  <c:v>0.40632054176072235</c:v>
                </c:pt>
                <c:pt idx="27">
                  <c:v>0.40632054176072235</c:v>
                </c:pt>
                <c:pt idx="28">
                  <c:v>0.58690744920993221</c:v>
                </c:pt>
                <c:pt idx="29">
                  <c:v>0.3160270880361174</c:v>
                </c:pt>
                <c:pt idx="30">
                  <c:v>0.58690744920993221</c:v>
                </c:pt>
                <c:pt idx="31">
                  <c:v>0.49661399548532731</c:v>
                </c:pt>
                <c:pt idx="32">
                  <c:v>0.6320541760722348</c:v>
                </c:pt>
                <c:pt idx="33">
                  <c:v>0.54176072234762973</c:v>
                </c:pt>
                <c:pt idx="34">
                  <c:v>0.49661399548532731</c:v>
                </c:pt>
                <c:pt idx="35">
                  <c:v>0.45146726862302478</c:v>
                </c:pt>
                <c:pt idx="36">
                  <c:v>0.81264108352144471</c:v>
                </c:pt>
                <c:pt idx="37">
                  <c:v>0.49661399548532731</c:v>
                </c:pt>
                <c:pt idx="38">
                  <c:v>0.6320541760722348</c:v>
                </c:pt>
                <c:pt idx="39">
                  <c:v>0.49661399548532731</c:v>
                </c:pt>
                <c:pt idx="40">
                  <c:v>0.54176072234762973</c:v>
                </c:pt>
                <c:pt idx="41">
                  <c:v>0.36117381489841982</c:v>
                </c:pt>
                <c:pt idx="42">
                  <c:v>0.6320541760722348</c:v>
                </c:pt>
                <c:pt idx="43">
                  <c:v>0.58690744920993221</c:v>
                </c:pt>
                <c:pt idx="44">
                  <c:v>0.58690744920993221</c:v>
                </c:pt>
                <c:pt idx="45">
                  <c:v>0.58690744920993221</c:v>
                </c:pt>
                <c:pt idx="46">
                  <c:v>0.36117381489841982</c:v>
                </c:pt>
                <c:pt idx="47">
                  <c:v>0.54176072234762973</c:v>
                </c:pt>
                <c:pt idx="48">
                  <c:v>0.18058690744920991</c:v>
                </c:pt>
                <c:pt idx="49">
                  <c:v>0.36117381489841982</c:v>
                </c:pt>
                <c:pt idx="50">
                  <c:v>0.36117381489841982</c:v>
                </c:pt>
                <c:pt idx="51">
                  <c:v>0.45146726862302478</c:v>
                </c:pt>
                <c:pt idx="52">
                  <c:v>0.36117381489841982</c:v>
                </c:pt>
                <c:pt idx="53">
                  <c:v>0.3160270880361174</c:v>
                </c:pt>
                <c:pt idx="54">
                  <c:v>0.3160270880361174</c:v>
                </c:pt>
                <c:pt idx="55">
                  <c:v>0.49661399548532731</c:v>
                </c:pt>
                <c:pt idx="56">
                  <c:v>0.45146726862302478</c:v>
                </c:pt>
                <c:pt idx="57">
                  <c:v>0.18058690744920991</c:v>
                </c:pt>
                <c:pt idx="58">
                  <c:v>0.27088036117381487</c:v>
                </c:pt>
                <c:pt idx="59">
                  <c:v>0.49661399548532731</c:v>
                </c:pt>
                <c:pt idx="60">
                  <c:v>0.36117381489841982</c:v>
                </c:pt>
                <c:pt idx="61">
                  <c:v>0.13544018058690743</c:v>
                </c:pt>
                <c:pt idx="62">
                  <c:v>0.3160270880361174</c:v>
                </c:pt>
                <c:pt idx="63">
                  <c:v>0.27088036117381487</c:v>
                </c:pt>
                <c:pt idx="64">
                  <c:v>0.40632054176072235</c:v>
                </c:pt>
                <c:pt idx="65">
                  <c:v>0.3160270880361174</c:v>
                </c:pt>
                <c:pt idx="66">
                  <c:v>0.45146726862302478</c:v>
                </c:pt>
                <c:pt idx="67">
                  <c:v>0.54176072234762973</c:v>
                </c:pt>
                <c:pt idx="68">
                  <c:v>0.45146726862302478</c:v>
                </c:pt>
                <c:pt idx="69">
                  <c:v>0.3160270880361174</c:v>
                </c:pt>
                <c:pt idx="70">
                  <c:v>0.27088036117381487</c:v>
                </c:pt>
                <c:pt idx="71">
                  <c:v>0.36117381489841982</c:v>
                </c:pt>
                <c:pt idx="72">
                  <c:v>0.49661399548532731</c:v>
                </c:pt>
                <c:pt idx="73">
                  <c:v>0.22573363431151239</c:v>
                </c:pt>
                <c:pt idx="74">
                  <c:v>0.27088036117381487</c:v>
                </c:pt>
                <c:pt idx="75">
                  <c:v>0.36117381489841982</c:v>
                </c:pt>
                <c:pt idx="76">
                  <c:v>0.49661399548532731</c:v>
                </c:pt>
                <c:pt idx="77">
                  <c:v>0.36117381489841982</c:v>
                </c:pt>
                <c:pt idx="78">
                  <c:v>0.18058690744920991</c:v>
                </c:pt>
                <c:pt idx="79">
                  <c:v>0.36117381489841982</c:v>
                </c:pt>
                <c:pt idx="80">
                  <c:v>0.22573363431151239</c:v>
                </c:pt>
                <c:pt idx="81">
                  <c:v>0.18058690744920991</c:v>
                </c:pt>
                <c:pt idx="82">
                  <c:v>0.27088036117381487</c:v>
                </c:pt>
                <c:pt idx="83">
                  <c:v>0.49661399548532731</c:v>
                </c:pt>
                <c:pt idx="84">
                  <c:v>0.18058690744920991</c:v>
                </c:pt>
                <c:pt idx="85">
                  <c:v>0.3160270880361174</c:v>
                </c:pt>
                <c:pt idx="86">
                  <c:v>0.13544018058690743</c:v>
                </c:pt>
                <c:pt idx="87">
                  <c:v>0.54176072234762973</c:v>
                </c:pt>
                <c:pt idx="88">
                  <c:v>0.36117381489841982</c:v>
                </c:pt>
                <c:pt idx="89">
                  <c:v>0.22573363431151239</c:v>
                </c:pt>
                <c:pt idx="90">
                  <c:v>0.45146726862302478</c:v>
                </c:pt>
                <c:pt idx="91">
                  <c:v>0.22573363431151239</c:v>
                </c:pt>
                <c:pt idx="92">
                  <c:v>0.18058690744920991</c:v>
                </c:pt>
                <c:pt idx="93">
                  <c:v>0.36117381489841982</c:v>
                </c:pt>
                <c:pt idx="94">
                  <c:v>0.22573363431151239</c:v>
                </c:pt>
                <c:pt idx="95">
                  <c:v>0.45146726862302478</c:v>
                </c:pt>
                <c:pt idx="96">
                  <c:v>0.22573363431151239</c:v>
                </c:pt>
                <c:pt idx="97">
                  <c:v>0.27088036117381487</c:v>
                </c:pt>
                <c:pt idx="98">
                  <c:v>0.27088036117381487</c:v>
                </c:pt>
                <c:pt idx="99">
                  <c:v>0.54176072234762973</c:v>
                </c:pt>
                <c:pt idx="100">
                  <c:v>0.40632054176072235</c:v>
                </c:pt>
                <c:pt idx="101">
                  <c:v>0.27088036117381487</c:v>
                </c:pt>
                <c:pt idx="102">
                  <c:v>0.36117381489841982</c:v>
                </c:pt>
                <c:pt idx="103">
                  <c:v>0.49661399548532731</c:v>
                </c:pt>
                <c:pt idx="104">
                  <c:v>0.54176072234762973</c:v>
                </c:pt>
                <c:pt idx="105">
                  <c:v>0.22573363431151239</c:v>
                </c:pt>
                <c:pt idx="106">
                  <c:v>0.49661399548532731</c:v>
                </c:pt>
                <c:pt idx="107">
                  <c:v>0.36117381489841982</c:v>
                </c:pt>
                <c:pt idx="108">
                  <c:v>0.18058690744920991</c:v>
                </c:pt>
                <c:pt idx="109">
                  <c:v>0.67720090293453727</c:v>
                </c:pt>
                <c:pt idx="110">
                  <c:v>0.40632054176072235</c:v>
                </c:pt>
                <c:pt idx="111">
                  <c:v>0.36117381489841982</c:v>
                </c:pt>
                <c:pt idx="112">
                  <c:v>0.18058690744920991</c:v>
                </c:pt>
                <c:pt idx="113">
                  <c:v>0.27088036117381487</c:v>
                </c:pt>
                <c:pt idx="114">
                  <c:v>0.3160270880361174</c:v>
                </c:pt>
                <c:pt idx="115">
                  <c:v>0.54176072234762973</c:v>
                </c:pt>
                <c:pt idx="116">
                  <c:v>0.36117381489841982</c:v>
                </c:pt>
                <c:pt idx="117">
                  <c:v>0.22573363431151239</c:v>
                </c:pt>
                <c:pt idx="118">
                  <c:v>0.22573363431151239</c:v>
                </c:pt>
                <c:pt idx="119">
                  <c:v>0.27088036117381487</c:v>
                </c:pt>
                <c:pt idx="120">
                  <c:v>0.36117381489841982</c:v>
                </c:pt>
                <c:pt idx="121">
                  <c:v>0.40632054176072235</c:v>
                </c:pt>
                <c:pt idx="122">
                  <c:v>0.36117381489841982</c:v>
                </c:pt>
                <c:pt idx="123">
                  <c:v>0.36117381489841982</c:v>
                </c:pt>
                <c:pt idx="124">
                  <c:v>0.3160270880361174</c:v>
                </c:pt>
                <c:pt idx="125">
                  <c:v>0.3160270880361174</c:v>
                </c:pt>
                <c:pt idx="126">
                  <c:v>0.13544018058690743</c:v>
                </c:pt>
                <c:pt idx="127">
                  <c:v>0.27088036117381487</c:v>
                </c:pt>
                <c:pt idx="128">
                  <c:v>0.40632054176072235</c:v>
                </c:pt>
                <c:pt idx="129">
                  <c:v>0.22573363431151239</c:v>
                </c:pt>
                <c:pt idx="130">
                  <c:v>0.45146726862302478</c:v>
                </c:pt>
                <c:pt idx="131">
                  <c:v>0.22573363431151239</c:v>
                </c:pt>
                <c:pt idx="132">
                  <c:v>0.27088036117381487</c:v>
                </c:pt>
                <c:pt idx="133">
                  <c:v>0.49661399548532731</c:v>
                </c:pt>
                <c:pt idx="134">
                  <c:v>0.27088036117381487</c:v>
                </c:pt>
                <c:pt idx="135">
                  <c:v>0.18058690744920991</c:v>
                </c:pt>
                <c:pt idx="136">
                  <c:v>0.13544018058690743</c:v>
                </c:pt>
                <c:pt idx="137">
                  <c:v>0.18058690744920991</c:v>
                </c:pt>
                <c:pt idx="138">
                  <c:v>0.27088036117381487</c:v>
                </c:pt>
                <c:pt idx="139">
                  <c:v>0.22573363431151239</c:v>
                </c:pt>
                <c:pt idx="140">
                  <c:v>0.49661399548532731</c:v>
                </c:pt>
                <c:pt idx="141">
                  <c:v>0.18058690744920991</c:v>
                </c:pt>
                <c:pt idx="142">
                  <c:v>0.49661399548532731</c:v>
                </c:pt>
                <c:pt idx="143">
                  <c:v>0.3160270880361174</c:v>
                </c:pt>
                <c:pt idx="144">
                  <c:v>0.36117381489841982</c:v>
                </c:pt>
                <c:pt idx="145">
                  <c:v>0.27088036117381487</c:v>
                </c:pt>
                <c:pt idx="146">
                  <c:v>0.40632054176072235</c:v>
                </c:pt>
                <c:pt idx="147">
                  <c:v>0.3160270880361174</c:v>
                </c:pt>
                <c:pt idx="148">
                  <c:v>0.22573363431151239</c:v>
                </c:pt>
                <c:pt idx="149">
                  <c:v>0.18058690744920991</c:v>
                </c:pt>
                <c:pt idx="150">
                  <c:v>0.3160270880361174</c:v>
                </c:pt>
                <c:pt idx="151">
                  <c:v>0.22573363431151239</c:v>
                </c:pt>
                <c:pt idx="152">
                  <c:v>0.3160270880361174</c:v>
                </c:pt>
                <c:pt idx="153">
                  <c:v>0.36117381489841982</c:v>
                </c:pt>
                <c:pt idx="154">
                  <c:v>0.3160270880361174</c:v>
                </c:pt>
                <c:pt idx="155">
                  <c:v>0.58690744920993221</c:v>
                </c:pt>
                <c:pt idx="156">
                  <c:v>0.36117381489841982</c:v>
                </c:pt>
                <c:pt idx="157">
                  <c:v>0.36117381489841982</c:v>
                </c:pt>
                <c:pt idx="158">
                  <c:v>0.58690744920993221</c:v>
                </c:pt>
                <c:pt idx="159">
                  <c:v>0.22573363431151239</c:v>
                </c:pt>
                <c:pt idx="160">
                  <c:v>0.3160270880361174</c:v>
                </c:pt>
                <c:pt idx="161">
                  <c:v>0.22573363431151239</c:v>
                </c:pt>
                <c:pt idx="162">
                  <c:v>0.22573363431151239</c:v>
                </c:pt>
                <c:pt idx="163">
                  <c:v>0.18058690744920991</c:v>
                </c:pt>
                <c:pt idx="164">
                  <c:v>0.3160270880361174</c:v>
                </c:pt>
                <c:pt idx="165">
                  <c:v>0.36117381489841982</c:v>
                </c:pt>
                <c:pt idx="166">
                  <c:v>9.0293453724604955E-2</c:v>
                </c:pt>
                <c:pt idx="167">
                  <c:v>0.22573363431151239</c:v>
                </c:pt>
                <c:pt idx="168">
                  <c:v>0.13544018058690743</c:v>
                </c:pt>
                <c:pt idx="169">
                  <c:v>0.18058690744920991</c:v>
                </c:pt>
                <c:pt idx="170">
                  <c:v>0.27088036117381487</c:v>
                </c:pt>
                <c:pt idx="171">
                  <c:v>0.36117381489841982</c:v>
                </c:pt>
                <c:pt idx="172">
                  <c:v>0.13544018058690743</c:v>
                </c:pt>
                <c:pt idx="173">
                  <c:v>0.18058690744920991</c:v>
                </c:pt>
                <c:pt idx="174">
                  <c:v>0.27088036117381487</c:v>
                </c:pt>
                <c:pt idx="175">
                  <c:v>0.45146726862302478</c:v>
                </c:pt>
                <c:pt idx="176">
                  <c:v>0.27088036117381487</c:v>
                </c:pt>
                <c:pt idx="177">
                  <c:v>0.22573363431151239</c:v>
                </c:pt>
                <c:pt idx="178">
                  <c:v>0.3160270880361174</c:v>
                </c:pt>
                <c:pt idx="179">
                  <c:v>0.3160270880361174</c:v>
                </c:pt>
                <c:pt idx="180">
                  <c:v>0.18058690744920991</c:v>
                </c:pt>
                <c:pt idx="181">
                  <c:v>0.22573363431151239</c:v>
                </c:pt>
                <c:pt idx="182">
                  <c:v>9.0293453724604955E-2</c:v>
                </c:pt>
                <c:pt idx="183">
                  <c:v>0.22573363431151239</c:v>
                </c:pt>
                <c:pt idx="184">
                  <c:v>0.13544018058690743</c:v>
                </c:pt>
                <c:pt idx="185">
                  <c:v>0.18058690744920991</c:v>
                </c:pt>
                <c:pt idx="186">
                  <c:v>0.3160270880361174</c:v>
                </c:pt>
                <c:pt idx="187">
                  <c:v>0.3160270880361174</c:v>
                </c:pt>
                <c:pt idx="188">
                  <c:v>0.13544018058690743</c:v>
                </c:pt>
                <c:pt idx="189">
                  <c:v>0.27088036117381487</c:v>
                </c:pt>
                <c:pt idx="190">
                  <c:v>0.18058690744920991</c:v>
                </c:pt>
                <c:pt idx="191">
                  <c:v>9.0293453724604955E-2</c:v>
                </c:pt>
                <c:pt idx="192">
                  <c:v>0.13544018058690743</c:v>
                </c:pt>
                <c:pt idx="193">
                  <c:v>0.22573363431151239</c:v>
                </c:pt>
                <c:pt idx="194">
                  <c:v>9.0293453724604955E-2</c:v>
                </c:pt>
                <c:pt idx="195">
                  <c:v>0.22573363431151239</c:v>
                </c:pt>
                <c:pt idx="196">
                  <c:v>0.27088036117381487</c:v>
                </c:pt>
                <c:pt idx="197">
                  <c:v>0.27088036117381487</c:v>
                </c:pt>
                <c:pt idx="198">
                  <c:v>0.13544018058690743</c:v>
                </c:pt>
                <c:pt idx="199">
                  <c:v>0.22573363431151239</c:v>
                </c:pt>
                <c:pt idx="200">
                  <c:v>0.22573363431151239</c:v>
                </c:pt>
                <c:pt idx="201">
                  <c:v>0.22573363431151239</c:v>
                </c:pt>
                <c:pt idx="202">
                  <c:v>0.18058690744920991</c:v>
                </c:pt>
                <c:pt idx="203">
                  <c:v>0.22573363431151239</c:v>
                </c:pt>
                <c:pt idx="204">
                  <c:v>0.22573363431151239</c:v>
                </c:pt>
                <c:pt idx="205">
                  <c:v>0.27088036117381487</c:v>
                </c:pt>
                <c:pt idx="206">
                  <c:v>0.27088036117381487</c:v>
                </c:pt>
                <c:pt idx="207">
                  <c:v>0.27088036117381487</c:v>
                </c:pt>
                <c:pt idx="208">
                  <c:v>9.0293453724604955E-2</c:v>
                </c:pt>
                <c:pt idx="209">
                  <c:v>0.18058690744920991</c:v>
                </c:pt>
                <c:pt idx="210">
                  <c:v>4.5146726862302478E-2</c:v>
                </c:pt>
                <c:pt idx="211">
                  <c:v>4.5146726862302478E-2</c:v>
                </c:pt>
                <c:pt idx="212">
                  <c:v>0.18058690744920991</c:v>
                </c:pt>
                <c:pt idx="213">
                  <c:v>0.18058690744920991</c:v>
                </c:pt>
                <c:pt idx="214">
                  <c:v>9.0293453724604955E-2</c:v>
                </c:pt>
                <c:pt idx="215">
                  <c:v>0.13544018058690743</c:v>
                </c:pt>
                <c:pt idx="216">
                  <c:v>9.0293453724604955E-2</c:v>
                </c:pt>
                <c:pt idx="217">
                  <c:v>0.18058690744920991</c:v>
                </c:pt>
                <c:pt idx="218">
                  <c:v>0.22573363431151239</c:v>
                </c:pt>
                <c:pt idx="219">
                  <c:v>0.22573363431151239</c:v>
                </c:pt>
                <c:pt idx="220">
                  <c:v>4.5146726862302478E-2</c:v>
                </c:pt>
                <c:pt idx="221">
                  <c:v>9.0293453724604955E-2</c:v>
                </c:pt>
                <c:pt idx="222">
                  <c:v>0.27088036117381487</c:v>
                </c:pt>
                <c:pt idx="223">
                  <c:v>0.13544018058690743</c:v>
                </c:pt>
                <c:pt idx="224">
                  <c:v>0.13544018058690743</c:v>
                </c:pt>
                <c:pt idx="225">
                  <c:v>0.13544018058690743</c:v>
                </c:pt>
                <c:pt idx="226">
                  <c:v>0.22573363431151239</c:v>
                </c:pt>
                <c:pt idx="227">
                  <c:v>0.13544018058690743</c:v>
                </c:pt>
                <c:pt idx="228">
                  <c:v>4.5146726862302478E-2</c:v>
                </c:pt>
                <c:pt idx="229">
                  <c:v>0.18058690744920991</c:v>
                </c:pt>
                <c:pt idx="230">
                  <c:v>0.22573363431151239</c:v>
                </c:pt>
                <c:pt idx="231">
                  <c:v>0.13544018058690743</c:v>
                </c:pt>
                <c:pt idx="232">
                  <c:v>4.5146726862302478E-2</c:v>
                </c:pt>
                <c:pt idx="233">
                  <c:v>0</c:v>
                </c:pt>
                <c:pt idx="234">
                  <c:v>4.5146726862302478E-2</c:v>
                </c:pt>
                <c:pt idx="235">
                  <c:v>9.0293453724604955E-2</c:v>
                </c:pt>
                <c:pt idx="236">
                  <c:v>0.18058690744920991</c:v>
                </c:pt>
                <c:pt idx="237">
                  <c:v>0.13544018058690743</c:v>
                </c:pt>
                <c:pt idx="238">
                  <c:v>0.13544018058690743</c:v>
                </c:pt>
                <c:pt idx="239">
                  <c:v>0.13544018058690743</c:v>
                </c:pt>
                <c:pt idx="240">
                  <c:v>4.5146726862302478E-2</c:v>
                </c:pt>
                <c:pt idx="241">
                  <c:v>9.0293453724604955E-2</c:v>
                </c:pt>
                <c:pt idx="242">
                  <c:v>0.18058690744920991</c:v>
                </c:pt>
                <c:pt idx="243">
                  <c:v>4.5146726862302478E-2</c:v>
                </c:pt>
                <c:pt idx="244">
                  <c:v>4.5146726862302478E-2</c:v>
                </c:pt>
                <c:pt idx="245">
                  <c:v>0.18058690744920991</c:v>
                </c:pt>
                <c:pt idx="246">
                  <c:v>4.5146726862302478E-2</c:v>
                </c:pt>
                <c:pt idx="247">
                  <c:v>0.13544018058690743</c:v>
                </c:pt>
                <c:pt idx="248">
                  <c:v>9.0293453724604955E-2</c:v>
                </c:pt>
                <c:pt idx="249">
                  <c:v>0</c:v>
                </c:pt>
                <c:pt idx="250">
                  <c:v>0.13544018058690743</c:v>
                </c:pt>
                <c:pt idx="251">
                  <c:v>0.27088036117381487</c:v>
                </c:pt>
                <c:pt idx="252">
                  <c:v>9.0293453724604955E-2</c:v>
                </c:pt>
                <c:pt idx="253">
                  <c:v>0.18058690744920991</c:v>
                </c:pt>
                <c:pt idx="254">
                  <c:v>9.0293453724604955E-2</c:v>
                </c:pt>
                <c:pt idx="255">
                  <c:v>4.5146726862302478E-2</c:v>
                </c:pt>
                <c:pt idx="256">
                  <c:v>4.5146726862302478E-2</c:v>
                </c:pt>
                <c:pt idx="257">
                  <c:v>9.0293453724604955E-2</c:v>
                </c:pt>
                <c:pt idx="258">
                  <c:v>4.5146726862302478E-2</c:v>
                </c:pt>
                <c:pt idx="259">
                  <c:v>9.0293453724604955E-2</c:v>
                </c:pt>
                <c:pt idx="260">
                  <c:v>9.0293453724604955E-2</c:v>
                </c:pt>
                <c:pt idx="261">
                  <c:v>9.0293453724604955E-2</c:v>
                </c:pt>
                <c:pt idx="262">
                  <c:v>0.13544018058690743</c:v>
                </c:pt>
                <c:pt idx="263">
                  <c:v>0.27088036117381487</c:v>
                </c:pt>
                <c:pt idx="264">
                  <c:v>4.5146726862302478E-2</c:v>
                </c:pt>
                <c:pt idx="265">
                  <c:v>9.0293453724604955E-2</c:v>
                </c:pt>
                <c:pt idx="266">
                  <c:v>0.13544018058690743</c:v>
                </c:pt>
                <c:pt idx="267">
                  <c:v>4.5146726862302478E-2</c:v>
                </c:pt>
                <c:pt idx="268">
                  <c:v>4.5146726862302478E-2</c:v>
                </c:pt>
                <c:pt idx="269">
                  <c:v>0</c:v>
                </c:pt>
                <c:pt idx="270">
                  <c:v>0.18058690744920991</c:v>
                </c:pt>
                <c:pt idx="271">
                  <c:v>0.13544018058690743</c:v>
                </c:pt>
                <c:pt idx="272">
                  <c:v>4.5146726862302478E-2</c:v>
                </c:pt>
                <c:pt idx="273">
                  <c:v>0.18058690744920991</c:v>
                </c:pt>
                <c:pt idx="274">
                  <c:v>0.27088036117381487</c:v>
                </c:pt>
                <c:pt idx="275">
                  <c:v>0.18058690744920991</c:v>
                </c:pt>
                <c:pt idx="276">
                  <c:v>0.13544018058690743</c:v>
                </c:pt>
                <c:pt idx="277">
                  <c:v>4.5146726862302478E-2</c:v>
                </c:pt>
                <c:pt idx="278">
                  <c:v>9.0293453724604955E-2</c:v>
                </c:pt>
                <c:pt idx="279">
                  <c:v>0.13544018058690743</c:v>
                </c:pt>
                <c:pt idx="280">
                  <c:v>0.13544018058690743</c:v>
                </c:pt>
                <c:pt idx="281">
                  <c:v>0.13544018058690743</c:v>
                </c:pt>
                <c:pt idx="282">
                  <c:v>9.0293453724604955E-2</c:v>
                </c:pt>
                <c:pt idx="283">
                  <c:v>9.0293453724604955E-2</c:v>
                </c:pt>
                <c:pt idx="284">
                  <c:v>4.5146726862302478E-2</c:v>
                </c:pt>
                <c:pt idx="285">
                  <c:v>4.5146726862302478E-2</c:v>
                </c:pt>
                <c:pt idx="286">
                  <c:v>4.5146726862302478E-2</c:v>
                </c:pt>
                <c:pt idx="287">
                  <c:v>4.5146726862302478E-2</c:v>
                </c:pt>
                <c:pt idx="288">
                  <c:v>0</c:v>
                </c:pt>
                <c:pt idx="289">
                  <c:v>4.5146726862302478E-2</c:v>
                </c:pt>
                <c:pt idx="290">
                  <c:v>0</c:v>
                </c:pt>
                <c:pt idx="291">
                  <c:v>9.0293453724604955E-2</c:v>
                </c:pt>
                <c:pt idx="292">
                  <c:v>4.5146726862302478E-2</c:v>
                </c:pt>
                <c:pt idx="293">
                  <c:v>0.13544018058690743</c:v>
                </c:pt>
                <c:pt idx="294">
                  <c:v>4.5146726862302478E-2</c:v>
                </c:pt>
                <c:pt idx="295">
                  <c:v>0.13544018058690743</c:v>
                </c:pt>
                <c:pt idx="296">
                  <c:v>9.0293453724604955E-2</c:v>
                </c:pt>
                <c:pt idx="297">
                  <c:v>0</c:v>
                </c:pt>
                <c:pt idx="298">
                  <c:v>4.5146726862302478E-2</c:v>
                </c:pt>
                <c:pt idx="299">
                  <c:v>9.0293453724604955E-2</c:v>
                </c:pt>
                <c:pt idx="300">
                  <c:v>9.0293453724604955E-2</c:v>
                </c:pt>
                <c:pt idx="301">
                  <c:v>4.5146726862302478E-2</c:v>
                </c:pt>
                <c:pt idx="302">
                  <c:v>4.5146726862302478E-2</c:v>
                </c:pt>
                <c:pt idx="303">
                  <c:v>9.0293453724604955E-2</c:v>
                </c:pt>
                <c:pt idx="304">
                  <c:v>9.0293453724604955E-2</c:v>
                </c:pt>
                <c:pt idx="305">
                  <c:v>4.5146726862302478E-2</c:v>
                </c:pt>
                <c:pt idx="306">
                  <c:v>0</c:v>
                </c:pt>
                <c:pt idx="307">
                  <c:v>4.5146726862302478E-2</c:v>
                </c:pt>
                <c:pt idx="308">
                  <c:v>0</c:v>
                </c:pt>
                <c:pt idx="309">
                  <c:v>9.0293453724604955E-2</c:v>
                </c:pt>
                <c:pt idx="310">
                  <c:v>0.13544018058690743</c:v>
                </c:pt>
                <c:pt idx="311">
                  <c:v>9.0293453724604955E-2</c:v>
                </c:pt>
                <c:pt idx="312">
                  <c:v>4.5146726862302478E-2</c:v>
                </c:pt>
                <c:pt idx="313">
                  <c:v>4.5146726862302478E-2</c:v>
                </c:pt>
                <c:pt idx="314">
                  <c:v>0.13544018058690743</c:v>
                </c:pt>
                <c:pt idx="315">
                  <c:v>0.13544018058690743</c:v>
                </c:pt>
                <c:pt idx="316">
                  <c:v>0.18058690744920991</c:v>
                </c:pt>
                <c:pt idx="317">
                  <c:v>0</c:v>
                </c:pt>
                <c:pt idx="318">
                  <c:v>4.5146726862302478E-2</c:v>
                </c:pt>
                <c:pt idx="319">
                  <c:v>0.27088036117381487</c:v>
                </c:pt>
                <c:pt idx="320">
                  <c:v>0.13544018058690743</c:v>
                </c:pt>
                <c:pt idx="321">
                  <c:v>0.13544018058690743</c:v>
                </c:pt>
                <c:pt idx="322">
                  <c:v>0</c:v>
                </c:pt>
                <c:pt idx="323">
                  <c:v>4.5146726862302478E-2</c:v>
                </c:pt>
                <c:pt idx="324">
                  <c:v>0.22573363431151239</c:v>
                </c:pt>
                <c:pt idx="325">
                  <c:v>9.0293453724604955E-2</c:v>
                </c:pt>
                <c:pt idx="326">
                  <c:v>0</c:v>
                </c:pt>
                <c:pt idx="327">
                  <c:v>4.5146726862302478E-2</c:v>
                </c:pt>
                <c:pt idx="328">
                  <c:v>9.0293453724604955E-2</c:v>
                </c:pt>
                <c:pt idx="329">
                  <c:v>4.5146726862302478E-2</c:v>
                </c:pt>
                <c:pt idx="330">
                  <c:v>9.0293453724604955E-2</c:v>
                </c:pt>
                <c:pt idx="331">
                  <c:v>0.18058690744920991</c:v>
                </c:pt>
                <c:pt idx="332">
                  <c:v>9.0293453724604955E-2</c:v>
                </c:pt>
                <c:pt idx="333">
                  <c:v>4.5146726862302478E-2</c:v>
                </c:pt>
                <c:pt idx="334">
                  <c:v>4.5146726862302478E-2</c:v>
                </c:pt>
                <c:pt idx="335">
                  <c:v>9.0293453724604955E-2</c:v>
                </c:pt>
                <c:pt idx="336">
                  <c:v>0</c:v>
                </c:pt>
                <c:pt idx="337">
                  <c:v>0.22573363431151239</c:v>
                </c:pt>
                <c:pt idx="338">
                  <c:v>4.5146726862302478E-2</c:v>
                </c:pt>
                <c:pt idx="339">
                  <c:v>9.0293453724604955E-2</c:v>
                </c:pt>
                <c:pt idx="340">
                  <c:v>9.0293453724604955E-2</c:v>
                </c:pt>
                <c:pt idx="341">
                  <c:v>0</c:v>
                </c:pt>
                <c:pt idx="342">
                  <c:v>4.5146726862302478E-2</c:v>
                </c:pt>
                <c:pt idx="343">
                  <c:v>4.5146726862302478E-2</c:v>
                </c:pt>
                <c:pt idx="344">
                  <c:v>9.0293453724604955E-2</c:v>
                </c:pt>
                <c:pt idx="345">
                  <c:v>0.13544018058690743</c:v>
                </c:pt>
                <c:pt idx="346">
                  <c:v>0.27088036117381487</c:v>
                </c:pt>
                <c:pt idx="347">
                  <c:v>4.5146726862302478E-2</c:v>
                </c:pt>
                <c:pt idx="348">
                  <c:v>0</c:v>
                </c:pt>
                <c:pt idx="349">
                  <c:v>4.5146726862302478E-2</c:v>
                </c:pt>
                <c:pt idx="350">
                  <c:v>0.13544018058690743</c:v>
                </c:pt>
                <c:pt idx="351">
                  <c:v>4.5146726862302478E-2</c:v>
                </c:pt>
                <c:pt idx="352">
                  <c:v>0</c:v>
                </c:pt>
                <c:pt idx="353">
                  <c:v>0</c:v>
                </c:pt>
                <c:pt idx="354">
                  <c:v>4.5146726862302478E-2</c:v>
                </c:pt>
                <c:pt idx="355">
                  <c:v>0</c:v>
                </c:pt>
                <c:pt idx="356">
                  <c:v>9.0293453724604955E-2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4.5146726862302478E-2</c:v>
                </c:pt>
                <c:pt idx="363">
                  <c:v>4.5146726862302478E-2</c:v>
                </c:pt>
                <c:pt idx="364">
                  <c:v>9.0293453724604955E-2</c:v>
                </c:pt>
                <c:pt idx="365">
                  <c:v>0</c:v>
                </c:pt>
                <c:pt idx="366">
                  <c:v>4.5146726862302478E-2</c:v>
                </c:pt>
                <c:pt idx="367">
                  <c:v>9.0293453724604955E-2</c:v>
                </c:pt>
                <c:pt idx="368">
                  <c:v>0</c:v>
                </c:pt>
                <c:pt idx="369">
                  <c:v>4.5146726862302478E-2</c:v>
                </c:pt>
                <c:pt idx="370">
                  <c:v>0</c:v>
                </c:pt>
                <c:pt idx="371">
                  <c:v>0</c:v>
                </c:pt>
                <c:pt idx="372">
                  <c:v>9.0293453724604955E-2</c:v>
                </c:pt>
                <c:pt idx="373">
                  <c:v>9.0293453724604955E-2</c:v>
                </c:pt>
                <c:pt idx="374">
                  <c:v>0</c:v>
                </c:pt>
                <c:pt idx="375">
                  <c:v>0.13544018058690743</c:v>
                </c:pt>
                <c:pt idx="376">
                  <c:v>0.13544018058690743</c:v>
                </c:pt>
                <c:pt idx="377">
                  <c:v>0</c:v>
                </c:pt>
                <c:pt idx="378">
                  <c:v>9.0293453724604955E-2</c:v>
                </c:pt>
                <c:pt idx="379">
                  <c:v>4.5146726862302478E-2</c:v>
                </c:pt>
                <c:pt idx="380">
                  <c:v>9.0293453724604955E-2</c:v>
                </c:pt>
                <c:pt idx="381">
                  <c:v>0</c:v>
                </c:pt>
                <c:pt idx="382">
                  <c:v>4.5146726862302478E-2</c:v>
                </c:pt>
                <c:pt idx="383">
                  <c:v>0</c:v>
                </c:pt>
                <c:pt idx="384">
                  <c:v>4.5146726862302478E-2</c:v>
                </c:pt>
                <c:pt idx="385">
                  <c:v>4.5146726862302478E-2</c:v>
                </c:pt>
                <c:pt idx="386">
                  <c:v>4.5146726862302478E-2</c:v>
                </c:pt>
                <c:pt idx="387">
                  <c:v>0.13544018058690743</c:v>
                </c:pt>
                <c:pt idx="388">
                  <c:v>0</c:v>
                </c:pt>
                <c:pt idx="389">
                  <c:v>0</c:v>
                </c:pt>
                <c:pt idx="390">
                  <c:v>9.0293453724604955E-2</c:v>
                </c:pt>
                <c:pt idx="391">
                  <c:v>4.5146726862302478E-2</c:v>
                </c:pt>
                <c:pt idx="392">
                  <c:v>4.5146726862302478E-2</c:v>
                </c:pt>
                <c:pt idx="393">
                  <c:v>4.5146726862302478E-2</c:v>
                </c:pt>
                <c:pt idx="394">
                  <c:v>4.5146726862302478E-2</c:v>
                </c:pt>
                <c:pt idx="395">
                  <c:v>4.5146726862302478E-2</c:v>
                </c:pt>
                <c:pt idx="396">
                  <c:v>0</c:v>
                </c:pt>
                <c:pt idx="397">
                  <c:v>9.0293453724604955E-2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94-4A3D-BEB4-14808A68B87B}"/>
            </c:ext>
          </c:extLst>
        </c:ser>
        <c:ser>
          <c:idx val="2"/>
          <c:order val="2"/>
          <c:tx>
            <c:strRef>
              <c:f>'6. Mean values'!$E$16</c:f>
              <c:strCache>
                <c:ptCount val="1"/>
                <c:pt idx="0">
                  <c:v>C3</c:v>
                </c:pt>
              </c:strCache>
            </c:strRef>
          </c:tx>
          <c:marker>
            <c:symbol val="none"/>
          </c:marker>
          <c:xVal>
            <c:numRef>
              <c:f>'6. Mean values'!$J$18:$J$417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'6. Mean values'!$M$18:$M$417</c:f>
              <c:numCache>
                <c:formatCode>General</c:formatCode>
                <c:ptCount val="400"/>
                <c:pt idx="0">
                  <c:v>1.1814124442110789</c:v>
                </c:pt>
                <c:pt idx="1">
                  <c:v>0.91887634549750585</c:v>
                </c:pt>
                <c:pt idx="2">
                  <c:v>0.84011551588343403</c:v>
                </c:pt>
                <c:pt idx="3">
                  <c:v>1.0501443948542923</c:v>
                </c:pt>
                <c:pt idx="4">
                  <c:v>0.89262273562614858</c:v>
                </c:pt>
                <c:pt idx="5">
                  <c:v>0.84011551588343403</c:v>
                </c:pt>
                <c:pt idx="6">
                  <c:v>0.81386190601207675</c:v>
                </c:pt>
                <c:pt idx="7">
                  <c:v>0.8663691257547913</c:v>
                </c:pt>
                <c:pt idx="8">
                  <c:v>0.47256497768443162</c:v>
                </c:pt>
                <c:pt idx="9">
                  <c:v>0.57757941716986083</c:v>
                </c:pt>
                <c:pt idx="10">
                  <c:v>0.63008663691257549</c:v>
                </c:pt>
                <c:pt idx="11">
                  <c:v>0.68259385665529015</c:v>
                </c:pt>
                <c:pt idx="12">
                  <c:v>0.76135468626936198</c:v>
                </c:pt>
                <c:pt idx="13">
                  <c:v>0.68259385665529015</c:v>
                </c:pt>
                <c:pt idx="14">
                  <c:v>0.42005775794171701</c:v>
                </c:pt>
                <c:pt idx="15">
                  <c:v>0.47256497768443162</c:v>
                </c:pt>
                <c:pt idx="16">
                  <c:v>0.49881858755578889</c:v>
                </c:pt>
                <c:pt idx="17">
                  <c:v>0.52507219742714617</c:v>
                </c:pt>
                <c:pt idx="18">
                  <c:v>0.49881858755578889</c:v>
                </c:pt>
                <c:pt idx="19">
                  <c:v>0.36755053819900235</c:v>
                </c:pt>
                <c:pt idx="20">
                  <c:v>0.47256497768443162</c:v>
                </c:pt>
                <c:pt idx="21">
                  <c:v>0.44631136781307429</c:v>
                </c:pt>
                <c:pt idx="22">
                  <c:v>0.60383302704121822</c:v>
                </c:pt>
                <c:pt idx="23">
                  <c:v>0.47256497768443162</c:v>
                </c:pt>
                <c:pt idx="24">
                  <c:v>0.44631136781307429</c:v>
                </c:pt>
                <c:pt idx="25">
                  <c:v>0.36755053819900235</c:v>
                </c:pt>
                <c:pt idx="26">
                  <c:v>0.15752165922814387</c:v>
                </c:pt>
                <c:pt idx="27">
                  <c:v>0.34129692832764508</c:v>
                </c:pt>
                <c:pt idx="28">
                  <c:v>0.44631136781307429</c:v>
                </c:pt>
                <c:pt idx="29">
                  <c:v>0.57757941716986083</c:v>
                </c:pt>
                <c:pt idx="30">
                  <c:v>0.42005775794171701</c:v>
                </c:pt>
                <c:pt idx="31">
                  <c:v>0.39380414807035963</c:v>
                </c:pt>
                <c:pt idx="32">
                  <c:v>0.49881858755578889</c:v>
                </c:pt>
                <c:pt idx="33">
                  <c:v>0.36755053819900235</c:v>
                </c:pt>
                <c:pt idx="34">
                  <c:v>0.34129692832764508</c:v>
                </c:pt>
                <c:pt idx="35">
                  <c:v>0.23628248884221581</c:v>
                </c:pt>
                <c:pt idx="36">
                  <c:v>0.39380414807035963</c:v>
                </c:pt>
                <c:pt idx="37">
                  <c:v>0.36755053819900235</c:v>
                </c:pt>
                <c:pt idx="38">
                  <c:v>0.31504331845628775</c:v>
                </c:pt>
                <c:pt idx="39">
                  <c:v>0.39380414807035963</c:v>
                </c:pt>
                <c:pt idx="40">
                  <c:v>0.42005775794171701</c:v>
                </c:pt>
                <c:pt idx="41">
                  <c:v>0.23628248884221581</c:v>
                </c:pt>
                <c:pt idx="42">
                  <c:v>0.31504331845628775</c:v>
                </c:pt>
                <c:pt idx="43">
                  <c:v>0.44631136781307429</c:v>
                </c:pt>
                <c:pt idx="44">
                  <c:v>0.36755053819900235</c:v>
                </c:pt>
                <c:pt idx="45">
                  <c:v>0.18377526909950118</c:v>
                </c:pt>
                <c:pt idx="46">
                  <c:v>0.18377526909950118</c:v>
                </c:pt>
                <c:pt idx="47">
                  <c:v>0.34129692832764508</c:v>
                </c:pt>
                <c:pt idx="48">
                  <c:v>0.26253609871357309</c:v>
                </c:pt>
                <c:pt idx="49">
                  <c:v>0.39380414807035963</c:v>
                </c:pt>
                <c:pt idx="50">
                  <c:v>0.18377526909950118</c:v>
                </c:pt>
                <c:pt idx="51">
                  <c:v>0.42005775794171701</c:v>
                </c:pt>
                <c:pt idx="52">
                  <c:v>0.15752165922814387</c:v>
                </c:pt>
                <c:pt idx="53">
                  <c:v>0.21002887897085851</c:v>
                </c:pt>
                <c:pt idx="54">
                  <c:v>0.26253609871357309</c:v>
                </c:pt>
                <c:pt idx="55">
                  <c:v>0.42005775794171701</c:v>
                </c:pt>
                <c:pt idx="56">
                  <c:v>0.28878970858493042</c:v>
                </c:pt>
                <c:pt idx="57">
                  <c:v>0.15752165922814387</c:v>
                </c:pt>
                <c:pt idx="58">
                  <c:v>0.21002887897085851</c:v>
                </c:pt>
                <c:pt idx="59">
                  <c:v>0.28878970858493042</c:v>
                </c:pt>
                <c:pt idx="60">
                  <c:v>0.26253609871357309</c:v>
                </c:pt>
                <c:pt idx="61">
                  <c:v>0.47256497768443162</c:v>
                </c:pt>
                <c:pt idx="62">
                  <c:v>0.26253609871357309</c:v>
                </c:pt>
                <c:pt idx="63">
                  <c:v>0.34129692832764508</c:v>
                </c:pt>
                <c:pt idx="64">
                  <c:v>0.13126804935678654</c:v>
                </c:pt>
                <c:pt idx="65">
                  <c:v>0.36755053819900235</c:v>
                </c:pt>
                <c:pt idx="66">
                  <c:v>0.44631136781307429</c:v>
                </c:pt>
                <c:pt idx="67">
                  <c:v>0.26253609871357309</c:v>
                </c:pt>
                <c:pt idx="68">
                  <c:v>0.23628248884221581</c:v>
                </c:pt>
                <c:pt idx="69">
                  <c:v>0.23628248884221581</c:v>
                </c:pt>
                <c:pt idx="70">
                  <c:v>0.26253609871357309</c:v>
                </c:pt>
                <c:pt idx="71">
                  <c:v>0.26253609871357309</c:v>
                </c:pt>
                <c:pt idx="72">
                  <c:v>0.36755053819900235</c:v>
                </c:pt>
                <c:pt idx="73">
                  <c:v>0.31504331845628775</c:v>
                </c:pt>
                <c:pt idx="74">
                  <c:v>0.26253609871357309</c:v>
                </c:pt>
                <c:pt idx="75">
                  <c:v>0.31504331845628775</c:v>
                </c:pt>
                <c:pt idx="76">
                  <c:v>0.28878970858493042</c:v>
                </c:pt>
                <c:pt idx="77">
                  <c:v>0.31504331845628775</c:v>
                </c:pt>
                <c:pt idx="78">
                  <c:v>0.28878970858493042</c:v>
                </c:pt>
                <c:pt idx="79">
                  <c:v>0.28878970858493042</c:v>
                </c:pt>
                <c:pt idx="80">
                  <c:v>0.26253609871357309</c:v>
                </c:pt>
                <c:pt idx="81">
                  <c:v>0.34129692832764508</c:v>
                </c:pt>
                <c:pt idx="82">
                  <c:v>0.28878970858493042</c:v>
                </c:pt>
                <c:pt idx="83">
                  <c:v>0.39380414807035963</c:v>
                </c:pt>
                <c:pt idx="84">
                  <c:v>0.44631136781307429</c:v>
                </c:pt>
                <c:pt idx="85">
                  <c:v>0.49881858755578889</c:v>
                </c:pt>
                <c:pt idx="86">
                  <c:v>0.31504331845628775</c:v>
                </c:pt>
                <c:pt idx="87">
                  <c:v>0.23628248884221581</c:v>
                </c:pt>
                <c:pt idx="88">
                  <c:v>0.21002887897085851</c:v>
                </c:pt>
                <c:pt idx="89">
                  <c:v>0.34129692832764508</c:v>
                </c:pt>
                <c:pt idx="90">
                  <c:v>0.44631136781307429</c:v>
                </c:pt>
                <c:pt idx="91">
                  <c:v>0.28878970858493042</c:v>
                </c:pt>
                <c:pt idx="92">
                  <c:v>0.63008663691257549</c:v>
                </c:pt>
                <c:pt idx="93">
                  <c:v>0.36755053819900235</c:v>
                </c:pt>
                <c:pt idx="94">
                  <c:v>0.44631136781307429</c:v>
                </c:pt>
                <c:pt idx="95">
                  <c:v>0.49881858755578889</c:v>
                </c:pt>
                <c:pt idx="96">
                  <c:v>0.42005775794171701</c:v>
                </c:pt>
                <c:pt idx="97">
                  <c:v>0.52507219742714617</c:v>
                </c:pt>
                <c:pt idx="98">
                  <c:v>0.65634024678393288</c:v>
                </c:pt>
                <c:pt idx="99">
                  <c:v>0.57757941716986083</c:v>
                </c:pt>
                <c:pt idx="100">
                  <c:v>0.55132580729850356</c:v>
                </c:pt>
                <c:pt idx="101">
                  <c:v>0.55132580729850356</c:v>
                </c:pt>
                <c:pt idx="102">
                  <c:v>0.44631136781307429</c:v>
                </c:pt>
                <c:pt idx="103">
                  <c:v>0.47256497768443162</c:v>
                </c:pt>
                <c:pt idx="104">
                  <c:v>0.57757941716986083</c:v>
                </c:pt>
                <c:pt idx="105">
                  <c:v>0.36755053819900235</c:v>
                </c:pt>
                <c:pt idx="106">
                  <c:v>0.52507219742714617</c:v>
                </c:pt>
                <c:pt idx="107">
                  <c:v>0.47256497768443162</c:v>
                </c:pt>
                <c:pt idx="108">
                  <c:v>0.44631136781307429</c:v>
                </c:pt>
                <c:pt idx="109">
                  <c:v>0.70884746652664743</c:v>
                </c:pt>
                <c:pt idx="110">
                  <c:v>0.55132580729850356</c:v>
                </c:pt>
                <c:pt idx="111">
                  <c:v>0.84011551588343403</c:v>
                </c:pt>
                <c:pt idx="112">
                  <c:v>0.44631136781307429</c:v>
                </c:pt>
                <c:pt idx="113">
                  <c:v>0.36755053819900235</c:v>
                </c:pt>
                <c:pt idx="114">
                  <c:v>0.78760829614071926</c:v>
                </c:pt>
                <c:pt idx="115">
                  <c:v>0.63008663691257549</c:v>
                </c:pt>
                <c:pt idx="116">
                  <c:v>0.81386190601207675</c:v>
                </c:pt>
                <c:pt idx="117">
                  <c:v>0.52507219742714617</c:v>
                </c:pt>
                <c:pt idx="118">
                  <c:v>0.52507219742714617</c:v>
                </c:pt>
                <c:pt idx="119">
                  <c:v>0.68259385665529015</c:v>
                </c:pt>
                <c:pt idx="120">
                  <c:v>0.31504331845628775</c:v>
                </c:pt>
                <c:pt idx="121">
                  <c:v>0.55132580729850356</c:v>
                </c:pt>
                <c:pt idx="122">
                  <c:v>0.70884746652664743</c:v>
                </c:pt>
                <c:pt idx="123">
                  <c:v>0.34129692832764508</c:v>
                </c:pt>
                <c:pt idx="124">
                  <c:v>0.44631136781307429</c:v>
                </c:pt>
                <c:pt idx="125">
                  <c:v>0.49881858755578889</c:v>
                </c:pt>
                <c:pt idx="126">
                  <c:v>0.55132580729850356</c:v>
                </c:pt>
                <c:pt idx="127">
                  <c:v>0.42005775794171701</c:v>
                </c:pt>
                <c:pt idx="128">
                  <c:v>0.39380414807035963</c:v>
                </c:pt>
                <c:pt idx="129">
                  <c:v>0.52507219742714617</c:v>
                </c:pt>
                <c:pt idx="130">
                  <c:v>0.44631136781307429</c:v>
                </c:pt>
                <c:pt idx="131">
                  <c:v>0.42005775794171701</c:v>
                </c:pt>
                <c:pt idx="132">
                  <c:v>0.60383302704121822</c:v>
                </c:pt>
                <c:pt idx="133">
                  <c:v>0.7351010763980047</c:v>
                </c:pt>
                <c:pt idx="134">
                  <c:v>0.42005775794171701</c:v>
                </c:pt>
                <c:pt idx="135">
                  <c:v>0.42005775794171701</c:v>
                </c:pt>
                <c:pt idx="136">
                  <c:v>0.65634024678393288</c:v>
                </c:pt>
                <c:pt idx="137">
                  <c:v>0.34129692832764508</c:v>
                </c:pt>
                <c:pt idx="138">
                  <c:v>0.63008663691257549</c:v>
                </c:pt>
                <c:pt idx="139">
                  <c:v>0.42005775794171701</c:v>
                </c:pt>
                <c:pt idx="140">
                  <c:v>0.70884746652664743</c:v>
                </c:pt>
                <c:pt idx="141">
                  <c:v>0.60383302704121822</c:v>
                </c:pt>
                <c:pt idx="142">
                  <c:v>0.34129692832764508</c:v>
                </c:pt>
                <c:pt idx="143">
                  <c:v>0.42005775794171701</c:v>
                </c:pt>
                <c:pt idx="144">
                  <c:v>0.39380414807035963</c:v>
                </c:pt>
                <c:pt idx="145">
                  <c:v>0.39380414807035963</c:v>
                </c:pt>
                <c:pt idx="146">
                  <c:v>0.57757941716986083</c:v>
                </c:pt>
                <c:pt idx="147">
                  <c:v>0.47256497768443162</c:v>
                </c:pt>
                <c:pt idx="148">
                  <c:v>0.34129692832764508</c:v>
                </c:pt>
                <c:pt idx="149">
                  <c:v>0.42005775794171701</c:v>
                </c:pt>
                <c:pt idx="150">
                  <c:v>0.47256497768443162</c:v>
                </c:pt>
                <c:pt idx="151">
                  <c:v>0.49881858755578889</c:v>
                </c:pt>
                <c:pt idx="152">
                  <c:v>0.34129692832764508</c:v>
                </c:pt>
                <c:pt idx="153">
                  <c:v>0.26253609871357309</c:v>
                </c:pt>
                <c:pt idx="154">
                  <c:v>0.28878970858493042</c:v>
                </c:pt>
                <c:pt idx="155">
                  <c:v>0.18377526909950118</c:v>
                </c:pt>
                <c:pt idx="156">
                  <c:v>0.49881858755578889</c:v>
                </c:pt>
                <c:pt idx="157">
                  <c:v>0.31504331845628775</c:v>
                </c:pt>
                <c:pt idx="158">
                  <c:v>0.28878970858493042</c:v>
                </c:pt>
                <c:pt idx="159">
                  <c:v>0.28878970858493042</c:v>
                </c:pt>
                <c:pt idx="160">
                  <c:v>0.21002887897085851</c:v>
                </c:pt>
                <c:pt idx="161">
                  <c:v>0.28878970858493042</c:v>
                </c:pt>
                <c:pt idx="162">
                  <c:v>0.39380414807035963</c:v>
                </c:pt>
                <c:pt idx="163">
                  <c:v>0.31504331845628775</c:v>
                </c:pt>
                <c:pt idx="164">
                  <c:v>0.26253609871357309</c:v>
                </c:pt>
                <c:pt idx="165">
                  <c:v>0.18377526909950118</c:v>
                </c:pt>
                <c:pt idx="166">
                  <c:v>0.36755053819900235</c:v>
                </c:pt>
                <c:pt idx="167">
                  <c:v>0.15752165922814387</c:v>
                </c:pt>
                <c:pt idx="168">
                  <c:v>0.31504331845628775</c:v>
                </c:pt>
                <c:pt idx="169">
                  <c:v>0.21002887897085851</c:v>
                </c:pt>
                <c:pt idx="170">
                  <c:v>0.28878970858493042</c:v>
                </c:pt>
                <c:pt idx="171">
                  <c:v>0.26253609871357309</c:v>
                </c:pt>
                <c:pt idx="172">
                  <c:v>0.26253609871357309</c:v>
                </c:pt>
                <c:pt idx="173">
                  <c:v>0.15752165922814387</c:v>
                </c:pt>
                <c:pt idx="174">
                  <c:v>0.21002887897085851</c:v>
                </c:pt>
                <c:pt idx="175">
                  <c:v>0.36755053819900235</c:v>
                </c:pt>
                <c:pt idx="176">
                  <c:v>0.31504331845628775</c:v>
                </c:pt>
                <c:pt idx="177">
                  <c:v>0.26253609871357309</c:v>
                </c:pt>
                <c:pt idx="178">
                  <c:v>0.23628248884221581</c:v>
                </c:pt>
                <c:pt idx="179">
                  <c:v>0.28878970858493042</c:v>
                </c:pt>
                <c:pt idx="180">
                  <c:v>0.15752165922814387</c:v>
                </c:pt>
                <c:pt idx="181">
                  <c:v>0.21002887897085851</c:v>
                </c:pt>
                <c:pt idx="182">
                  <c:v>0.26253609871357309</c:v>
                </c:pt>
                <c:pt idx="183">
                  <c:v>0.21002887897085851</c:v>
                </c:pt>
                <c:pt idx="184">
                  <c:v>0.26253609871357309</c:v>
                </c:pt>
                <c:pt idx="185">
                  <c:v>0.31504331845628775</c:v>
                </c:pt>
                <c:pt idx="186">
                  <c:v>0.28878970858493042</c:v>
                </c:pt>
                <c:pt idx="187">
                  <c:v>0.15752165922814387</c:v>
                </c:pt>
                <c:pt idx="188">
                  <c:v>0.13126804935678654</c:v>
                </c:pt>
                <c:pt idx="189">
                  <c:v>0.15752165922814387</c:v>
                </c:pt>
                <c:pt idx="190">
                  <c:v>0.31504331845628775</c:v>
                </c:pt>
                <c:pt idx="191">
                  <c:v>0.13126804935678654</c:v>
                </c:pt>
                <c:pt idx="192">
                  <c:v>0.21002887897085851</c:v>
                </c:pt>
                <c:pt idx="193">
                  <c:v>0.18377526909950118</c:v>
                </c:pt>
                <c:pt idx="194">
                  <c:v>0.28878970858493042</c:v>
                </c:pt>
                <c:pt idx="195">
                  <c:v>0.21002887897085851</c:v>
                </c:pt>
                <c:pt idx="196">
                  <c:v>0.23628248884221581</c:v>
                </c:pt>
                <c:pt idx="197">
                  <c:v>0.42005775794171701</c:v>
                </c:pt>
                <c:pt idx="198">
                  <c:v>0.13126804935678654</c:v>
                </c:pt>
                <c:pt idx="199">
                  <c:v>0.15752165922814387</c:v>
                </c:pt>
                <c:pt idx="200">
                  <c:v>0.26253609871357309</c:v>
                </c:pt>
                <c:pt idx="201">
                  <c:v>0.18377526909950118</c:v>
                </c:pt>
                <c:pt idx="202">
                  <c:v>0.26253609871357309</c:v>
                </c:pt>
                <c:pt idx="203">
                  <c:v>0.26253609871357309</c:v>
                </c:pt>
                <c:pt idx="204">
                  <c:v>0.28878970858493042</c:v>
                </c:pt>
                <c:pt idx="205">
                  <c:v>7.8760829614071937E-2</c:v>
                </c:pt>
                <c:pt idx="206">
                  <c:v>0.39380414807035963</c:v>
                </c:pt>
                <c:pt idx="207">
                  <c:v>0.26253609871357309</c:v>
                </c:pt>
                <c:pt idx="208">
                  <c:v>0.26253609871357309</c:v>
                </c:pt>
                <c:pt idx="209">
                  <c:v>5.2507219742714627E-2</c:v>
                </c:pt>
                <c:pt idx="210">
                  <c:v>0.18377526909950118</c:v>
                </c:pt>
                <c:pt idx="211">
                  <c:v>0.18377526909950118</c:v>
                </c:pt>
                <c:pt idx="212">
                  <c:v>0.13126804935678654</c:v>
                </c:pt>
                <c:pt idx="213">
                  <c:v>0.15752165922814387</c:v>
                </c:pt>
                <c:pt idx="214">
                  <c:v>0.15752165922814387</c:v>
                </c:pt>
                <c:pt idx="215">
                  <c:v>0.13126804935678654</c:v>
                </c:pt>
                <c:pt idx="216">
                  <c:v>5.2507219742714627E-2</c:v>
                </c:pt>
                <c:pt idx="217">
                  <c:v>7.8760829614071937E-2</c:v>
                </c:pt>
                <c:pt idx="218">
                  <c:v>0.10501443948542925</c:v>
                </c:pt>
                <c:pt idx="219">
                  <c:v>0.13126804935678654</c:v>
                </c:pt>
                <c:pt idx="220">
                  <c:v>7.8760829614071937E-2</c:v>
                </c:pt>
                <c:pt idx="221">
                  <c:v>0.18377526909950118</c:v>
                </c:pt>
                <c:pt idx="222">
                  <c:v>0.10501443948542925</c:v>
                </c:pt>
                <c:pt idx="223">
                  <c:v>0.10501443948542925</c:v>
                </c:pt>
                <c:pt idx="224">
                  <c:v>0.21002887897085851</c:v>
                </c:pt>
                <c:pt idx="225">
                  <c:v>5.2507219742714627E-2</c:v>
                </c:pt>
                <c:pt idx="226">
                  <c:v>0.10501443948542925</c:v>
                </c:pt>
                <c:pt idx="227">
                  <c:v>0.15752165922814387</c:v>
                </c:pt>
                <c:pt idx="228">
                  <c:v>0.10501443948542925</c:v>
                </c:pt>
                <c:pt idx="229">
                  <c:v>7.8760829614071937E-2</c:v>
                </c:pt>
                <c:pt idx="230">
                  <c:v>7.8760829614071937E-2</c:v>
                </c:pt>
                <c:pt idx="231">
                  <c:v>0.13126804935678654</c:v>
                </c:pt>
                <c:pt idx="232">
                  <c:v>0.15752165922814387</c:v>
                </c:pt>
                <c:pt idx="233">
                  <c:v>5.2507219742714627E-2</c:v>
                </c:pt>
                <c:pt idx="234">
                  <c:v>0.18377526909950118</c:v>
                </c:pt>
                <c:pt idx="235">
                  <c:v>7.8760829614071937E-2</c:v>
                </c:pt>
                <c:pt idx="236">
                  <c:v>0.18377526909950118</c:v>
                </c:pt>
                <c:pt idx="237">
                  <c:v>0.18377526909950118</c:v>
                </c:pt>
                <c:pt idx="238">
                  <c:v>0.23628248884221581</c:v>
                </c:pt>
                <c:pt idx="239">
                  <c:v>0.18377526909950118</c:v>
                </c:pt>
                <c:pt idx="240">
                  <c:v>0.18377526909950118</c:v>
                </c:pt>
                <c:pt idx="241">
                  <c:v>7.8760829614071937E-2</c:v>
                </c:pt>
                <c:pt idx="242">
                  <c:v>0.10501443948542925</c:v>
                </c:pt>
                <c:pt idx="243">
                  <c:v>0.15752165922814387</c:v>
                </c:pt>
                <c:pt idx="244">
                  <c:v>7.8760829614071937E-2</c:v>
                </c:pt>
                <c:pt idx="245">
                  <c:v>0.10501443948542925</c:v>
                </c:pt>
                <c:pt idx="246">
                  <c:v>0.10501443948542925</c:v>
                </c:pt>
                <c:pt idx="247">
                  <c:v>7.8760829614071937E-2</c:v>
                </c:pt>
                <c:pt idx="248">
                  <c:v>0.10501443948542925</c:v>
                </c:pt>
                <c:pt idx="249">
                  <c:v>7.8760829614071937E-2</c:v>
                </c:pt>
                <c:pt idx="250">
                  <c:v>0.21002887897085851</c:v>
                </c:pt>
                <c:pt idx="251">
                  <c:v>0.10501443948542925</c:v>
                </c:pt>
                <c:pt idx="252">
                  <c:v>0.13126804935678654</c:v>
                </c:pt>
                <c:pt idx="253">
                  <c:v>0.10501443948542925</c:v>
                </c:pt>
                <c:pt idx="254">
                  <c:v>7.8760829614071937E-2</c:v>
                </c:pt>
                <c:pt idx="255">
                  <c:v>0.15752165922814387</c:v>
                </c:pt>
                <c:pt idx="256">
                  <c:v>7.8760829614071937E-2</c:v>
                </c:pt>
                <c:pt idx="257">
                  <c:v>5.2507219742714627E-2</c:v>
                </c:pt>
                <c:pt idx="258">
                  <c:v>7.8760829614071937E-2</c:v>
                </c:pt>
                <c:pt idx="259">
                  <c:v>0.10501443948542925</c:v>
                </c:pt>
                <c:pt idx="260">
                  <c:v>0.10501443948542925</c:v>
                </c:pt>
                <c:pt idx="261">
                  <c:v>0.13126804935678654</c:v>
                </c:pt>
                <c:pt idx="262">
                  <c:v>0.13126804935678654</c:v>
                </c:pt>
                <c:pt idx="263">
                  <c:v>0.10501443948542925</c:v>
                </c:pt>
                <c:pt idx="264">
                  <c:v>0.10501443948542925</c:v>
                </c:pt>
                <c:pt idx="265">
                  <c:v>0.13126804935678654</c:v>
                </c:pt>
                <c:pt idx="266">
                  <c:v>7.8760829614071937E-2</c:v>
                </c:pt>
                <c:pt idx="267">
                  <c:v>0.21002887897085851</c:v>
                </c:pt>
                <c:pt idx="268">
                  <c:v>0.10501443948542925</c:v>
                </c:pt>
                <c:pt idx="269">
                  <c:v>0.15752165922814387</c:v>
                </c:pt>
                <c:pt idx="270">
                  <c:v>0.28878970858493042</c:v>
                </c:pt>
                <c:pt idx="271">
                  <c:v>7.8760829614071937E-2</c:v>
                </c:pt>
                <c:pt idx="272">
                  <c:v>5.2507219742714627E-2</c:v>
                </c:pt>
                <c:pt idx="273">
                  <c:v>0.10501443948542925</c:v>
                </c:pt>
                <c:pt idx="274">
                  <c:v>7.8760829614071937E-2</c:v>
                </c:pt>
                <c:pt idx="275">
                  <c:v>7.8760829614071937E-2</c:v>
                </c:pt>
                <c:pt idx="276">
                  <c:v>7.8760829614071937E-2</c:v>
                </c:pt>
                <c:pt idx="277">
                  <c:v>7.8760829614071937E-2</c:v>
                </c:pt>
                <c:pt idx="278">
                  <c:v>0.10501443948542925</c:v>
                </c:pt>
                <c:pt idx="279">
                  <c:v>0.21002887897085851</c:v>
                </c:pt>
                <c:pt idx="280">
                  <c:v>7.8760829614071937E-2</c:v>
                </c:pt>
                <c:pt idx="281">
                  <c:v>0.13126804935678654</c:v>
                </c:pt>
                <c:pt idx="282">
                  <c:v>7.8760829614071937E-2</c:v>
                </c:pt>
                <c:pt idx="283">
                  <c:v>7.8760829614071937E-2</c:v>
                </c:pt>
                <c:pt idx="284">
                  <c:v>0.10501443948542925</c:v>
                </c:pt>
                <c:pt idx="285">
                  <c:v>0.15752165922814387</c:v>
                </c:pt>
                <c:pt idx="286">
                  <c:v>0.10501443948542925</c:v>
                </c:pt>
                <c:pt idx="287">
                  <c:v>5.2507219742714627E-2</c:v>
                </c:pt>
                <c:pt idx="288">
                  <c:v>0.10501443948542925</c:v>
                </c:pt>
                <c:pt idx="289">
                  <c:v>0.15752165922814387</c:v>
                </c:pt>
                <c:pt idx="290">
                  <c:v>5.2507219742714627E-2</c:v>
                </c:pt>
                <c:pt idx="291">
                  <c:v>0.10501443948542925</c:v>
                </c:pt>
                <c:pt idx="292">
                  <c:v>0</c:v>
                </c:pt>
                <c:pt idx="293">
                  <c:v>7.8760829614071937E-2</c:v>
                </c:pt>
                <c:pt idx="294">
                  <c:v>0.21002887897085851</c:v>
                </c:pt>
                <c:pt idx="295">
                  <c:v>0.13126804935678654</c:v>
                </c:pt>
                <c:pt idx="296">
                  <c:v>7.8760829614071937E-2</c:v>
                </c:pt>
                <c:pt idx="297">
                  <c:v>0.13126804935678654</c:v>
                </c:pt>
                <c:pt idx="298">
                  <c:v>5.2507219742714627E-2</c:v>
                </c:pt>
                <c:pt idx="299">
                  <c:v>5.2507219742714627E-2</c:v>
                </c:pt>
                <c:pt idx="300">
                  <c:v>0.15752165922814387</c:v>
                </c:pt>
                <c:pt idx="301">
                  <c:v>7.8760829614071937E-2</c:v>
                </c:pt>
                <c:pt idx="302">
                  <c:v>2.6253609871357313E-2</c:v>
                </c:pt>
                <c:pt idx="303">
                  <c:v>7.8760829614071937E-2</c:v>
                </c:pt>
                <c:pt idx="304">
                  <c:v>5.2507219742714627E-2</c:v>
                </c:pt>
                <c:pt idx="305">
                  <c:v>0</c:v>
                </c:pt>
                <c:pt idx="306">
                  <c:v>5.2507219742714627E-2</c:v>
                </c:pt>
                <c:pt idx="307">
                  <c:v>5.2507219742714627E-2</c:v>
                </c:pt>
                <c:pt idx="308">
                  <c:v>0.13126804935678654</c:v>
                </c:pt>
                <c:pt idx="309">
                  <c:v>0.10501443948542925</c:v>
                </c:pt>
                <c:pt idx="310">
                  <c:v>5.2507219742714627E-2</c:v>
                </c:pt>
                <c:pt idx="311">
                  <c:v>0.18377526909950118</c:v>
                </c:pt>
                <c:pt idx="312">
                  <c:v>7.8760829614071937E-2</c:v>
                </c:pt>
                <c:pt idx="313">
                  <c:v>5.2507219742714627E-2</c:v>
                </c:pt>
                <c:pt idx="314">
                  <c:v>2.6253609871357313E-2</c:v>
                </c:pt>
                <c:pt idx="315">
                  <c:v>0.13126804935678654</c:v>
                </c:pt>
                <c:pt idx="316">
                  <c:v>2.6253609871357313E-2</c:v>
                </c:pt>
                <c:pt idx="317">
                  <c:v>7.8760829614071937E-2</c:v>
                </c:pt>
                <c:pt idx="318">
                  <c:v>5.2507219742714627E-2</c:v>
                </c:pt>
                <c:pt idx="319">
                  <c:v>7.8760829614071937E-2</c:v>
                </c:pt>
                <c:pt idx="320">
                  <c:v>2.6253609871357313E-2</c:v>
                </c:pt>
                <c:pt idx="321">
                  <c:v>5.2507219742714627E-2</c:v>
                </c:pt>
                <c:pt idx="322">
                  <c:v>0.15752165922814387</c:v>
                </c:pt>
                <c:pt idx="323">
                  <c:v>0.10501443948542925</c:v>
                </c:pt>
                <c:pt idx="324">
                  <c:v>5.2507219742714627E-2</c:v>
                </c:pt>
                <c:pt idx="325">
                  <c:v>5.2507219742714627E-2</c:v>
                </c:pt>
                <c:pt idx="326">
                  <c:v>5.2507219742714627E-2</c:v>
                </c:pt>
                <c:pt idx="327">
                  <c:v>5.2507219742714627E-2</c:v>
                </c:pt>
                <c:pt idx="328">
                  <c:v>0</c:v>
                </c:pt>
                <c:pt idx="329">
                  <c:v>2.6253609871357313E-2</c:v>
                </c:pt>
                <c:pt idx="330">
                  <c:v>0.10501443948542925</c:v>
                </c:pt>
                <c:pt idx="331">
                  <c:v>7.8760829614071937E-2</c:v>
                </c:pt>
                <c:pt idx="332">
                  <c:v>7.8760829614071937E-2</c:v>
                </c:pt>
                <c:pt idx="333">
                  <c:v>0.10501443948542925</c:v>
                </c:pt>
                <c:pt idx="334">
                  <c:v>0</c:v>
                </c:pt>
                <c:pt idx="335">
                  <c:v>2.6253609871357313E-2</c:v>
                </c:pt>
                <c:pt idx="336">
                  <c:v>0</c:v>
                </c:pt>
                <c:pt idx="337">
                  <c:v>0.10501443948542925</c:v>
                </c:pt>
                <c:pt idx="338">
                  <c:v>0.10501443948542925</c:v>
                </c:pt>
                <c:pt idx="339">
                  <c:v>0.10501443948542925</c:v>
                </c:pt>
                <c:pt idx="340">
                  <c:v>7.8760829614071937E-2</c:v>
                </c:pt>
                <c:pt idx="341">
                  <c:v>0.13126804935678654</c:v>
                </c:pt>
                <c:pt idx="342">
                  <c:v>2.6253609871357313E-2</c:v>
                </c:pt>
                <c:pt idx="343">
                  <c:v>0.18377526909950118</c:v>
                </c:pt>
                <c:pt idx="344">
                  <c:v>0.13126804935678654</c:v>
                </c:pt>
                <c:pt idx="345">
                  <c:v>7.8760829614071937E-2</c:v>
                </c:pt>
                <c:pt idx="346">
                  <c:v>0.10501443948542925</c:v>
                </c:pt>
                <c:pt idx="347">
                  <c:v>2.6253609871357313E-2</c:v>
                </c:pt>
                <c:pt idx="348">
                  <c:v>7.8760829614071937E-2</c:v>
                </c:pt>
                <c:pt idx="349">
                  <c:v>0.10501443948542925</c:v>
                </c:pt>
                <c:pt idx="350">
                  <c:v>2.6253609871357313E-2</c:v>
                </c:pt>
                <c:pt idx="351">
                  <c:v>2.6253609871357313E-2</c:v>
                </c:pt>
                <c:pt idx="352">
                  <c:v>5.2507219742714627E-2</c:v>
                </c:pt>
                <c:pt idx="353">
                  <c:v>5.2507219742714627E-2</c:v>
                </c:pt>
                <c:pt idx="354">
                  <c:v>0.10501443948542925</c:v>
                </c:pt>
                <c:pt idx="355">
                  <c:v>7.8760829614071937E-2</c:v>
                </c:pt>
                <c:pt idx="356">
                  <c:v>0</c:v>
                </c:pt>
                <c:pt idx="357">
                  <c:v>0.15752165922814387</c:v>
                </c:pt>
                <c:pt idx="358">
                  <c:v>0</c:v>
                </c:pt>
                <c:pt idx="359">
                  <c:v>5.2507219742714627E-2</c:v>
                </c:pt>
                <c:pt idx="360">
                  <c:v>0</c:v>
                </c:pt>
                <c:pt idx="361">
                  <c:v>0.10501443948542925</c:v>
                </c:pt>
                <c:pt idx="362">
                  <c:v>7.8760829614071937E-2</c:v>
                </c:pt>
                <c:pt idx="363">
                  <c:v>0</c:v>
                </c:pt>
                <c:pt idx="364">
                  <c:v>7.8760829614071937E-2</c:v>
                </c:pt>
                <c:pt idx="365">
                  <c:v>0</c:v>
                </c:pt>
                <c:pt idx="366">
                  <c:v>7.8760829614071937E-2</c:v>
                </c:pt>
                <c:pt idx="367">
                  <c:v>7.8760829614071937E-2</c:v>
                </c:pt>
                <c:pt idx="368">
                  <c:v>5.2507219742714627E-2</c:v>
                </c:pt>
                <c:pt idx="369">
                  <c:v>5.2507219742714627E-2</c:v>
                </c:pt>
                <c:pt idx="370">
                  <c:v>7.8760829614071937E-2</c:v>
                </c:pt>
                <c:pt idx="371">
                  <c:v>2.6253609871357313E-2</c:v>
                </c:pt>
                <c:pt idx="372">
                  <c:v>0.10501443948542925</c:v>
                </c:pt>
                <c:pt idx="373">
                  <c:v>7.8760829614071937E-2</c:v>
                </c:pt>
                <c:pt idx="374">
                  <c:v>2.6253609871357313E-2</c:v>
                </c:pt>
                <c:pt idx="375">
                  <c:v>0.13126804935678654</c:v>
                </c:pt>
                <c:pt idx="376">
                  <c:v>2.6253609871357313E-2</c:v>
                </c:pt>
                <c:pt idx="377">
                  <c:v>5.2507219742714627E-2</c:v>
                </c:pt>
                <c:pt idx="378">
                  <c:v>2.6253609871357313E-2</c:v>
                </c:pt>
                <c:pt idx="379">
                  <c:v>2.6253609871357313E-2</c:v>
                </c:pt>
                <c:pt idx="380">
                  <c:v>5.2507219742714627E-2</c:v>
                </c:pt>
                <c:pt idx="381">
                  <c:v>5.2507219742714627E-2</c:v>
                </c:pt>
                <c:pt idx="382">
                  <c:v>0</c:v>
                </c:pt>
                <c:pt idx="383">
                  <c:v>0</c:v>
                </c:pt>
                <c:pt idx="384">
                  <c:v>2.6253609871357313E-2</c:v>
                </c:pt>
                <c:pt idx="385">
                  <c:v>5.2507219742714627E-2</c:v>
                </c:pt>
                <c:pt idx="386">
                  <c:v>2.6253609871357313E-2</c:v>
                </c:pt>
                <c:pt idx="387">
                  <c:v>5.2507219742714627E-2</c:v>
                </c:pt>
                <c:pt idx="388">
                  <c:v>2.6253609871357313E-2</c:v>
                </c:pt>
                <c:pt idx="389">
                  <c:v>0</c:v>
                </c:pt>
                <c:pt idx="390">
                  <c:v>5.2507219742714627E-2</c:v>
                </c:pt>
                <c:pt idx="391">
                  <c:v>7.8760829614071937E-2</c:v>
                </c:pt>
                <c:pt idx="392">
                  <c:v>2.6253609871357313E-2</c:v>
                </c:pt>
                <c:pt idx="393">
                  <c:v>7.8760829614071937E-2</c:v>
                </c:pt>
                <c:pt idx="394">
                  <c:v>5.2507219742714627E-2</c:v>
                </c:pt>
                <c:pt idx="395">
                  <c:v>0</c:v>
                </c:pt>
                <c:pt idx="396">
                  <c:v>2.6253609871357313E-2</c:v>
                </c:pt>
                <c:pt idx="397">
                  <c:v>2.6253609871357313E-2</c:v>
                </c:pt>
                <c:pt idx="398">
                  <c:v>0.13126804935678654</c:v>
                </c:pt>
                <c:pt idx="399">
                  <c:v>2.6253609871357313E-2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94-4A3D-BEB4-14808A68B87B}"/>
            </c:ext>
          </c:extLst>
        </c:ser>
        <c:ser>
          <c:idx val="3"/>
          <c:order val="3"/>
          <c:tx>
            <c:strRef>
              <c:f>'6. Mean values'!$F$16</c:f>
              <c:strCache>
                <c:ptCount val="1"/>
                <c:pt idx="0">
                  <c:v>C4</c:v>
                </c:pt>
              </c:strCache>
            </c:strRef>
          </c:tx>
          <c:marker>
            <c:symbol val="none"/>
          </c:marker>
          <c:xVal>
            <c:numRef>
              <c:f>'6. Mean values'!$J$18:$J$417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'6. Mean values'!$N$18:$N$417</c:f>
              <c:numCache>
                <c:formatCode>General</c:formatCode>
                <c:ptCount val="400"/>
                <c:pt idx="0">
                  <c:v>0.91256991463055637</c:v>
                </c:pt>
                <c:pt idx="1">
                  <c:v>0.91256991463055637</c:v>
                </c:pt>
                <c:pt idx="2">
                  <c:v>1.2952605239917574</c:v>
                </c:pt>
                <c:pt idx="3">
                  <c:v>0.73594347954077122</c:v>
                </c:pt>
                <c:pt idx="4">
                  <c:v>1.0008831321754488</c:v>
                </c:pt>
                <c:pt idx="5">
                  <c:v>0.88313217544892553</c:v>
                </c:pt>
                <c:pt idx="6">
                  <c:v>0.70650574035914038</c:v>
                </c:pt>
                <c:pt idx="7">
                  <c:v>0.73594347954077122</c:v>
                </c:pt>
                <c:pt idx="8">
                  <c:v>0.73594347954077122</c:v>
                </c:pt>
                <c:pt idx="9">
                  <c:v>0.70650574035914038</c:v>
                </c:pt>
                <c:pt idx="10">
                  <c:v>0.73594347954077122</c:v>
                </c:pt>
                <c:pt idx="11">
                  <c:v>0.61819252281424786</c:v>
                </c:pt>
                <c:pt idx="12">
                  <c:v>0.82425669708566374</c:v>
                </c:pt>
                <c:pt idx="13">
                  <c:v>0.44156608772446276</c:v>
                </c:pt>
                <c:pt idx="14">
                  <c:v>0.85369443626729469</c:v>
                </c:pt>
                <c:pt idx="15">
                  <c:v>0.6476302619958787</c:v>
                </c:pt>
                <c:pt idx="16">
                  <c:v>0.55931704445098618</c:v>
                </c:pt>
                <c:pt idx="17">
                  <c:v>0.61819252281424786</c:v>
                </c:pt>
                <c:pt idx="18">
                  <c:v>0.61819252281424786</c:v>
                </c:pt>
                <c:pt idx="19">
                  <c:v>0.67706800117750965</c:v>
                </c:pt>
                <c:pt idx="20">
                  <c:v>0.70650574035914038</c:v>
                </c:pt>
                <c:pt idx="21">
                  <c:v>0.55931704445098618</c:v>
                </c:pt>
                <c:pt idx="22">
                  <c:v>0.55931704445098618</c:v>
                </c:pt>
                <c:pt idx="23">
                  <c:v>0.47100382690609366</c:v>
                </c:pt>
                <c:pt idx="24">
                  <c:v>0.55931704445098618</c:v>
                </c:pt>
                <c:pt idx="25">
                  <c:v>0.58875478363261702</c:v>
                </c:pt>
                <c:pt idx="26">
                  <c:v>0.52987930526935534</c:v>
                </c:pt>
                <c:pt idx="27">
                  <c:v>0.32381513099793935</c:v>
                </c:pt>
                <c:pt idx="28">
                  <c:v>0.35325287017957019</c:v>
                </c:pt>
                <c:pt idx="29">
                  <c:v>0.35325287017957019</c:v>
                </c:pt>
                <c:pt idx="30">
                  <c:v>0.32381513099793935</c:v>
                </c:pt>
                <c:pt idx="31">
                  <c:v>0.44156608772446276</c:v>
                </c:pt>
                <c:pt idx="32">
                  <c:v>0.29437739181630851</c:v>
                </c:pt>
                <c:pt idx="33">
                  <c:v>0.41212834854283187</c:v>
                </c:pt>
                <c:pt idx="34">
                  <c:v>0.35325287017957019</c:v>
                </c:pt>
                <c:pt idx="35">
                  <c:v>0.50044156608772439</c:v>
                </c:pt>
                <c:pt idx="36">
                  <c:v>0.32381513099793935</c:v>
                </c:pt>
                <c:pt idx="37">
                  <c:v>0.47100382690609366</c:v>
                </c:pt>
                <c:pt idx="38">
                  <c:v>0.26493965263467767</c:v>
                </c:pt>
                <c:pt idx="39">
                  <c:v>0.38269060936120108</c:v>
                </c:pt>
                <c:pt idx="40">
                  <c:v>0.41212834854283187</c:v>
                </c:pt>
                <c:pt idx="41">
                  <c:v>0.47100382690609366</c:v>
                </c:pt>
                <c:pt idx="42">
                  <c:v>0.52987930526935534</c:v>
                </c:pt>
                <c:pt idx="43">
                  <c:v>0.32381513099793935</c:v>
                </c:pt>
                <c:pt idx="44">
                  <c:v>0.32381513099793935</c:v>
                </c:pt>
                <c:pt idx="45">
                  <c:v>0.26493965263467767</c:v>
                </c:pt>
                <c:pt idx="46">
                  <c:v>0.38269060936120108</c:v>
                </c:pt>
                <c:pt idx="47">
                  <c:v>0.41212834854283187</c:v>
                </c:pt>
                <c:pt idx="48">
                  <c:v>0.47100382690609366</c:v>
                </c:pt>
                <c:pt idx="49">
                  <c:v>0.41212834854283187</c:v>
                </c:pt>
                <c:pt idx="50">
                  <c:v>0.44156608772446276</c:v>
                </c:pt>
                <c:pt idx="51">
                  <c:v>0.41212834854283187</c:v>
                </c:pt>
                <c:pt idx="52">
                  <c:v>0.50044156608772439</c:v>
                </c:pt>
                <c:pt idx="53">
                  <c:v>0.38269060936120108</c:v>
                </c:pt>
                <c:pt idx="54">
                  <c:v>0.35325287017957019</c:v>
                </c:pt>
                <c:pt idx="55">
                  <c:v>0.23550191345304683</c:v>
                </c:pt>
                <c:pt idx="56">
                  <c:v>0.44156608772446276</c:v>
                </c:pt>
                <c:pt idx="57">
                  <c:v>0.29437739181630851</c:v>
                </c:pt>
                <c:pt idx="58">
                  <c:v>0.38269060936120108</c:v>
                </c:pt>
                <c:pt idx="59">
                  <c:v>0.26493965263467767</c:v>
                </c:pt>
                <c:pt idx="60">
                  <c:v>0.26493965263467767</c:v>
                </c:pt>
                <c:pt idx="61">
                  <c:v>0.41212834854283187</c:v>
                </c:pt>
                <c:pt idx="62">
                  <c:v>0.14718869590815425</c:v>
                </c:pt>
                <c:pt idx="63">
                  <c:v>0.20606417427141593</c:v>
                </c:pt>
                <c:pt idx="64">
                  <c:v>0.32381513099793935</c:v>
                </c:pt>
                <c:pt idx="65">
                  <c:v>0.41212834854283187</c:v>
                </c:pt>
                <c:pt idx="66">
                  <c:v>0.32381513099793935</c:v>
                </c:pt>
                <c:pt idx="67">
                  <c:v>0.35325287017957019</c:v>
                </c:pt>
                <c:pt idx="68">
                  <c:v>0.50044156608772439</c:v>
                </c:pt>
                <c:pt idx="69">
                  <c:v>0.44156608772446276</c:v>
                </c:pt>
                <c:pt idx="70">
                  <c:v>0.35325287017957019</c:v>
                </c:pt>
                <c:pt idx="71">
                  <c:v>0.41212834854283187</c:v>
                </c:pt>
                <c:pt idx="72">
                  <c:v>0.50044156608772439</c:v>
                </c:pt>
                <c:pt idx="73">
                  <c:v>0.23550191345304683</c:v>
                </c:pt>
                <c:pt idx="74">
                  <c:v>0.29437739181630851</c:v>
                </c:pt>
                <c:pt idx="75">
                  <c:v>0.20606417427141593</c:v>
                </c:pt>
                <c:pt idx="76">
                  <c:v>0.35325287017957019</c:v>
                </c:pt>
                <c:pt idx="77">
                  <c:v>0.20606417427141593</c:v>
                </c:pt>
                <c:pt idx="78">
                  <c:v>0.26493965263467767</c:v>
                </c:pt>
                <c:pt idx="79">
                  <c:v>0.35325287017957019</c:v>
                </c:pt>
                <c:pt idx="80">
                  <c:v>0.32381513099793935</c:v>
                </c:pt>
                <c:pt idx="81">
                  <c:v>0.26493965263467767</c:v>
                </c:pt>
                <c:pt idx="82">
                  <c:v>0.35325287017957019</c:v>
                </c:pt>
                <c:pt idx="83">
                  <c:v>0.38269060936120108</c:v>
                </c:pt>
                <c:pt idx="84">
                  <c:v>0.58875478363261702</c:v>
                </c:pt>
                <c:pt idx="85">
                  <c:v>0.32381513099793935</c:v>
                </c:pt>
                <c:pt idx="86">
                  <c:v>0.32381513099793935</c:v>
                </c:pt>
                <c:pt idx="87">
                  <c:v>0.44156608772446276</c:v>
                </c:pt>
                <c:pt idx="88">
                  <c:v>0.35325287017957019</c:v>
                </c:pt>
                <c:pt idx="89">
                  <c:v>0.41212834854283187</c:v>
                </c:pt>
                <c:pt idx="90">
                  <c:v>0.58875478363261702</c:v>
                </c:pt>
                <c:pt idx="91">
                  <c:v>0.58875478363261702</c:v>
                </c:pt>
                <c:pt idx="92">
                  <c:v>0.41212834854283187</c:v>
                </c:pt>
                <c:pt idx="93">
                  <c:v>0.44156608772446276</c:v>
                </c:pt>
                <c:pt idx="94">
                  <c:v>0.44156608772446276</c:v>
                </c:pt>
                <c:pt idx="95">
                  <c:v>0.61819252281424786</c:v>
                </c:pt>
                <c:pt idx="96">
                  <c:v>0.35325287017957019</c:v>
                </c:pt>
                <c:pt idx="97">
                  <c:v>0.35325287017957019</c:v>
                </c:pt>
                <c:pt idx="98">
                  <c:v>0.38269060936120108</c:v>
                </c:pt>
                <c:pt idx="99">
                  <c:v>0.47100382690609366</c:v>
                </c:pt>
                <c:pt idx="100">
                  <c:v>0.44156608772446276</c:v>
                </c:pt>
                <c:pt idx="101">
                  <c:v>0.38269060936120108</c:v>
                </c:pt>
                <c:pt idx="102">
                  <c:v>0.44156608772446276</c:v>
                </c:pt>
                <c:pt idx="103">
                  <c:v>0.41212834854283187</c:v>
                </c:pt>
                <c:pt idx="104">
                  <c:v>0.41212834854283187</c:v>
                </c:pt>
                <c:pt idx="105">
                  <c:v>0.26493965263467767</c:v>
                </c:pt>
                <c:pt idx="106">
                  <c:v>0.41212834854283187</c:v>
                </c:pt>
                <c:pt idx="107">
                  <c:v>0.44156608772446276</c:v>
                </c:pt>
                <c:pt idx="108">
                  <c:v>0.85369443626729469</c:v>
                </c:pt>
                <c:pt idx="109">
                  <c:v>0.41212834854283187</c:v>
                </c:pt>
                <c:pt idx="110">
                  <c:v>0.76538121872240217</c:v>
                </c:pt>
                <c:pt idx="111">
                  <c:v>0.55931704445098618</c:v>
                </c:pt>
                <c:pt idx="112">
                  <c:v>0.38269060936120108</c:v>
                </c:pt>
                <c:pt idx="113">
                  <c:v>0.58875478363261702</c:v>
                </c:pt>
                <c:pt idx="114">
                  <c:v>0.55931704445098618</c:v>
                </c:pt>
                <c:pt idx="115">
                  <c:v>0.44156608772446276</c:v>
                </c:pt>
                <c:pt idx="116">
                  <c:v>0.41212834854283187</c:v>
                </c:pt>
                <c:pt idx="117">
                  <c:v>0.55931704445098618</c:v>
                </c:pt>
                <c:pt idx="118">
                  <c:v>0.35325287017957019</c:v>
                </c:pt>
                <c:pt idx="119">
                  <c:v>0.58875478363261702</c:v>
                </c:pt>
                <c:pt idx="120">
                  <c:v>0.41212834854283187</c:v>
                </c:pt>
                <c:pt idx="121">
                  <c:v>0.50044156608772439</c:v>
                </c:pt>
                <c:pt idx="122">
                  <c:v>0.41212834854283187</c:v>
                </c:pt>
                <c:pt idx="123">
                  <c:v>0.73594347954077122</c:v>
                </c:pt>
                <c:pt idx="124">
                  <c:v>0.44156608772446276</c:v>
                </c:pt>
                <c:pt idx="125">
                  <c:v>0.35325287017957019</c:v>
                </c:pt>
                <c:pt idx="126">
                  <c:v>0.55931704445098618</c:v>
                </c:pt>
                <c:pt idx="127">
                  <c:v>0.55931704445098618</c:v>
                </c:pt>
                <c:pt idx="128">
                  <c:v>0.17662643508978509</c:v>
                </c:pt>
                <c:pt idx="129">
                  <c:v>0.38269060936120108</c:v>
                </c:pt>
                <c:pt idx="130">
                  <c:v>0.32381513099793935</c:v>
                </c:pt>
                <c:pt idx="131">
                  <c:v>0.70650574035914038</c:v>
                </c:pt>
                <c:pt idx="132">
                  <c:v>0.20606417427141593</c:v>
                </c:pt>
                <c:pt idx="133">
                  <c:v>0.52987930526935534</c:v>
                </c:pt>
                <c:pt idx="134">
                  <c:v>0.55931704445098618</c:v>
                </c:pt>
                <c:pt idx="135">
                  <c:v>0.50044156608772439</c:v>
                </c:pt>
                <c:pt idx="136">
                  <c:v>0.44156608772446276</c:v>
                </c:pt>
                <c:pt idx="137">
                  <c:v>0.52987930526935534</c:v>
                </c:pt>
                <c:pt idx="138">
                  <c:v>0.38269060936120108</c:v>
                </c:pt>
                <c:pt idx="139">
                  <c:v>0.47100382690609366</c:v>
                </c:pt>
                <c:pt idx="140">
                  <c:v>0.47100382690609366</c:v>
                </c:pt>
                <c:pt idx="141">
                  <c:v>0.35325287017957019</c:v>
                </c:pt>
                <c:pt idx="142">
                  <c:v>0.26493965263467767</c:v>
                </c:pt>
                <c:pt idx="143">
                  <c:v>0.32381513099793935</c:v>
                </c:pt>
                <c:pt idx="144">
                  <c:v>0.29437739181630851</c:v>
                </c:pt>
                <c:pt idx="145">
                  <c:v>0.29437739181630851</c:v>
                </c:pt>
                <c:pt idx="146">
                  <c:v>0.6476302619958787</c:v>
                </c:pt>
                <c:pt idx="147">
                  <c:v>0.38269060936120108</c:v>
                </c:pt>
                <c:pt idx="148">
                  <c:v>0.55931704445098618</c:v>
                </c:pt>
                <c:pt idx="149">
                  <c:v>0.23550191345304683</c:v>
                </c:pt>
                <c:pt idx="150">
                  <c:v>0.35325287017957019</c:v>
                </c:pt>
                <c:pt idx="151">
                  <c:v>0.47100382690609366</c:v>
                </c:pt>
                <c:pt idx="152">
                  <c:v>0.35325287017957019</c:v>
                </c:pt>
                <c:pt idx="153">
                  <c:v>0.52987930526935534</c:v>
                </c:pt>
                <c:pt idx="154">
                  <c:v>0.35325287017957019</c:v>
                </c:pt>
                <c:pt idx="155">
                  <c:v>0.41212834854283187</c:v>
                </c:pt>
                <c:pt idx="156">
                  <c:v>0.29437739181630851</c:v>
                </c:pt>
                <c:pt idx="157">
                  <c:v>0.41212834854283187</c:v>
                </c:pt>
                <c:pt idx="158">
                  <c:v>0.20606417427141593</c:v>
                </c:pt>
                <c:pt idx="159">
                  <c:v>0.26493965263467767</c:v>
                </c:pt>
                <c:pt idx="160">
                  <c:v>0.23550191345304683</c:v>
                </c:pt>
                <c:pt idx="161">
                  <c:v>0.29437739181630851</c:v>
                </c:pt>
                <c:pt idx="162">
                  <c:v>0.26493965263467767</c:v>
                </c:pt>
                <c:pt idx="163">
                  <c:v>0.35325287017957019</c:v>
                </c:pt>
                <c:pt idx="164">
                  <c:v>0.26493965263467767</c:v>
                </c:pt>
                <c:pt idx="165">
                  <c:v>0.29437739181630851</c:v>
                </c:pt>
                <c:pt idx="166">
                  <c:v>0.35325287017957019</c:v>
                </c:pt>
                <c:pt idx="167">
                  <c:v>0.11775095672652341</c:v>
                </c:pt>
                <c:pt idx="168">
                  <c:v>0.41212834854283187</c:v>
                </c:pt>
                <c:pt idx="169">
                  <c:v>0.32381513099793935</c:v>
                </c:pt>
                <c:pt idx="170">
                  <c:v>0.14718869590815425</c:v>
                </c:pt>
                <c:pt idx="171">
                  <c:v>0.17662643508978509</c:v>
                </c:pt>
                <c:pt idx="172">
                  <c:v>0.11775095672652341</c:v>
                </c:pt>
                <c:pt idx="173">
                  <c:v>0.23550191345304683</c:v>
                </c:pt>
                <c:pt idx="174">
                  <c:v>0.17662643508978509</c:v>
                </c:pt>
                <c:pt idx="175">
                  <c:v>0.17662643508978509</c:v>
                </c:pt>
                <c:pt idx="176">
                  <c:v>0.35325287017957019</c:v>
                </c:pt>
                <c:pt idx="177">
                  <c:v>8.8313217544892547E-2</c:v>
                </c:pt>
                <c:pt idx="178">
                  <c:v>0.23550191345304683</c:v>
                </c:pt>
                <c:pt idx="179">
                  <c:v>0.35325287017957019</c:v>
                </c:pt>
                <c:pt idx="180">
                  <c:v>0.14718869590815425</c:v>
                </c:pt>
                <c:pt idx="181">
                  <c:v>0.17662643508978509</c:v>
                </c:pt>
                <c:pt idx="182">
                  <c:v>0.29437739181630851</c:v>
                </c:pt>
                <c:pt idx="183">
                  <c:v>0.14718869590815425</c:v>
                </c:pt>
                <c:pt idx="184">
                  <c:v>0.23550191345304683</c:v>
                </c:pt>
                <c:pt idx="185">
                  <c:v>0.14718869590815425</c:v>
                </c:pt>
                <c:pt idx="186">
                  <c:v>0.14718869590815425</c:v>
                </c:pt>
                <c:pt idx="187">
                  <c:v>0.17662643508978509</c:v>
                </c:pt>
                <c:pt idx="188">
                  <c:v>0.20606417427141593</c:v>
                </c:pt>
                <c:pt idx="189">
                  <c:v>0.23550191345304683</c:v>
                </c:pt>
                <c:pt idx="190">
                  <c:v>0.11775095672652341</c:v>
                </c:pt>
                <c:pt idx="191">
                  <c:v>0.23550191345304683</c:v>
                </c:pt>
                <c:pt idx="192">
                  <c:v>0.26493965263467767</c:v>
                </c:pt>
                <c:pt idx="193">
                  <c:v>0.11775095672652341</c:v>
                </c:pt>
                <c:pt idx="194">
                  <c:v>0.23550191345304683</c:v>
                </c:pt>
                <c:pt idx="195">
                  <c:v>0.32381513099793935</c:v>
                </c:pt>
                <c:pt idx="196">
                  <c:v>0.14718869590815425</c:v>
                </c:pt>
                <c:pt idx="197">
                  <c:v>0.26493965263467767</c:v>
                </c:pt>
                <c:pt idx="198">
                  <c:v>0</c:v>
                </c:pt>
                <c:pt idx="199">
                  <c:v>0.11775095672652341</c:v>
                </c:pt>
                <c:pt idx="200">
                  <c:v>0.20606417427141593</c:v>
                </c:pt>
                <c:pt idx="201">
                  <c:v>0.23550191345304683</c:v>
                </c:pt>
                <c:pt idx="202">
                  <c:v>0.20606417427141593</c:v>
                </c:pt>
                <c:pt idx="203">
                  <c:v>0.11775095672652341</c:v>
                </c:pt>
                <c:pt idx="204">
                  <c:v>0.20606417427141593</c:v>
                </c:pt>
                <c:pt idx="205">
                  <c:v>0.26493965263467767</c:v>
                </c:pt>
                <c:pt idx="206">
                  <c:v>0.11775095672652341</c:v>
                </c:pt>
                <c:pt idx="207">
                  <c:v>0.17662643508978509</c:v>
                </c:pt>
                <c:pt idx="208">
                  <c:v>0.20606417427141593</c:v>
                </c:pt>
                <c:pt idx="209">
                  <c:v>0.29437739181630851</c:v>
                </c:pt>
                <c:pt idx="210">
                  <c:v>0</c:v>
                </c:pt>
                <c:pt idx="211">
                  <c:v>0.17662643508978509</c:v>
                </c:pt>
                <c:pt idx="212">
                  <c:v>8.8313217544892547E-2</c:v>
                </c:pt>
                <c:pt idx="213">
                  <c:v>8.8313217544892547E-2</c:v>
                </c:pt>
                <c:pt idx="214">
                  <c:v>0.20606417427141593</c:v>
                </c:pt>
                <c:pt idx="215">
                  <c:v>0.14718869590815425</c:v>
                </c:pt>
                <c:pt idx="216">
                  <c:v>0.23550191345304683</c:v>
                </c:pt>
                <c:pt idx="217">
                  <c:v>0.14718869590815425</c:v>
                </c:pt>
                <c:pt idx="218">
                  <c:v>8.8313217544892547E-2</c:v>
                </c:pt>
                <c:pt idx="219">
                  <c:v>0.17662643508978509</c:v>
                </c:pt>
                <c:pt idx="220">
                  <c:v>0.11775095672652341</c:v>
                </c:pt>
                <c:pt idx="221">
                  <c:v>0.11775095672652341</c:v>
                </c:pt>
                <c:pt idx="222">
                  <c:v>8.8313217544892547E-2</c:v>
                </c:pt>
                <c:pt idx="223">
                  <c:v>0.17662643508978509</c:v>
                </c:pt>
                <c:pt idx="224">
                  <c:v>8.8313217544892547E-2</c:v>
                </c:pt>
                <c:pt idx="225">
                  <c:v>0.23550191345304683</c:v>
                </c:pt>
                <c:pt idx="226">
                  <c:v>8.8313217544892547E-2</c:v>
                </c:pt>
                <c:pt idx="227">
                  <c:v>0.17662643508978509</c:v>
                </c:pt>
                <c:pt idx="228">
                  <c:v>8.8313217544892547E-2</c:v>
                </c:pt>
                <c:pt idx="229">
                  <c:v>5.8875478363261707E-2</c:v>
                </c:pt>
                <c:pt idx="230">
                  <c:v>0.17662643508978509</c:v>
                </c:pt>
                <c:pt idx="231">
                  <c:v>0.20606417427141593</c:v>
                </c:pt>
                <c:pt idx="232">
                  <c:v>0.23550191345304683</c:v>
                </c:pt>
                <c:pt idx="233">
                  <c:v>8.8313217544892547E-2</c:v>
                </c:pt>
                <c:pt idx="234">
                  <c:v>0.14718869590815425</c:v>
                </c:pt>
                <c:pt idx="235">
                  <c:v>8.8313217544892547E-2</c:v>
                </c:pt>
                <c:pt idx="236">
                  <c:v>0.23550191345304683</c:v>
                </c:pt>
                <c:pt idx="237">
                  <c:v>5.8875478363261707E-2</c:v>
                </c:pt>
                <c:pt idx="238">
                  <c:v>8.8313217544892547E-2</c:v>
                </c:pt>
                <c:pt idx="239">
                  <c:v>0.23550191345304683</c:v>
                </c:pt>
                <c:pt idx="240">
                  <c:v>8.8313217544892547E-2</c:v>
                </c:pt>
                <c:pt idx="241">
                  <c:v>0.17662643508978509</c:v>
                </c:pt>
                <c:pt idx="242">
                  <c:v>0.23550191345304683</c:v>
                </c:pt>
                <c:pt idx="243">
                  <c:v>0.14718869590815425</c:v>
                </c:pt>
                <c:pt idx="244">
                  <c:v>0.17662643508978509</c:v>
                </c:pt>
                <c:pt idx="245">
                  <c:v>0.14718869590815425</c:v>
                </c:pt>
                <c:pt idx="246">
                  <c:v>0.11775095672652341</c:v>
                </c:pt>
                <c:pt idx="247">
                  <c:v>0.23550191345304683</c:v>
                </c:pt>
                <c:pt idx="248">
                  <c:v>0.11775095672652341</c:v>
                </c:pt>
                <c:pt idx="249">
                  <c:v>0.11775095672652341</c:v>
                </c:pt>
                <c:pt idx="250">
                  <c:v>2.9437739181630854E-2</c:v>
                </c:pt>
                <c:pt idx="251">
                  <c:v>5.8875478363261707E-2</c:v>
                </c:pt>
                <c:pt idx="252">
                  <c:v>0.20606417427141593</c:v>
                </c:pt>
                <c:pt idx="253">
                  <c:v>5.8875478363261707E-2</c:v>
                </c:pt>
                <c:pt idx="254">
                  <c:v>5.8875478363261707E-2</c:v>
                </c:pt>
                <c:pt idx="255">
                  <c:v>0.11775095672652341</c:v>
                </c:pt>
                <c:pt idx="256">
                  <c:v>0.14718869590815425</c:v>
                </c:pt>
                <c:pt idx="257">
                  <c:v>8.8313217544892547E-2</c:v>
                </c:pt>
                <c:pt idx="258">
                  <c:v>0.11775095672652341</c:v>
                </c:pt>
                <c:pt idx="259">
                  <c:v>8.8313217544892547E-2</c:v>
                </c:pt>
                <c:pt idx="260">
                  <c:v>0.11775095672652341</c:v>
                </c:pt>
                <c:pt idx="261">
                  <c:v>0.14718869590815425</c:v>
                </c:pt>
                <c:pt idx="262">
                  <c:v>5.8875478363261707E-2</c:v>
                </c:pt>
                <c:pt idx="263">
                  <c:v>8.8313217544892547E-2</c:v>
                </c:pt>
                <c:pt idx="264">
                  <c:v>8.8313217544892547E-2</c:v>
                </c:pt>
                <c:pt idx="265">
                  <c:v>5.8875478363261707E-2</c:v>
                </c:pt>
                <c:pt idx="266">
                  <c:v>0.11775095672652341</c:v>
                </c:pt>
                <c:pt idx="267">
                  <c:v>8.8313217544892547E-2</c:v>
                </c:pt>
                <c:pt idx="268">
                  <c:v>5.8875478363261707E-2</c:v>
                </c:pt>
                <c:pt idx="269">
                  <c:v>8.8313217544892547E-2</c:v>
                </c:pt>
                <c:pt idx="270">
                  <c:v>8.8313217544892547E-2</c:v>
                </c:pt>
                <c:pt idx="271">
                  <c:v>5.8875478363261707E-2</c:v>
                </c:pt>
                <c:pt idx="272">
                  <c:v>5.8875478363261707E-2</c:v>
                </c:pt>
                <c:pt idx="273">
                  <c:v>8.8313217544892547E-2</c:v>
                </c:pt>
                <c:pt idx="274">
                  <c:v>0.14718869590815425</c:v>
                </c:pt>
                <c:pt idx="275">
                  <c:v>5.8875478363261707E-2</c:v>
                </c:pt>
                <c:pt idx="276">
                  <c:v>8.8313217544892547E-2</c:v>
                </c:pt>
                <c:pt idx="277">
                  <c:v>8.8313217544892547E-2</c:v>
                </c:pt>
                <c:pt idx="278">
                  <c:v>5.8875478363261707E-2</c:v>
                </c:pt>
                <c:pt idx="279">
                  <c:v>8.8313217544892547E-2</c:v>
                </c:pt>
                <c:pt idx="280">
                  <c:v>5.8875478363261707E-2</c:v>
                </c:pt>
                <c:pt idx="281">
                  <c:v>0.11775095672652341</c:v>
                </c:pt>
                <c:pt idx="282">
                  <c:v>0.11775095672652341</c:v>
                </c:pt>
                <c:pt idx="283">
                  <c:v>5.8875478363261707E-2</c:v>
                </c:pt>
                <c:pt idx="284">
                  <c:v>5.8875478363261707E-2</c:v>
                </c:pt>
                <c:pt idx="285">
                  <c:v>2.9437739181630854E-2</c:v>
                </c:pt>
                <c:pt idx="286">
                  <c:v>5.8875478363261707E-2</c:v>
                </c:pt>
                <c:pt idx="287">
                  <c:v>8.8313217544892547E-2</c:v>
                </c:pt>
                <c:pt idx="288">
                  <c:v>0.11775095672652341</c:v>
                </c:pt>
                <c:pt idx="289">
                  <c:v>0.17662643508978509</c:v>
                </c:pt>
                <c:pt idx="290">
                  <c:v>5.8875478363261707E-2</c:v>
                </c:pt>
                <c:pt idx="291">
                  <c:v>0</c:v>
                </c:pt>
                <c:pt idx="292">
                  <c:v>0.11775095672652341</c:v>
                </c:pt>
                <c:pt idx="293">
                  <c:v>5.8875478363261707E-2</c:v>
                </c:pt>
                <c:pt idx="294">
                  <c:v>0</c:v>
                </c:pt>
                <c:pt idx="295">
                  <c:v>0.14718869590815425</c:v>
                </c:pt>
                <c:pt idx="296">
                  <c:v>0.14718869590815425</c:v>
                </c:pt>
                <c:pt idx="297">
                  <c:v>0.17662643508978509</c:v>
                </c:pt>
                <c:pt idx="298">
                  <c:v>2.9437739181630854E-2</c:v>
                </c:pt>
                <c:pt idx="299">
                  <c:v>0.17662643508978509</c:v>
                </c:pt>
                <c:pt idx="300">
                  <c:v>0.14718869590815425</c:v>
                </c:pt>
                <c:pt idx="301">
                  <c:v>8.8313217544892547E-2</c:v>
                </c:pt>
                <c:pt idx="302">
                  <c:v>8.8313217544892547E-2</c:v>
                </c:pt>
                <c:pt idx="303">
                  <c:v>0.11775095672652341</c:v>
                </c:pt>
                <c:pt idx="304">
                  <c:v>0.17662643508978509</c:v>
                </c:pt>
                <c:pt idx="305">
                  <c:v>0.17662643508978509</c:v>
                </c:pt>
                <c:pt idx="306">
                  <c:v>5.8875478363261707E-2</c:v>
                </c:pt>
                <c:pt idx="307">
                  <c:v>0.20606417427141593</c:v>
                </c:pt>
                <c:pt idx="308">
                  <c:v>8.8313217544892547E-2</c:v>
                </c:pt>
                <c:pt idx="309">
                  <c:v>5.8875478363261707E-2</c:v>
                </c:pt>
                <c:pt idx="310">
                  <c:v>8.8313217544892547E-2</c:v>
                </c:pt>
                <c:pt idx="311">
                  <c:v>8.8313217544892547E-2</c:v>
                </c:pt>
                <c:pt idx="312">
                  <c:v>5.8875478363261707E-2</c:v>
                </c:pt>
                <c:pt idx="313">
                  <c:v>0.11775095672652341</c:v>
                </c:pt>
                <c:pt idx="314">
                  <c:v>2.9437739181630854E-2</c:v>
                </c:pt>
                <c:pt idx="315">
                  <c:v>0.11775095672652341</c:v>
                </c:pt>
                <c:pt idx="316">
                  <c:v>5.8875478363261707E-2</c:v>
                </c:pt>
                <c:pt idx="317">
                  <c:v>2.9437739181630854E-2</c:v>
                </c:pt>
                <c:pt idx="318">
                  <c:v>0.11775095672652341</c:v>
                </c:pt>
                <c:pt idx="319">
                  <c:v>2.9437739181630854E-2</c:v>
                </c:pt>
                <c:pt idx="320">
                  <c:v>0.11775095672652341</c:v>
                </c:pt>
                <c:pt idx="321">
                  <c:v>8.8313217544892547E-2</c:v>
                </c:pt>
                <c:pt idx="322">
                  <c:v>0.11775095672652341</c:v>
                </c:pt>
                <c:pt idx="323">
                  <c:v>0.11775095672652341</c:v>
                </c:pt>
                <c:pt idx="324">
                  <c:v>8.8313217544892547E-2</c:v>
                </c:pt>
                <c:pt idx="325">
                  <c:v>5.8875478363261707E-2</c:v>
                </c:pt>
                <c:pt idx="326">
                  <c:v>0</c:v>
                </c:pt>
                <c:pt idx="327">
                  <c:v>8.8313217544892547E-2</c:v>
                </c:pt>
                <c:pt idx="328">
                  <c:v>2.9437739181630854E-2</c:v>
                </c:pt>
                <c:pt idx="329">
                  <c:v>0.17662643508978509</c:v>
                </c:pt>
                <c:pt idx="330">
                  <c:v>2.9437739181630854E-2</c:v>
                </c:pt>
                <c:pt idx="331">
                  <c:v>2.9437739181630854E-2</c:v>
                </c:pt>
                <c:pt idx="332">
                  <c:v>0</c:v>
                </c:pt>
                <c:pt idx="333">
                  <c:v>5.8875478363261707E-2</c:v>
                </c:pt>
                <c:pt idx="334">
                  <c:v>5.8875478363261707E-2</c:v>
                </c:pt>
                <c:pt idx="335">
                  <c:v>8.8313217544892547E-2</c:v>
                </c:pt>
                <c:pt idx="336">
                  <c:v>2.9437739181630854E-2</c:v>
                </c:pt>
                <c:pt idx="337">
                  <c:v>8.8313217544892547E-2</c:v>
                </c:pt>
                <c:pt idx="338">
                  <c:v>5.8875478363261707E-2</c:v>
                </c:pt>
                <c:pt idx="339">
                  <c:v>0.11775095672652341</c:v>
                </c:pt>
                <c:pt idx="340">
                  <c:v>2.9437739181630854E-2</c:v>
                </c:pt>
                <c:pt idx="341">
                  <c:v>0.11775095672652341</c:v>
                </c:pt>
                <c:pt idx="342">
                  <c:v>5.8875478363261707E-2</c:v>
                </c:pt>
                <c:pt idx="343">
                  <c:v>8.8313217544892547E-2</c:v>
                </c:pt>
                <c:pt idx="344">
                  <c:v>0</c:v>
                </c:pt>
                <c:pt idx="345">
                  <c:v>0.14718869590815425</c:v>
                </c:pt>
                <c:pt idx="346">
                  <c:v>0.11775095672652341</c:v>
                </c:pt>
                <c:pt idx="347">
                  <c:v>8.8313217544892547E-2</c:v>
                </c:pt>
                <c:pt idx="348">
                  <c:v>2.9437739181630854E-2</c:v>
                </c:pt>
                <c:pt idx="349">
                  <c:v>8.8313217544892547E-2</c:v>
                </c:pt>
                <c:pt idx="350">
                  <c:v>0</c:v>
                </c:pt>
                <c:pt idx="351">
                  <c:v>0.11775095672652341</c:v>
                </c:pt>
                <c:pt idx="352">
                  <c:v>5.8875478363261707E-2</c:v>
                </c:pt>
                <c:pt idx="353">
                  <c:v>2.9437739181630854E-2</c:v>
                </c:pt>
                <c:pt idx="354">
                  <c:v>2.9437739181630854E-2</c:v>
                </c:pt>
                <c:pt idx="355">
                  <c:v>5.8875478363261707E-2</c:v>
                </c:pt>
                <c:pt idx="356">
                  <c:v>5.8875478363261707E-2</c:v>
                </c:pt>
                <c:pt idx="357">
                  <c:v>2.9437739181630854E-2</c:v>
                </c:pt>
                <c:pt idx="358">
                  <c:v>2.9437739181630854E-2</c:v>
                </c:pt>
                <c:pt idx="359">
                  <c:v>2.9437739181630854E-2</c:v>
                </c:pt>
                <c:pt idx="360">
                  <c:v>8.8313217544892547E-2</c:v>
                </c:pt>
                <c:pt idx="361">
                  <c:v>8.8313217544892547E-2</c:v>
                </c:pt>
                <c:pt idx="362">
                  <c:v>2.9437739181630854E-2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0.11775095672652341</c:v>
                </c:pt>
                <c:pt idx="368">
                  <c:v>2.9437739181630854E-2</c:v>
                </c:pt>
                <c:pt idx="369">
                  <c:v>0</c:v>
                </c:pt>
                <c:pt idx="370">
                  <c:v>0</c:v>
                </c:pt>
                <c:pt idx="371">
                  <c:v>2.9437739181630854E-2</c:v>
                </c:pt>
                <c:pt idx="372">
                  <c:v>5.8875478363261707E-2</c:v>
                </c:pt>
                <c:pt idx="373">
                  <c:v>5.8875478363261707E-2</c:v>
                </c:pt>
                <c:pt idx="374">
                  <c:v>2.9437739181630854E-2</c:v>
                </c:pt>
                <c:pt idx="375">
                  <c:v>5.8875478363261707E-2</c:v>
                </c:pt>
                <c:pt idx="376">
                  <c:v>2.9437739181630854E-2</c:v>
                </c:pt>
                <c:pt idx="377">
                  <c:v>2.9437739181630854E-2</c:v>
                </c:pt>
                <c:pt idx="378">
                  <c:v>5.8875478363261707E-2</c:v>
                </c:pt>
                <c:pt idx="379">
                  <c:v>2.9437739181630854E-2</c:v>
                </c:pt>
                <c:pt idx="380">
                  <c:v>5.8875478363261707E-2</c:v>
                </c:pt>
                <c:pt idx="381">
                  <c:v>0</c:v>
                </c:pt>
                <c:pt idx="382">
                  <c:v>5.8875478363261707E-2</c:v>
                </c:pt>
                <c:pt idx="383">
                  <c:v>0</c:v>
                </c:pt>
                <c:pt idx="384">
                  <c:v>0</c:v>
                </c:pt>
                <c:pt idx="385">
                  <c:v>5.8875478363261707E-2</c:v>
                </c:pt>
                <c:pt idx="386">
                  <c:v>0</c:v>
                </c:pt>
                <c:pt idx="387">
                  <c:v>5.8875478363261707E-2</c:v>
                </c:pt>
                <c:pt idx="388">
                  <c:v>0</c:v>
                </c:pt>
                <c:pt idx="389">
                  <c:v>0</c:v>
                </c:pt>
                <c:pt idx="390">
                  <c:v>8.8313217544892547E-2</c:v>
                </c:pt>
                <c:pt idx="391">
                  <c:v>5.8875478363261707E-2</c:v>
                </c:pt>
                <c:pt idx="392">
                  <c:v>2.9437739181630854E-2</c:v>
                </c:pt>
                <c:pt idx="393">
                  <c:v>8.8313217544892547E-2</c:v>
                </c:pt>
                <c:pt idx="394">
                  <c:v>0</c:v>
                </c:pt>
                <c:pt idx="395">
                  <c:v>2.9437739181630854E-2</c:v>
                </c:pt>
                <c:pt idx="396">
                  <c:v>0</c:v>
                </c:pt>
                <c:pt idx="397">
                  <c:v>2.9437739181630854E-2</c:v>
                </c:pt>
                <c:pt idx="398">
                  <c:v>2.9437739181630854E-2</c:v>
                </c:pt>
                <c:pt idx="399">
                  <c:v>8.8313217544892547E-2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94-4A3D-BEB4-14808A68B87B}"/>
            </c:ext>
          </c:extLst>
        </c:ser>
        <c:ser>
          <c:idx val="4"/>
          <c:order val="4"/>
          <c:tx>
            <c:strRef>
              <c:f>'6. Mean values'!$G$16</c:f>
              <c:strCache>
                <c:ptCount val="1"/>
                <c:pt idx="0">
                  <c:v>C5</c:v>
                </c:pt>
              </c:strCache>
            </c:strRef>
          </c:tx>
          <c:marker>
            <c:symbol val="none"/>
          </c:marker>
          <c:xVal>
            <c:numRef>
              <c:f>'6. Mean values'!$J$18:$J$417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'6. Mean values'!$O$18:$O$417</c:f>
              <c:numCache>
                <c:formatCode>General</c:formatCode>
                <c:ptCount val="400"/>
                <c:pt idx="0">
                  <c:v>0.8229537366548042</c:v>
                </c:pt>
                <c:pt idx="1">
                  <c:v>0.86743772241992878</c:v>
                </c:pt>
                <c:pt idx="2">
                  <c:v>0.73398576512455516</c:v>
                </c:pt>
                <c:pt idx="3">
                  <c:v>0.53380782918149472</c:v>
                </c:pt>
                <c:pt idx="4">
                  <c:v>0.8229537366548042</c:v>
                </c:pt>
                <c:pt idx="5">
                  <c:v>0.51156583629893237</c:v>
                </c:pt>
                <c:pt idx="6">
                  <c:v>0.86743772241992878</c:v>
                </c:pt>
                <c:pt idx="7">
                  <c:v>0.62277580071174377</c:v>
                </c:pt>
                <c:pt idx="8">
                  <c:v>0.71174377224199281</c:v>
                </c:pt>
                <c:pt idx="9">
                  <c:v>0.51156583629893237</c:v>
                </c:pt>
                <c:pt idx="10">
                  <c:v>0.44483985765124562</c:v>
                </c:pt>
                <c:pt idx="11">
                  <c:v>0.55604982206405695</c:v>
                </c:pt>
                <c:pt idx="12">
                  <c:v>0.51156583629893237</c:v>
                </c:pt>
                <c:pt idx="13">
                  <c:v>0.53380782918149472</c:v>
                </c:pt>
                <c:pt idx="14">
                  <c:v>0.645017793594306</c:v>
                </c:pt>
                <c:pt idx="15">
                  <c:v>0.4670818505338078</c:v>
                </c:pt>
                <c:pt idx="16">
                  <c:v>0.40035587188612098</c:v>
                </c:pt>
                <c:pt idx="17">
                  <c:v>0.42259786476868333</c:v>
                </c:pt>
                <c:pt idx="18">
                  <c:v>0.57829181494661919</c:v>
                </c:pt>
                <c:pt idx="19">
                  <c:v>0.68950177935943069</c:v>
                </c:pt>
                <c:pt idx="20">
                  <c:v>0.31138790035587188</c:v>
                </c:pt>
                <c:pt idx="21">
                  <c:v>0.42259786476868333</c:v>
                </c:pt>
                <c:pt idx="22">
                  <c:v>0.35587188612099641</c:v>
                </c:pt>
                <c:pt idx="23">
                  <c:v>0.4670818505338078</c:v>
                </c:pt>
                <c:pt idx="24">
                  <c:v>0.35587188612099641</c:v>
                </c:pt>
                <c:pt idx="25">
                  <c:v>0.35587188612099641</c:v>
                </c:pt>
                <c:pt idx="26">
                  <c:v>0.40035587188612098</c:v>
                </c:pt>
                <c:pt idx="27">
                  <c:v>0.40035587188612098</c:v>
                </c:pt>
                <c:pt idx="28">
                  <c:v>0.4670818505338078</c:v>
                </c:pt>
                <c:pt idx="29">
                  <c:v>0.35587188612099641</c:v>
                </c:pt>
                <c:pt idx="30">
                  <c:v>0.31138790035587188</c:v>
                </c:pt>
                <c:pt idx="31">
                  <c:v>0.31138790035587188</c:v>
                </c:pt>
                <c:pt idx="32">
                  <c:v>0.26690391459074736</c:v>
                </c:pt>
                <c:pt idx="33">
                  <c:v>0.26690391459074736</c:v>
                </c:pt>
                <c:pt idx="34">
                  <c:v>0.28914590747330959</c:v>
                </c:pt>
                <c:pt idx="35">
                  <c:v>0.37811387900355869</c:v>
                </c:pt>
                <c:pt idx="36">
                  <c:v>0.26690391459074736</c:v>
                </c:pt>
                <c:pt idx="37">
                  <c:v>0.26690391459074736</c:v>
                </c:pt>
                <c:pt idx="38">
                  <c:v>0.26690391459074736</c:v>
                </c:pt>
                <c:pt idx="39">
                  <c:v>0.33362989323843417</c:v>
                </c:pt>
                <c:pt idx="40">
                  <c:v>0.33362989323843417</c:v>
                </c:pt>
                <c:pt idx="41">
                  <c:v>0.37811387900355869</c:v>
                </c:pt>
                <c:pt idx="42">
                  <c:v>0.31138790035587188</c:v>
                </c:pt>
                <c:pt idx="43">
                  <c:v>0.28914590747330959</c:v>
                </c:pt>
                <c:pt idx="44">
                  <c:v>0.28914590747330959</c:v>
                </c:pt>
                <c:pt idx="45">
                  <c:v>0.48932384341637009</c:v>
                </c:pt>
                <c:pt idx="46">
                  <c:v>0.37811387900355869</c:v>
                </c:pt>
                <c:pt idx="47">
                  <c:v>0.26690391459074736</c:v>
                </c:pt>
                <c:pt idx="48">
                  <c:v>0.28914590747330959</c:v>
                </c:pt>
                <c:pt idx="49">
                  <c:v>0.51156583629893237</c:v>
                </c:pt>
                <c:pt idx="50">
                  <c:v>0.26690391459074736</c:v>
                </c:pt>
                <c:pt idx="51">
                  <c:v>0.37811387900355869</c:v>
                </c:pt>
                <c:pt idx="52">
                  <c:v>0.1779359430604982</c:v>
                </c:pt>
                <c:pt idx="53">
                  <c:v>0.31138790035587188</c:v>
                </c:pt>
                <c:pt idx="54">
                  <c:v>0.40035587188612098</c:v>
                </c:pt>
                <c:pt idx="55">
                  <c:v>0.1779359430604982</c:v>
                </c:pt>
                <c:pt idx="56">
                  <c:v>0.26690391459074736</c:v>
                </c:pt>
                <c:pt idx="57">
                  <c:v>0.48932384341637009</c:v>
                </c:pt>
                <c:pt idx="58">
                  <c:v>0.28914590747330959</c:v>
                </c:pt>
                <c:pt idx="59">
                  <c:v>0.20017793594306049</c:v>
                </c:pt>
                <c:pt idx="60">
                  <c:v>0.24466192170818504</c:v>
                </c:pt>
                <c:pt idx="61">
                  <c:v>0.31138790035587188</c:v>
                </c:pt>
                <c:pt idx="62">
                  <c:v>0.35587188612099641</c:v>
                </c:pt>
                <c:pt idx="63">
                  <c:v>0.40035587188612098</c:v>
                </c:pt>
                <c:pt idx="64">
                  <c:v>0.26690391459074736</c:v>
                </c:pt>
                <c:pt idx="65">
                  <c:v>0.33362989323843417</c:v>
                </c:pt>
                <c:pt idx="66">
                  <c:v>0.33362989323843417</c:v>
                </c:pt>
                <c:pt idx="67">
                  <c:v>0.44483985765124562</c:v>
                </c:pt>
                <c:pt idx="68">
                  <c:v>0.40035587188612098</c:v>
                </c:pt>
                <c:pt idx="69">
                  <c:v>0.20017793594306049</c:v>
                </c:pt>
                <c:pt idx="70">
                  <c:v>0.20017793594306049</c:v>
                </c:pt>
                <c:pt idx="71">
                  <c:v>0.20017793594306049</c:v>
                </c:pt>
                <c:pt idx="72">
                  <c:v>0.33362989323843417</c:v>
                </c:pt>
                <c:pt idx="73">
                  <c:v>0.31138790035587188</c:v>
                </c:pt>
                <c:pt idx="74">
                  <c:v>0.31138790035587188</c:v>
                </c:pt>
                <c:pt idx="75">
                  <c:v>0.37811387900355869</c:v>
                </c:pt>
                <c:pt idx="76">
                  <c:v>0.22241992882562281</c:v>
                </c:pt>
                <c:pt idx="77">
                  <c:v>0.33362989323843417</c:v>
                </c:pt>
                <c:pt idx="78">
                  <c:v>0.48932384341637009</c:v>
                </c:pt>
                <c:pt idx="79">
                  <c:v>0.26690391459074736</c:v>
                </c:pt>
                <c:pt idx="80">
                  <c:v>0.40035587188612098</c:v>
                </c:pt>
                <c:pt idx="81">
                  <c:v>0.35587188612099641</c:v>
                </c:pt>
                <c:pt idx="82">
                  <c:v>0.35587188612099641</c:v>
                </c:pt>
                <c:pt idx="83">
                  <c:v>0.1779359430604982</c:v>
                </c:pt>
                <c:pt idx="84">
                  <c:v>0.26690391459074736</c:v>
                </c:pt>
                <c:pt idx="85">
                  <c:v>0.31138790035587188</c:v>
                </c:pt>
                <c:pt idx="86">
                  <c:v>0.37811387900355869</c:v>
                </c:pt>
                <c:pt idx="87">
                  <c:v>0.44483985765124562</c:v>
                </c:pt>
                <c:pt idx="88">
                  <c:v>0.40035587188612098</c:v>
                </c:pt>
                <c:pt idx="89">
                  <c:v>0.42259786476868333</c:v>
                </c:pt>
                <c:pt idx="90">
                  <c:v>0.37811387900355869</c:v>
                </c:pt>
                <c:pt idx="91">
                  <c:v>0.42259786476868333</c:v>
                </c:pt>
                <c:pt idx="92">
                  <c:v>0.51156583629893237</c:v>
                </c:pt>
                <c:pt idx="93">
                  <c:v>0.35587188612099641</c:v>
                </c:pt>
                <c:pt idx="94">
                  <c:v>0.37811387900355869</c:v>
                </c:pt>
                <c:pt idx="95">
                  <c:v>0.51156583629893237</c:v>
                </c:pt>
                <c:pt idx="96">
                  <c:v>0.33362989323843417</c:v>
                </c:pt>
                <c:pt idx="97">
                  <c:v>0.53380782918149472</c:v>
                </c:pt>
                <c:pt idx="98">
                  <c:v>0.57829181494661919</c:v>
                </c:pt>
                <c:pt idx="99">
                  <c:v>0.48932384341637009</c:v>
                </c:pt>
                <c:pt idx="100">
                  <c:v>0.55604982206405695</c:v>
                </c:pt>
                <c:pt idx="101">
                  <c:v>0.62277580071174377</c:v>
                </c:pt>
                <c:pt idx="102">
                  <c:v>0.55604982206405695</c:v>
                </c:pt>
                <c:pt idx="103">
                  <c:v>0.4670818505338078</c:v>
                </c:pt>
                <c:pt idx="104">
                  <c:v>0.53380782918149472</c:v>
                </c:pt>
                <c:pt idx="105">
                  <c:v>0.55604982206405695</c:v>
                </c:pt>
                <c:pt idx="106">
                  <c:v>0.68950177935943069</c:v>
                </c:pt>
                <c:pt idx="107">
                  <c:v>0.48932384341637009</c:v>
                </c:pt>
                <c:pt idx="108">
                  <c:v>0.60053380782918142</c:v>
                </c:pt>
                <c:pt idx="109">
                  <c:v>0.35587188612099641</c:v>
                </c:pt>
                <c:pt idx="110">
                  <c:v>0.42259786476868333</c:v>
                </c:pt>
                <c:pt idx="111">
                  <c:v>0.66725978647686834</c:v>
                </c:pt>
                <c:pt idx="112">
                  <c:v>0.55604982206405695</c:v>
                </c:pt>
                <c:pt idx="113">
                  <c:v>0.51156583629893237</c:v>
                </c:pt>
                <c:pt idx="114">
                  <c:v>0.73398576512455516</c:v>
                </c:pt>
                <c:pt idx="115">
                  <c:v>0.48932384341637009</c:v>
                </c:pt>
                <c:pt idx="116">
                  <c:v>0.51156583629893237</c:v>
                </c:pt>
                <c:pt idx="117">
                  <c:v>0.80071174377224197</c:v>
                </c:pt>
                <c:pt idx="118">
                  <c:v>0.48932384341637009</c:v>
                </c:pt>
                <c:pt idx="119">
                  <c:v>0.86743772241992878</c:v>
                </c:pt>
                <c:pt idx="120">
                  <c:v>0.62277580071174377</c:v>
                </c:pt>
                <c:pt idx="121">
                  <c:v>0.88967971530249124</c:v>
                </c:pt>
                <c:pt idx="122">
                  <c:v>0.42259786476868333</c:v>
                </c:pt>
                <c:pt idx="123">
                  <c:v>0.62277580071174377</c:v>
                </c:pt>
                <c:pt idx="124">
                  <c:v>0.68950177935943069</c:v>
                </c:pt>
                <c:pt idx="125">
                  <c:v>0.80071174377224197</c:v>
                </c:pt>
                <c:pt idx="126">
                  <c:v>0.71174377224199281</c:v>
                </c:pt>
                <c:pt idx="127">
                  <c:v>0.84519572953736666</c:v>
                </c:pt>
                <c:pt idx="128">
                  <c:v>0.62277580071174377</c:v>
                </c:pt>
                <c:pt idx="129">
                  <c:v>0.62277580071174377</c:v>
                </c:pt>
                <c:pt idx="130">
                  <c:v>0.66725978647686834</c:v>
                </c:pt>
                <c:pt idx="131">
                  <c:v>0.35587188612099641</c:v>
                </c:pt>
                <c:pt idx="132">
                  <c:v>0.62277580071174377</c:v>
                </c:pt>
                <c:pt idx="133">
                  <c:v>0.62277580071174377</c:v>
                </c:pt>
                <c:pt idx="134">
                  <c:v>0.4670818505338078</c:v>
                </c:pt>
                <c:pt idx="135">
                  <c:v>0.53380782918149472</c:v>
                </c:pt>
                <c:pt idx="136">
                  <c:v>0.68950177935943069</c:v>
                </c:pt>
                <c:pt idx="137">
                  <c:v>0.44483985765124562</c:v>
                </c:pt>
                <c:pt idx="138">
                  <c:v>0.48932384341637009</c:v>
                </c:pt>
                <c:pt idx="139">
                  <c:v>0.40035587188612098</c:v>
                </c:pt>
                <c:pt idx="140">
                  <c:v>0.42259786476868333</c:v>
                </c:pt>
                <c:pt idx="141">
                  <c:v>0.4670818505338078</c:v>
                </c:pt>
                <c:pt idx="142">
                  <c:v>0.37811387900355869</c:v>
                </c:pt>
                <c:pt idx="143">
                  <c:v>0.51156583629893237</c:v>
                </c:pt>
                <c:pt idx="144">
                  <c:v>0.37811387900355869</c:v>
                </c:pt>
                <c:pt idx="145">
                  <c:v>0.33362989323843417</c:v>
                </c:pt>
                <c:pt idx="146">
                  <c:v>0.53380782918149472</c:v>
                </c:pt>
                <c:pt idx="147">
                  <c:v>0.37811387900355869</c:v>
                </c:pt>
                <c:pt idx="148">
                  <c:v>0.51156583629893237</c:v>
                </c:pt>
                <c:pt idx="149">
                  <c:v>0.51156583629893237</c:v>
                </c:pt>
                <c:pt idx="150">
                  <c:v>0.33362989323843417</c:v>
                </c:pt>
                <c:pt idx="151">
                  <c:v>0.4670818505338078</c:v>
                </c:pt>
                <c:pt idx="152">
                  <c:v>0.22241992882562281</c:v>
                </c:pt>
                <c:pt idx="153">
                  <c:v>0.42259786476868333</c:v>
                </c:pt>
                <c:pt idx="154">
                  <c:v>0.51156583629893237</c:v>
                </c:pt>
                <c:pt idx="155">
                  <c:v>0.37811387900355869</c:v>
                </c:pt>
                <c:pt idx="156">
                  <c:v>0.53380782918149472</c:v>
                </c:pt>
                <c:pt idx="157">
                  <c:v>0.35587188612099641</c:v>
                </c:pt>
                <c:pt idx="158">
                  <c:v>0.28914590747330959</c:v>
                </c:pt>
                <c:pt idx="159">
                  <c:v>0.31138790035587188</c:v>
                </c:pt>
                <c:pt idx="160">
                  <c:v>0.40035587188612098</c:v>
                </c:pt>
                <c:pt idx="161">
                  <c:v>0.37811387900355869</c:v>
                </c:pt>
                <c:pt idx="162">
                  <c:v>0.35587188612099641</c:v>
                </c:pt>
                <c:pt idx="163">
                  <c:v>0.28914590747330959</c:v>
                </c:pt>
                <c:pt idx="164">
                  <c:v>0.4670818505338078</c:v>
                </c:pt>
                <c:pt idx="165">
                  <c:v>0.37811387900355869</c:v>
                </c:pt>
                <c:pt idx="166">
                  <c:v>0.35587188612099641</c:v>
                </c:pt>
                <c:pt idx="167">
                  <c:v>0.40035587188612098</c:v>
                </c:pt>
                <c:pt idx="168">
                  <c:v>0.28914590747330959</c:v>
                </c:pt>
                <c:pt idx="169">
                  <c:v>0.26690391459074736</c:v>
                </c:pt>
                <c:pt idx="170">
                  <c:v>0.31138790035587188</c:v>
                </c:pt>
                <c:pt idx="171">
                  <c:v>0.15569395017793594</c:v>
                </c:pt>
                <c:pt idx="172">
                  <c:v>0.26690391459074736</c:v>
                </c:pt>
                <c:pt idx="173">
                  <c:v>0.26690391459074736</c:v>
                </c:pt>
                <c:pt idx="174">
                  <c:v>0.1779359430604982</c:v>
                </c:pt>
                <c:pt idx="175">
                  <c:v>0.26690391459074736</c:v>
                </c:pt>
                <c:pt idx="176">
                  <c:v>0.33362989323843417</c:v>
                </c:pt>
                <c:pt idx="177">
                  <c:v>0.26690391459074736</c:v>
                </c:pt>
                <c:pt idx="178">
                  <c:v>0.28914590747330959</c:v>
                </c:pt>
                <c:pt idx="179">
                  <c:v>0.20017793594306049</c:v>
                </c:pt>
                <c:pt idx="180">
                  <c:v>0.28914590747330959</c:v>
                </c:pt>
                <c:pt idx="181">
                  <c:v>0.13345195729537368</c:v>
                </c:pt>
                <c:pt idx="182">
                  <c:v>0.26690391459074736</c:v>
                </c:pt>
                <c:pt idx="183">
                  <c:v>8.8967971530249101E-2</c:v>
                </c:pt>
                <c:pt idx="184">
                  <c:v>0.22241992882562281</c:v>
                </c:pt>
                <c:pt idx="185">
                  <c:v>0.26690391459074736</c:v>
                </c:pt>
                <c:pt idx="186">
                  <c:v>0.24466192170818504</c:v>
                </c:pt>
                <c:pt idx="187">
                  <c:v>0.24466192170818504</c:v>
                </c:pt>
                <c:pt idx="188">
                  <c:v>0.13345195729537368</c:v>
                </c:pt>
                <c:pt idx="189">
                  <c:v>0.22241992882562281</c:v>
                </c:pt>
                <c:pt idx="190">
                  <c:v>0.26690391459074736</c:v>
                </c:pt>
                <c:pt idx="191">
                  <c:v>0.20017793594306049</c:v>
                </c:pt>
                <c:pt idx="192">
                  <c:v>0.20017793594306049</c:v>
                </c:pt>
                <c:pt idx="193">
                  <c:v>0.20017793594306049</c:v>
                </c:pt>
                <c:pt idx="194">
                  <c:v>0.31138790035587188</c:v>
                </c:pt>
                <c:pt idx="195">
                  <c:v>0.22241992882562281</c:v>
                </c:pt>
                <c:pt idx="196">
                  <c:v>0.1112099644128114</c:v>
                </c:pt>
                <c:pt idx="197">
                  <c:v>0.15569395017793594</c:v>
                </c:pt>
                <c:pt idx="198">
                  <c:v>0.15569395017793594</c:v>
                </c:pt>
                <c:pt idx="199">
                  <c:v>0.13345195729537368</c:v>
                </c:pt>
                <c:pt idx="200">
                  <c:v>0.28914590747330959</c:v>
                </c:pt>
                <c:pt idx="201">
                  <c:v>0.44483985765124562</c:v>
                </c:pt>
                <c:pt idx="202">
                  <c:v>0.22241992882562281</c:v>
                </c:pt>
                <c:pt idx="203">
                  <c:v>0.1112099644128114</c:v>
                </c:pt>
                <c:pt idx="204">
                  <c:v>0.13345195729537368</c:v>
                </c:pt>
                <c:pt idx="205">
                  <c:v>0.22241992882562281</c:v>
                </c:pt>
                <c:pt idx="206">
                  <c:v>0.22241992882562281</c:v>
                </c:pt>
                <c:pt idx="207">
                  <c:v>0.20017793594306049</c:v>
                </c:pt>
                <c:pt idx="208">
                  <c:v>0.26690391459074736</c:v>
                </c:pt>
                <c:pt idx="209">
                  <c:v>8.8967971530249101E-2</c:v>
                </c:pt>
                <c:pt idx="210">
                  <c:v>0.15569395017793594</c:v>
                </c:pt>
                <c:pt idx="211">
                  <c:v>0.20017793594306049</c:v>
                </c:pt>
                <c:pt idx="212">
                  <c:v>0.13345195729537368</c:v>
                </c:pt>
                <c:pt idx="213">
                  <c:v>6.672597864768684E-2</c:v>
                </c:pt>
                <c:pt idx="214">
                  <c:v>0.26690391459074736</c:v>
                </c:pt>
                <c:pt idx="215">
                  <c:v>0.24466192170818504</c:v>
                </c:pt>
                <c:pt idx="216">
                  <c:v>0.13345195729537368</c:v>
                </c:pt>
                <c:pt idx="217">
                  <c:v>0.1112099644128114</c:v>
                </c:pt>
                <c:pt idx="218">
                  <c:v>0.22241992882562281</c:v>
                </c:pt>
                <c:pt idx="219">
                  <c:v>4.4483985765124551E-2</c:v>
                </c:pt>
                <c:pt idx="220">
                  <c:v>0.13345195729537368</c:v>
                </c:pt>
                <c:pt idx="221">
                  <c:v>0.20017793594306049</c:v>
                </c:pt>
                <c:pt idx="222">
                  <c:v>0.1779359430604982</c:v>
                </c:pt>
                <c:pt idx="223">
                  <c:v>0.26690391459074736</c:v>
                </c:pt>
                <c:pt idx="224">
                  <c:v>2.2241992882562275E-2</c:v>
                </c:pt>
                <c:pt idx="225">
                  <c:v>0.15569395017793594</c:v>
                </c:pt>
                <c:pt idx="226">
                  <c:v>0.1779359430604982</c:v>
                </c:pt>
                <c:pt idx="227">
                  <c:v>0.31138790035587188</c:v>
                </c:pt>
                <c:pt idx="228">
                  <c:v>0.24466192170818504</c:v>
                </c:pt>
                <c:pt idx="229">
                  <c:v>0.15569395017793594</c:v>
                </c:pt>
                <c:pt idx="230">
                  <c:v>8.8967971530249101E-2</c:v>
                </c:pt>
                <c:pt idx="231">
                  <c:v>0.1112099644128114</c:v>
                </c:pt>
                <c:pt idx="232">
                  <c:v>2.2241992882562275E-2</c:v>
                </c:pt>
                <c:pt idx="233">
                  <c:v>8.8967971530249101E-2</c:v>
                </c:pt>
                <c:pt idx="234">
                  <c:v>2.2241992882562275E-2</c:v>
                </c:pt>
                <c:pt idx="235">
                  <c:v>0.15569395017793594</c:v>
                </c:pt>
                <c:pt idx="236">
                  <c:v>8.8967971530249101E-2</c:v>
                </c:pt>
                <c:pt idx="237">
                  <c:v>0.15569395017793594</c:v>
                </c:pt>
                <c:pt idx="238">
                  <c:v>0.1112099644128114</c:v>
                </c:pt>
                <c:pt idx="239">
                  <c:v>2.2241992882562275E-2</c:v>
                </c:pt>
                <c:pt idx="240">
                  <c:v>8.8967971530249101E-2</c:v>
                </c:pt>
                <c:pt idx="241">
                  <c:v>8.8967971530249101E-2</c:v>
                </c:pt>
                <c:pt idx="242">
                  <c:v>0.1779359430604982</c:v>
                </c:pt>
                <c:pt idx="243">
                  <c:v>0.15569395017793594</c:v>
                </c:pt>
                <c:pt idx="244">
                  <c:v>2.2241992882562275E-2</c:v>
                </c:pt>
                <c:pt idx="245">
                  <c:v>0.15569395017793594</c:v>
                </c:pt>
                <c:pt idx="246">
                  <c:v>8.8967971530249101E-2</c:v>
                </c:pt>
                <c:pt idx="247">
                  <c:v>0.1112099644128114</c:v>
                </c:pt>
                <c:pt idx="248">
                  <c:v>0.22241992882562281</c:v>
                </c:pt>
                <c:pt idx="249">
                  <c:v>2.2241992882562275E-2</c:v>
                </c:pt>
                <c:pt idx="250">
                  <c:v>0.13345195729537368</c:v>
                </c:pt>
                <c:pt idx="251">
                  <c:v>2.2241992882562275E-2</c:v>
                </c:pt>
                <c:pt idx="252">
                  <c:v>0.15569395017793594</c:v>
                </c:pt>
                <c:pt idx="253">
                  <c:v>0.1779359430604982</c:v>
                </c:pt>
                <c:pt idx="254">
                  <c:v>0.1112099644128114</c:v>
                </c:pt>
                <c:pt idx="255">
                  <c:v>0.13345195729537368</c:v>
                </c:pt>
                <c:pt idx="256">
                  <c:v>6.672597864768684E-2</c:v>
                </c:pt>
                <c:pt idx="257">
                  <c:v>0.20017793594306049</c:v>
                </c:pt>
                <c:pt idx="258">
                  <c:v>0.1779359430604982</c:v>
                </c:pt>
                <c:pt idx="259">
                  <c:v>0.1779359430604982</c:v>
                </c:pt>
                <c:pt idx="260">
                  <c:v>8.8967971530249101E-2</c:v>
                </c:pt>
                <c:pt idx="261">
                  <c:v>6.672597864768684E-2</c:v>
                </c:pt>
                <c:pt idx="262">
                  <c:v>0.22241992882562281</c:v>
                </c:pt>
                <c:pt idx="263">
                  <c:v>0.1112099644128114</c:v>
                </c:pt>
                <c:pt idx="264">
                  <c:v>0.1112099644128114</c:v>
                </c:pt>
                <c:pt idx="265">
                  <c:v>0.1112099644128114</c:v>
                </c:pt>
                <c:pt idx="266">
                  <c:v>8.8967971530249101E-2</c:v>
                </c:pt>
                <c:pt idx="267">
                  <c:v>0.1112099644128114</c:v>
                </c:pt>
                <c:pt idx="268">
                  <c:v>6.672597864768684E-2</c:v>
                </c:pt>
                <c:pt idx="269">
                  <c:v>4.4483985765124551E-2</c:v>
                </c:pt>
                <c:pt idx="270">
                  <c:v>8.8967971530249101E-2</c:v>
                </c:pt>
                <c:pt idx="271">
                  <c:v>0.13345195729537368</c:v>
                </c:pt>
                <c:pt idx="272">
                  <c:v>8.8967971530249101E-2</c:v>
                </c:pt>
                <c:pt idx="273">
                  <c:v>0.1112099644128114</c:v>
                </c:pt>
                <c:pt idx="274">
                  <c:v>8.8967971530249101E-2</c:v>
                </c:pt>
                <c:pt idx="275">
                  <c:v>8.8967971530249101E-2</c:v>
                </c:pt>
                <c:pt idx="276">
                  <c:v>8.8967971530249101E-2</c:v>
                </c:pt>
                <c:pt idx="277">
                  <c:v>8.8967971530249101E-2</c:v>
                </c:pt>
                <c:pt idx="278">
                  <c:v>0.1112099644128114</c:v>
                </c:pt>
                <c:pt idx="279">
                  <c:v>0.1112099644128114</c:v>
                </c:pt>
                <c:pt idx="280">
                  <c:v>8.8967971530249101E-2</c:v>
                </c:pt>
                <c:pt idx="281">
                  <c:v>0.20017793594306049</c:v>
                </c:pt>
                <c:pt idx="282">
                  <c:v>4.4483985765124551E-2</c:v>
                </c:pt>
                <c:pt idx="283">
                  <c:v>0.1112099644128114</c:v>
                </c:pt>
                <c:pt idx="284">
                  <c:v>0.1112099644128114</c:v>
                </c:pt>
                <c:pt idx="285">
                  <c:v>4.4483985765124551E-2</c:v>
                </c:pt>
                <c:pt idx="286">
                  <c:v>0.1112099644128114</c:v>
                </c:pt>
                <c:pt idx="287">
                  <c:v>6.672597864768684E-2</c:v>
                </c:pt>
                <c:pt idx="288">
                  <c:v>8.8967971530249101E-2</c:v>
                </c:pt>
                <c:pt idx="289">
                  <c:v>0.13345195729537368</c:v>
                </c:pt>
                <c:pt idx="290">
                  <c:v>6.672597864768684E-2</c:v>
                </c:pt>
                <c:pt idx="291">
                  <c:v>6.672597864768684E-2</c:v>
                </c:pt>
                <c:pt idx="292">
                  <c:v>4.4483985765124551E-2</c:v>
                </c:pt>
                <c:pt idx="293">
                  <c:v>8.8967971530249101E-2</c:v>
                </c:pt>
                <c:pt idx="294">
                  <c:v>4.4483985765124551E-2</c:v>
                </c:pt>
                <c:pt idx="295">
                  <c:v>6.672597864768684E-2</c:v>
                </c:pt>
                <c:pt idx="296">
                  <c:v>6.672597864768684E-2</c:v>
                </c:pt>
                <c:pt idx="297">
                  <c:v>0.1112099644128114</c:v>
                </c:pt>
                <c:pt idx="298">
                  <c:v>2.2241992882562275E-2</c:v>
                </c:pt>
                <c:pt idx="299">
                  <c:v>4.4483985765124551E-2</c:v>
                </c:pt>
                <c:pt idx="300">
                  <c:v>6.672597864768684E-2</c:v>
                </c:pt>
                <c:pt idx="301">
                  <c:v>8.8967971530249101E-2</c:v>
                </c:pt>
                <c:pt idx="302">
                  <c:v>6.672597864768684E-2</c:v>
                </c:pt>
                <c:pt idx="303">
                  <c:v>0.13345195729537368</c:v>
                </c:pt>
                <c:pt idx="304">
                  <c:v>4.4483985765124551E-2</c:v>
                </c:pt>
                <c:pt idx="305">
                  <c:v>6.672597864768684E-2</c:v>
                </c:pt>
                <c:pt idx="306">
                  <c:v>2.2241992882562275E-2</c:v>
                </c:pt>
                <c:pt idx="307">
                  <c:v>0.13345195729537368</c:v>
                </c:pt>
                <c:pt idx="308">
                  <c:v>6.672597864768684E-2</c:v>
                </c:pt>
                <c:pt idx="309">
                  <c:v>4.4483985765124551E-2</c:v>
                </c:pt>
                <c:pt idx="310">
                  <c:v>8.8967971530249101E-2</c:v>
                </c:pt>
                <c:pt idx="311">
                  <c:v>4.4483985765124551E-2</c:v>
                </c:pt>
                <c:pt idx="312">
                  <c:v>0.15569395017793594</c:v>
                </c:pt>
                <c:pt idx="313">
                  <c:v>8.8967971530249101E-2</c:v>
                </c:pt>
                <c:pt idx="314">
                  <c:v>8.8967971530249101E-2</c:v>
                </c:pt>
                <c:pt idx="315">
                  <c:v>8.8967971530249101E-2</c:v>
                </c:pt>
                <c:pt idx="316">
                  <c:v>8.8967971530249101E-2</c:v>
                </c:pt>
                <c:pt idx="317">
                  <c:v>0</c:v>
                </c:pt>
                <c:pt idx="318">
                  <c:v>4.4483985765124551E-2</c:v>
                </c:pt>
                <c:pt idx="319">
                  <c:v>6.672597864768684E-2</c:v>
                </c:pt>
                <c:pt idx="320">
                  <c:v>4.4483985765124551E-2</c:v>
                </c:pt>
                <c:pt idx="321">
                  <c:v>8.8967971530249101E-2</c:v>
                </c:pt>
                <c:pt idx="322">
                  <c:v>6.672597864768684E-2</c:v>
                </c:pt>
                <c:pt idx="323">
                  <c:v>6.672597864768684E-2</c:v>
                </c:pt>
                <c:pt idx="324">
                  <c:v>0.15569395017793594</c:v>
                </c:pt>
                <c:pt idx="325">
                  <c:v>4.4483985765124551E-2</c:v>
                </c:pt>
                <c:pt idx="326">
                  <c:v>2.2241992882562275E-2</c:v>
                </c:pt>
                <c:pt idx="327">
                  <c:v>0</c:v>
                </c:pt>
                <c:pt idx="328">
                  <c:v>4.4483985765124551E-2</c:v>
                </c:pt>
                <c:pt idx="329">
                  <c:v>4.4483985765124551E-2</c:v>
                </c:pt>
                <c:pt idx="330">
                  <c:v>6.672597864768684E-2</c:v>
                </c:pt>
                <c:pt idx="331">
                  <c:v>4.4483985765124551E-2</c:v>
                </c:pt>
                <c:pt idx="332">
                  <c:v>0.1112099644128114</c:v>
                </c:pt>
                <c:pt idx="333">
                  <c:v>0.1112099644128114</c:v>
                </c:pt>
                <c:pt idx="334">
                  <c:v>8.8967971530249101E-2</c:v>
                </c:pt>
                <c:pt idx="335">
                  <c:v>2.2241992882562275E-2</c:v>
                </c:pt>
                <c:pt idx="336">
                  <c:v>6.672597864768684E-2</c:v>
                </c:pt>
                <c:pt idx="337">
                  <c:v>0</c:v>
                </c:pt>
                <c:pt idx="338">
                  <c:v>2.2241992882562275E-2</c:v>
                </c:pt>
                <c:pt idx="339">
                  <c:v>4.4483985765124551E-2</c:v>
                </c:pt>
                <c:pt idx="340">
                  <c:v>6.672597864768684E-2</c:v>
                </c:pt>
                <c:pt idx="341">
                  <c:v>4.4483985765124551E-2</c:v>
                </c:pt>
                <c:pt idx="342">
                  <c:v>4.4483985765124551E-2</c:v>
                </c:pt>
                <c:pt idx="343">
                  <c:v>4.4483985765124551E-2</c:v>
                </c:pt>
                <c:pt idx="344">
                  <c:v>4.4483985765124551E-2</c:v>
                </c:pt>
                <c:pt idx="345">
                  <c:v>6.672597864768684E-2</c:v>
                </c:pt>
                <c:pt idx="346">
                  <c:v>4.4483985765124551E-2</c:v>
                </c:pt>
                <c:pt idx="347">
                  <c:v>6.672597864768684E-2</c:v>
                </c:pt>
                <c:pt idx="348">
                  <c:v>6.672597864768684E-2</c:v>
                </c:pt>
                <c:pt idx="349">
                  <c:v>0</c:v>
                </c:pt>
                <c:pt idx="350">
                  <c:v>0</c:v>
                </c:pt>
                <c:pt idx="351">
                  <c:v>2.2241992882562275E-2</c:v>
                </c:pt>
                <c:pt idx="352">
                  <c:v>8.8967971530249101E-2</c:v>
                </c:pt>
                <c:pt idx="353">
                  <c:v>4.4483985765124551E-2</c:v>
                </c:pt>
                <c:pt idx="354">
                  <c:v>6.672597864768684E-2</c:v>
                </c:pt>
                <c:pt idx="355">
                  <c:v>6.672597864768684E-2</c:v>
                </c:pt>
                <c:pt idx="356">
                  <c:v>2.2241992882562275E-2</c:v>
                </c:pt>
                <c:pt idx="357">
                  <c:v>4.4483985765124551E-2</c:v>
                </c:pt>
                <c:pt idx="358">
                  <c:v>4.4483985765124551E-2</c:v>
                </c:pt>
                <c:pt idx="359">
                  <c:v>6.672597864768684E-2</c:v>
                </c:pt>
                <c:pt idx="360">
                  <c:v>0.1112099644128114</c:v>
                </c:pt>
                <c:pt idx="361">
                  <c:v>0</c:v>
                </c:pt>
                <c:pt idx="362">
                  <c:v>2.2241992882562275E-2</c:v>
                </c:pt>
                <c:pt idx="363">
                  <c:v>4.4483985765124551E-2</c:v>
                </c:pt>
                <c:pt idx="364">
                  <c:v>6.672597864768684E-2</c:v>
                </c:pt>
                <c:pt idx="365">
                  <c:v>4.4483985765124551E-2</c:v>
                </c:pt>
                <c:pt idx="366">
                  <c:v>4.4483985765124551E-2</c:v>
                </c:pt>
                <c:pt idx="367">
                  <c:v>2.2241992882562275E-2</c:v>
                </c:pt>
                <c:pt idx="368">
                  <c:v>4.4483985765124551E-2</c:v>
                </c:pt>
                <c:pt idx="369">
                  <c:v>4.4483985765124551E-2</c:v>
                </c:pt>
                <c:pt idx="370">
                  <c:v>0</c:v>
                </c:pt>
                <c:pt idx="371">
                  <c:v>8.8967971530249101E-2</c:v>
                </c:pt>
                <c:pt idx="372">
                  <c:v>4.4483985765124551E-2</c:v>
                </c:pt>
                <c:pt idx="373">
                  <c:v>8.8967971530249101E-2</c:v>
                </c:pt>
                <c:pt idx="374">
                  <c:v>6.672597864768684E-2</c:v>
                </c:pt>
                <c:pt idx="375">
                  <c:v>0</c:v>
                </c:pt>
                <c:pt idx="376">
                  <c:v>6.672597864768684E-2</c:v>
                </c:pt>
                <c:pt idx="377">
                  <c:v>4.4483985765124551E-2</c:v>
                </c:pt>
                <c:pt idx="378">
                  <c:v>4.4483985765124551E-2</c:v>
                </c:pt>
                <c:pt idx="379">
                  <c:v>2.2241992882562275E-2</c:v>
                </c:pt>
                <c:pt idx="380">
                  <c:v>4.4483985765124551E-2</c:v>
                </c:pt>
                <c:pt idx="381">
                  <c:v>6.672597864768684E-2</c:v>
                </c:pt>
                <c:pt idx="382">
                  <c:v>0</c:v>
                </c:pt>
                <c:pt idx="383">
                  <c:v>0.13345195729537368</c:v>
                </c:pt>
                <c:pt idx="384">
                  <c:v>4.4483985765124551E-2</c:v>
                </c:pt>
                <c:pt idx="385">
                  <c:v>2.2241992882562275E-2</c:v>
                </c:pt>
                <c:pt idx="386">
                  <c:v>4.4483985765124551E-2</c:v>
                </c:pt>
                <c:pt idx="387">
                  <c:v>4.4483985765124551E-2</c:v>
                </c:pt>
                <c:pt idx="388">
                  <c:v>2.2241992882562275E-2</c:v>
                </c:pt>
                <c:pt idx="389">
                  <c:v>2.2241992882562275E-2</c:v>
                </c:pt>
                <c:pt idx="390">
                  <c:v>4.4483985765124551E-2</c:v>
                </c:pt>
                <c:pt idx="391">
                  <c:v>4.4483985765124551E-2</c:v>
                </c:pt>
                <c:pt idx="392">
                  <c:v>4.4483985765124551E-2</c:v>
                </c:pt>
                <c:pt idx="393">
                  <c:v>4.4483985765124551E-2</c:v>
                </c:pt>
                <c:pt idx="394">
                  <c:v>2.2241992882562275E-2</c:v>
                </c:pt>
                <c:pt idx="395">
                  <c:v>2.2241992882562275E-2</c:v>
                </c:pt>
                <c:pt idx="396">
                  <c:v>2.2241992882562275E-2</c:v>
                </c:pt>
                <c:pt idx="397">
                  <c:v>0.1112099644128114</c:v>
                </c:pt>
                <c:pt idx="398">
                  <c:v>4.4483985765124551E-2</c:v>
                </c:pt>
                <c:pt idx="3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94-4A3D-BEB4-14808A68B87B}"/>
            </c:ext>
          </c:extLst>
        </c:ser>
        <c:ser>
          <c:idx val="5"/>
          <c:order val="5"/>
          <c:tx>
            <c:strRef>
              <c:f>'6. Mean values'!$H$16</c:f>
              <c:strCache>
                <c:ptCount val="1"/>
                <c:pt idx="0">
                  <c:v>C6</c:v>
                </c:pt>
              </c:strCache>
            </c:strRef>
          </c:tx>
          <c:marker>
            <c:symbol val="none"/>
          </c:marker>
          <c:xVal>
            <c:numRef>
              <c:f>'6. Mean values'!$J$18:$J$417</c:f>
              <c:numCache>
                <c:formatCode>General</c:formatCode>
                <c:ptCount val="400"/>
                <c:pt idx="0">
                  <c:v>9.0389999999999997</c:v>
                </c:pt>
                <c:pt idx="1">
                  <c:v>9.1159999999999997</c:v>
                </c:pt>
                <c:pt idx="2">
                  <c:v>9.1940000000000008</c:v>
                </c:pt>
                <c:pt idx="3">
                  <c:v>9.2710000000000008</c:v>
                </c:pt>
                <c:pt idx="4">
                  <c:v>9.3490000000000002</c:v>
                </c:pt>
                <c:pt idx="5">
                  <c:v>9.4260000000000002</c:v>
                </c:pt>
                <c:pt idx="6">
                  <c:v>9.5039999999999996</c:v>
                </c:pt>
                <c:pt idx="7">
                  <c:v>9.5809999999999995</c:v>
                </c:pt>
                <c:pt idx="8">
                  <c:v>9.6590000000000007</c:v>
                </c:pt>
                <c:pt idx="9">
                  <c:v>9.7360000000000007</c:v>
                </c:pt>
                <c:pt idx="10">
                  <c:v>9.8140000000000001</c:v>
                </c:pt>
                <c:pt idx="11">
                  <c:v>9.891</c:v>
                </c:pt>
                <c:pt idx="12">
                  <c:v>9.9689999999999994</c:v>
                </c:pt>
                <c:pt idx="13">
                  <c:v>10.050000000000001</c:v>
                </c:pt>
                <c:pt idx="14">
                  <c:v>10.119999999999999</c:v>
                </c:pt>
                <c:pt idx="15">
                  <c:v>10.199999999999999</c:v>
                </c:pt>
                <c:pt idx="16">
                  <c:v>10.28</c:v>
                </c:pt>
                <c:pt idx="17">
                  <c:v>10.36</c:v>
                </c:pt>
                <c:pt idx="18">
                  <c:v>10.43</c:v>
                </c:pt>
                <c:pt idx="19">
                  <c:v>10.51</c:v>
                </c:pt>
                <c:pt idx="20">
                  <c:v>10.59</c:v>
                </c:pt>
                <c:pt idx="21">
                  <c:v>10.67</c:v>
                </c:pt>
                <c:pt idx="22">
                  <c:v>10.74</c:v>
                </c:pt>
                <c:pt idx="23">
                  <c:v>10.82</c:v>
                </c:pt>
                <c:pt idx="24">
                  <c:v>10.9</c:v>
                </c:pt>
                <c:pt idx="25">
                  <c:v>10.98</c:v>
                </c:pt>
                <c:pt idx="26">
                  <c:v>11.05</c:v>
                </c:pt>
                <c:pt idx="27">
                  <c:v>11.13</c:v>
                </c:pt>
                <c:pt idx="28">
                  <c:v>11.21</c:v>
                </c:pt>
                <c:pt idx="29">
                  <c:v>11.29</c:v>
                </c:pt>
                <c:pt idx="30">
                  <c:v>11.36</c:v>
                </c:pt>
                <c:pt idx="31">
                  <c:v>11.44</c:v>
                </c:pt>
                <c:pt idx="32">
                  <c:v>11.52</c:v>
                </c:pt>
                <c:pt idx="33">
                  <c:v>11.6</c:v>
                </c:pt>
                <c:pt idx="34">
                  <c:v>11.67</c:v>
                </c:pt>
                <c:pt idx="35">
                  <c:v>11.75</c:v>
                </c:pt>
                <c:pt idx="36">
                  <c:v>11.83</c:v>
                </c:pt>
                <c:pt idx="37">
                  <c:v>11.91</c:v>
                </c:pt>
                <c:pt idx="38">
                  <c:v>11.98</c:v>
                </c:pt>
                <c:pt idx="39">
                  <c:v>12.06</c:v>
                </c:pt>
                <c:pt idx="40">
                  <c:v>12.14</c:v>
                </c:pt>
                <c:pt idx="41">
                  <c:v>12.22</c:v>
                </c:pt>
                <c:pt idx="42">
                  <c:v>12.29</c:v>
                </c:pt>
                <c:pt idx="43">
                  <c:v>12.37</c:v>
                </c:pt>
                <c:pt idx="44">
                  <c:v>12.45</c:v>
                </c:pt>
                <c:pt idx="45">
                  <c:v>12.53</c:v>
                </c:pt>
                <c:pt idx="46">
                  <c:v>12.6</c:v>
                </c:pt>
                <c:pt idx="47">
                  <c:v>12.68</c:v>
                </c:pt>
                <c:pt idx="48">
                  <c:v>12.76</c:v>
                </c:pt>
                <c:pt idx="49">
                  <c:v>12.84</c:v>
                </c:pt>
                <c:pt idx="50">
                  <c:v>12.91</c:v>
                </c:pt>
                <c:pt idx="51">
                  <c:v>12.99</c:v>
                </c:pt>
                <c:pt idx="52">
                  <c:v>13.07</c:v>
                </c:pt>
                <c:pt idx="53">
                  <c:v>13.15</c:v>
                </c:pt>
                <c:pt idx="54">
                  <c:v>13.22</c:v>
                </c:pt>
                <c:pt idx="55">
                  <c:v>13.3</c:v>
                </c:pt>
                <c:pt idx="56">
                  <c:v>13.38</c:v>
                </c:pt>
                <c:pt idx="57">
                  <c:v>13.46</c:v>
                </c:pt>
                <c:pt idx="58">
                  <c:v>13.53</c:v>
                </c:pt>
                <c:pt idx="59">
                  <c:v>13.61</c:v>
                </c:pt>
                <c:pt idx="60">
                  <c:v>13.69</c:v>
                </c:pt>
                <c:pt idx="61">
                  <c:v>13.77</c:v>
                </c:pt>
                <c:pt idx="62">
                  <c:v>13.84</c:v>
                </c:pt>
                <c:pt idx="63">
                  <c:v>13.92</c:v>
                </c:pt>
                <c:pt idx="64">
                  <c:v>14</c:v>
                </c:pt>
                <c:pt idx="65">
                  <c:v>14.08</c:v>
                </c:pt>
                <c:pt idx="66">
                  <c:v>14.15</c:v>
                </c:pt>
                <c:pt idx="67">
                  <c:v>14.23</c:v>
                </c:pt>
                <c:pt idx="68">
                  <c:v>14.31</c:v>
                </c:pt>
                <c:pt idx="69">
                  <c:v>14.39</c:v>
                </c:pt>
                <c:pt idx="70">
                  <c:v>14.46</c:v>
                </c:pt>
                <c:pt idx="71">
                  <c:v>14.54</c:v>
                </c:pt>
                <c:pt idx="72">
                  <c:v>14.62</c:v>
                </c:pt>
                <c:pt idx="73">
                  <c:v>14.7</c:v>
                </c:pt>
                <c:pt idx="74">
                  <c:v>14.77</c:v>
                </c:pt>
                <c:pt idx="75">
                  <c:v>14.85</c:v>
                </c:pt>
                <c:pt idx="76">
                  <c:v>14.93</c:v>
                </c:pt>
                <c:pt idx="77">
                  <c:v>15.01</c:v>
                </c:pt>
                <c:pt idx="78">
                  <c:v>15.08</c:v>
                </c:pt>
                <c:pt idx="79">
                  <c:v>15.16</c:v>
                </c:pt>
                <c:pt idx="80">
                  <c:v>15.24</c:v>
                </c:pt>
                <c:pt idx="81">
                  <c:v>15.32</c:v>
                </c:pt>
                <c:pt idx="82">
                  <c:v>15.39</c:v>
                </c:pt>
                <c:pt idx="83">
                  <c:v>15.47</c:v>
                </c:pt>
                <c:pt idx="84">
                  <c:v>15.55</c:v>
                </c:pt>
                <c:pt idx="85">
                  <c:v>15.63</c:v>
                </c:pt>
                <c:pt idx="86">
                  <c:v>15.7</c:v>
                </c:pt>
                <c:pt idx="87">
                  <c:v>15.78</c:v>
                </c:pt>
                <c:pt idx="88">
                  <c:v>15.86</c:v>
                </c:pt>
                <c:pt idx="89">
                  <c:v>15.94</c:v>
                </c:pt>
                <c:pt idx="90">
                  <c:v>16.010000000000002</c:v>
                </c:pt>
                <c:pt idx="91">
                  <c:v>16.09</c:v>
                </c:pt>
                <c:pt idx="92">
                  <c:v>16.170000000000002</c:v>
                </c:pt>
                <c:pt idx="93">
                  <c:v>16.25</c:v>
                </c:pt>
                <c:pt idx="94">
                  <c:v>16.32</c:v>
                </c:pt>
                <c:pt idx="95">
                  <c:v>16.399999999999999</c:v>
                </c:pt>
                <c:pt idx="96">
                  <c:v>16.48</c:v>
                </c:pt>
                <c:pt idx="97">
                  <c:v>16.559999999999999</c:v>
                </c:pt>
                <c:pt idx="98">
                  <c:v>16.63</c:v>
                </c:pt>
                <c:pt idx="99">
                  <c:v>16.71</c:v>
                </c:pt>
                <c:pt idx="100">
                  <c:v>16.79</c:v>
                </c:pt>
                <c:pt idx="101">
                  <c:v>16.87</c:v>
                </c:pt>
                <c:pt idx="102">
                  <c:v>16.940000000000001</c:v>
                </c:pt>
                <c:pt idx="103">
                  <c:v>17.02</c:v>
                </c:pt>
                <c:pt idx="104">
                  <c:v>17.100000000000001</c:v>
                </c:pt>
                <c:pt idx="105">
                  <c:v>17.18</c:v>
                </c:pt>
                <c:pt idx="106">
                  <c:v>17.25</c:v>
                </c:pt>
                <c:pt idx="107">
                  <c:v>17.329999999999998</c:v>
                </c:pt>
                <c:pt idx="108">
                  <c:v>17.41</c:v>
                </c:pt>
                <c:pt idx="109">
                  <c:v>17.489999999999998</c:v>
                </c:pt>
                <c:pt idx="110">
                  <c:v>17.559999999999999</c:v>
                </c:pt>
                <c:pt idx="111">
                  <c:v>17.64</c:v>
                </c:pt>
                <c:pt idx="112">
                  <c:v>17.72</c:v>
                </c:pt>
                <c:pt idx="113">
                  <c:v>17.8</c:v>
                </c:pt>
                <c:pt idx="114">
                  <c:v>17.87</c:v>
                </c:pt>
                <c:pt idx="115">
                  <c:v>17.95</c:v>
                </c:pt>
                <c:pt idx="116">
                  <c:v>18.03</c:v>
                </c:pt>
                <c:pt idx="117">
                  <c:v>18.11</c:v>
                </c:pt>
                <c:pt idx="118">
                  <c:v>18.18</c:v>
                </c:pt>
                <c:pt idx="119">
                  <c:v>18.260000000000002</c:v>
                </c:pt>
                <c:pt idx="120">
                  <c:v>18.34</c:v>
                </c:pt>
                <c:pt idx="121">
                  <c:v>18.420000000000002</c:v>
                </c:pt>
                <c:pt idx="122">
                  <c:v>18.489999999999998</c:v>
                </c:pt>
                <c:pt idx="123">
                  <c:v>18.57</c:v>
                </c:pt>
                <c:pt idx="124">
                  <c:v>18.649999999999999</c:v>
                </c:pt>
                <c:pt idx="125">
                  <c:v>18.73</c:v>
                </c:pt>
                <c:pt idx="126">
                  <c:v>18.8</c:v>
                </c:pt>
                <c:pt idx="127">
                  <c:v>18.88</c:v>
                </c:pt>
                <c:pt idx="128">
                  <c:v>18.96</c:v>
                </c:pt>
                <c:pt idx="129">
                  <c:v>19.04</c:v>
                </c:pt>
                <c:pt idx="130">
                  <c:v>19.11</c:v>
                </c:pt>
                <c:pt idx="131">
                  <c:v>19.190000000000001</c:v>
                </c:pt>
                <c:pt idx="132">
                  <c:v>19.27</c:v>
                </c:pt>
                <c:pt idx="133">
                  <c:v>19.350000000000001</c:v>
                </c:pt>
                <c:pt idx="134">
                  <c:v>19.420000000000002</c:v>
                </c:pt>
                <c:pt idx="135">
                  <c:v>19.5</c:v>
                </c:pt>
                <c:pt idx="136">
                  <c:v>19.579999999999998</c:v>
                </c:pt>
                <c:pt idx="137">
                  <c:v>19.66</c:v>
                </c:pt>
                <c:pt idx="138">
                  <c:v>19.73</c:v>
                </c:pt>
                <c:pt idx="139">
                  <c:v>19.809999999999999</c:v>
                </c:pt>
                <c:pt idx="140">
                  <c:v>19.89</c:v>
                </c:pt>
                <c:pt idx="141">
                  <c:v>19.97</c:v>
                </c:pt>
                <c:pt idx="142">
                  <c:v>20.04</c:v>
                </c:pt>
                <c:pt idx="143">
                  <c:v>20.12</c:v>
                </c:pt>
                <c:pt idx="144">
                  <c:v>20.2</c:v>
                </c:pt>
                <c:pt idx="145">
                  <c:v>20.28</c:v>
                </c:pt>
                <c:pt idx="146">
                  <c:v>20.350000000000001</c:v>
                </c:pt>
                <c:pt idx="147">
                  <c:v>20.43</c:v>
                </c:pt>
                <c:pt idx="148">
                  <c:v>20.51</c:v>
                </c:pt>
                <c:pt idx="149">
                  <c:v>20.59</c:v>
                </c:pt>
                <c:pt idx="150">
                  <c:v>20.66</c:v>
                </c:pt>
                <c:pt idx="151">
                  <c:v>20.74</c:v>
                </c:pt>
                <c:pt idx="152">
                  <c:v>20.82</c:v>
                </c:pt>
                <c:pt idx="153">
                  <c:v>20.9</c:v>
                </c:pt>
                <c:pt idx="154">
                  <c:v>20.97</c:v>
                </c:pt>
                <c:pt idx="155">
                  <c:v>21.05</c:v>
                </c:pt>
                <c:pt idx="156">
                  <c:v>21.13</c:v>
                </c:pt>
                <c:pt idx="157">
                  <c:v>21.21</c:v>
                </c:pt>
                <c:pt idx="158">
                  <c:v>21.28</c:v>
                </c:pt>
                <c:pt idx="159">
                  <c:v>21.36</c:v>
                </c:pt>
                <c:pt idx="160">
                  <c:v>21.44</c:v>
                </c:pt>
                <c:pt idx="161">
                  <c:v>21.52</c:v>
                </c:pt>
                <c:pt idx="162">
                  <c:v>21.59</c:v>
                </c:pt>
                <c:pt idx="163">
                  <c:v>21.67</c:v>
                </c:pt>
                <c:pt idx="164">
                  <c:v>21.75</c:v>
                </c:pt>
                <c:pt idx="165">
                  <c:v>21.83</c:v>
                </c:pt>
                <c:pt idx="166">
                  <c:v>21.9</c:v>
                </c:pt>
                <c:pt idx="167">
                  <c:v>21.98</c:v>
                </c:pt>
                <c:pt idx="168">
                  <c:v>22.06</c:v>
                </c:pt>
                <c:pt idx="169">
                  <c:v>22.14</c:v>
                </c:pt>
                <c:pt idx="170">
                  <c:v>22.21</c:v>
                </c:pt>
                <c:pt idx="171">
                  <c:v>22.29</c:v>
                </c:pt>
                <c:pt idx="172">
                  <c:v>22.37</c:v>
                </c:pt>
                <c:pt idx="173">
                  <c:v>22.45</c:v>
                </c:pt>
                <c:pt idx="174">
                  <c:v>22.52</c:v>
                </c:pt>
                <c:pt idx="175">
                  <c:v>22.6</c:v>
                </c:pt>
                <c:pt idx="176">
                  <c:v>22.68</c:v>
                </c:pt>
                <c:pt idx="177">
                  <c:v>22.76</c:v>
                </c:pt>
                <c:pt idx="178">
                  <c:v>22.83</c:v>
                </c:pt>
                <c:pt idx="179">
                  <c:v>22.91</c:v>
                </c:pt>
                <c:pt idx="180">
                  <c:v>22.99</c:v>
                </c:pt>
                <c:pt idx="181">
                  <c:v>23.07</c:v>
                </c:pt>
                <c:pt idx="182">
                  <c:v>23.14</c:v>
                </c:pt>
                <c:pt idx="183">
                  <c:v>23.22</c:v>
                </c:pt>
                <c:pt idx="184">
                  <c:v>23.3</c:v>
                </c:pt>
                <c:pt idx="185">
                  <c:v>23.38</c:v>
                </c:pt>
                <c:pt idx="186">
                  <c:v>23.45</c:v>
                </c:pt>
                <c:pt idx="187">
                  <c:v>23.53</c:v>
                </c:pt>
                <c:pt idx="188">
                  <c:v>23.61</c:v>
                </c:pt>
                <c:pt idx="189">
                  <c:v>23.69</c:v>
                </c:pt>
                <c:pt idx="190">
                  <c:v>23.76</c:v>
                </c:pt>
                <c:pt idx="191">
                  <c:v>23.84</c:v>
                </c:pt>
                <c:pt idx="192">
                  <c:v>23.92</c:v>
                </c:pt>
                <c:pt idx="193">
                  <c:v>24</c:v>
                </c:pt>
                <c:pt idx="194">
                  <c:v>24.07</c:v>
                </c:pt>
                <c:pt idx="195">
                  <c:v>24.15</c:v>
                </c:pt>
                <c:pt idx="196">
                  <c:v>24.23</c:v>
                </c:pt>
                <c:pt idx="197">
                  <c:v>24.31</c:v>
                </c:pt>
                <c:pt idx="198">
                  <c:v>24.38</c:v>
                </c:pt>
                <c:pt idx="199">
                  <c:v>24.46</c:v>
                </c:pt>
                <c:pt idx="200">
                  <c:v>24.54</c:v>
                </c:pt>
                <c:pt idx="201">
                  <c:v>24.62</c:v>
                </c:pt>
                <c:pt idx="202">
                  <c:v>24.69</c:v>
                </c:pt>
                <c:pt idx="203">
                  <c:v>24.77</c:v>
                </c:pt>
                <c:pt idx="204">
                  <c:v>24.85</c:v>
                </c:pt>
                <c:pt idx="205">
                  <c:v>24.93</c:v>
                </c:pt>
                <c:pt idx="206">
                  <c:v>25</c:v>
                </c:pt>
                <c:pt idx="207">
                  <c:v>25.08</c:v>
                </c:pt>
                <c:pt idx="208">
                  <c:v>25.16</c:v>
                </c:pt>
                <c:pt idx="209">
                  <c:v>25.24</c:v>
                </c:pt>
                <c:pt idx="210">
                  <c:v>25.31</c:v>
                </c:pt>
                <c:pt idx="211">
                  <c:v>25.39</c:v>
                </c:pt>
                <c:pt idx="212">
                  <c:v>25.47</c:v>
                </c:pt>
                <c:pt idx="213">
                  <c:v>25.55</c:v>
                </c:pt>
                <c:pt idx="214">
                  <c:v>25.62</c:v>
                </c:pt>
                <c:pt idx="215">
                  <c:v>25.7</c:v>
                </c:pt>
                <c:pt idx="216">
                  <c:v>25.78</c:v>
                </c:pt>
                <c:pt idx="217">
                  <c:v>25.86</c:v>
                </c:pt>
                <c:pt idx="218">
                  <c:v>25.93</c:v>
                </c:pt>
                <c:pt idx="219">
                  <c:v>26.01</c:v>
                </c:pt>
                <c:pt idx="220">
                  <c:v>26.09</c:v>
                </c:pt>
                <c:pt idx="221">
                  <c:v>26.17</c:v>
                </c:pt>
                <c:pt idx="222">
                  <c:v>26.24</c:v>
                </c:pt>
                <c:pt idx="223">
                  <c:v>26.32</c:v>
                </c:pt>
                <c:pt idx="224">
                  <c:v>26.4</c:v>
                </c:pt>
                <c:pt idx="225">
                  <c:v>26.48</c:v>
                </c:pt>
                <c:pt idx="226">
                  <c:v>26.55</c:v>
                </c:pt>
                <c:pt idx="227">
                  <c:v>26.63</c:v>
                </c:pt>
                <c:pt idx="228">
                  <c:v>26.71</c:v>
                </c:pt>
                <c:pt idx="229">
                  <c:v>26.79</c:v>
                </c:pt>
                <c:pt idx="230">
                  <c:v>26.86</c:v>
                </c:pt>
                <c:pt idx="231">
                  <c:v>26.94</c:v>
                </c:pt>
                <c:pt idx="232">
                  <c:v>27.02</c:v>
                </c:pt>
                <c:pt idx="233">
                  <c:v>27.1</c:v>
                </c:pt>
                <c:pt idx="234">
                  <c:v>27.17</c:v>
                </c:pt>
                <c:pt idx="235">
                  <c:v>27.25</c:v>
                </c:pt>
                <c:pt idx="236">
                  <c:v>27.33</c:v>
                </c:pt>
                <c:pt idx="237">
                  <c:v>27.41</c:v>
                </c:pt>
                <c:pt idx="238">
                  <c:v>27.48</c:v>
                </c:pt>
                <c:pt idx="239">
                  <c:v>27.56</c:v>
                </c:pt>
                <c:pt idx="240">
                  <c:v>27.64</c:v>
                </c:pt>
                <c:pt idx="241">
                  <c:v>27.72</c:v>
                </c:pt>
                <c:pt idx="242">
                  <c:v>27.79</c:v>
                </c:pt>
                <c:pt idx="243">
                  <c:v>27.87</c:v>
                </c:pt>
                <c:pt idx="244">
                  <c:v>27.95</c:v>
                </c:pt>
                <c:pt idx="245">
                  <c:v>28.03</c:v>
                </c:pt>
                <c:pt idx="246">
                  <c:v>28.1</c:v>
                </c:pt>
                <c:pt idx="247">
                  <c:v>28.18</c:v>
                </c:pt>
                <c:pt idx="248">
                  <c:v>28.26</c:v>
                </c:pt>
                <c:pt idx="249">
                  <c:v>28.34</c:v>
                </c:pt>
                <c:pt idx="250">
                  <c:v>28.41</c:v>
                </c:pt>
                <c:pt idx="251">
                  <c:v>28.49</c:v>
                </c:pt>
                <c:pt idx="252">
                  <c:v>28.57</c:v>
                </c:pt>
                <c:pt idx="253">
                  <c:v>28.65</c:v>
                </c:pt>
                <c:pt idx="254">
                  <c:v>28.72</c:v>
                </c:pt>
                <c:pt idx="255">
                  <c:v>28.8</c:v>
                </c:pt>
                <c:pt idx="256">
                  <c:v>28.88</c:v>
                </c:pt>
                <c:pt idx="257">
                  <c:v>28.96</c:v>
                </c:pt>
                <c:pt idx="258">
                  <c:v>29.03</c:v>
                </c:pt>
                <c:pt idx="259">
                  <c:v>29.11</c:v>
                </c:pt>
                <c:pt idx="260">
                  <c:v>29.19</c:v>
                </c:pt>
                <c:pt idx="261">
                  <c:v>29.27</c:v>
                </c:pt>
                <c:pt idx="262">
                  <c:v>29.34</c:v>
                </c:pt>
                <c:pt idx="263">
                  <c:v>29.42</c:v>
                </c:pt>
                <c:pt idx="264">
                  <c:v>29.5</c:v>
                </c:pt>
                <c:pt idx="265">
                  <c:v>29.58</c:v>
                </c:pt>
                <c:pt idx="266">
                  <c:v>29.65</c:v>
                </c:pt>
                <c:pt idx="267">
                  <c:v>29.73</c:v>
                </c:pt>
                <c:pt idx="268">
                  <c:v>29.81</c:v>
                </c:pt>
                <c:pt idx="269">
                  <c:v>29.89</c:v>
                </c:pt>
                <c:pt idx="270">
                  <c:v>29.96</c:v>
                </c:pt>
                <c:pt idx="271">
                  <c:v>30.04</c:v>
                </c:pt>
                <c:pt idx="272">
                  <c:v>30.12</c:v>
                </c:pt>
                <c:pt idx="273">
                  <c:v>30.2</c:v>
                </c:pt>
                <c:pt idx="274">
                  <c:v>30.27</c:v>
                </c:pt>
                <c:pt idx="275">
                  <c:v>30.35</c:v>
                </c:pt>
                <c:pt idx="276">
                  <c:v>30.43</c:v>
                </c:pt>
                <c:pt idx="277">
                  <c:v>30.51</c:v>
                </c:pt>
                <c:pt idx="278">
                  <c:v>30.58</c:v>
                </c:pt>
                <c:pt idx="279">
                  <c:v>30.66</c:v>
                </c:pt>
                <c:pt idx="280">
                  <c:v>30.74</c:v>
                </c:pt>
                <c:pt idx="281">
                  <c:v>30.82</c:v>
                </c:pt>
                <c:pt idx="282">
                  <c:v>30.89</c:v>
                </c:pt>
                <c:pt idx="283">
                  <c:v>30.97</c:v>
                </c:pt>
                <c:pt idx="284">
                  <c:v>31.05</c:v>
                </c:pt>
                <c:pt idx="285">
                  <c:v>31.13</c:v>
                </c:pt>
                <c:pt idx="286">
                  <c:v>31.2</c:v>
                </c:pt>
                <c:pt idx="287">
                  <c:v>31.28</c:v>
                </c:pt>
                <c:pt idx="288">
                  <c:v>31.36</c:v>
                </c:pt>
                <c:pt idx="289">
                  <c:v>31.44</c:v>
                </c:pt>
                <c:pt idx="290">
                  <c:v>31.51</c:v>
                </c:pt>
                <c:pt idx="291">
                  <c:v>31.59</c:v>
                </c:pt>
                <c:pt idx="292">
                  <c:v>31.67</c:v>
                </c:pt>
                <c:pt idx="293">
                  <c:v>31.75</c:v>
                </c:pt>
                <c:pt idx="294">
                  <c:v>31.82</c:v>
                </c:pt>
                <c:pt idx="295">
                  <c:v>31.9</c:v>
                </c:pt>
                <c:pt idx="296">
                  <c:v>31.98</c:v>
                </c:pt>
                <c:pt idx="297">
                  <c:v>32.06</c:v>
                </c:pt>
                <c:pt idx="298">
                  <c:v>32.130000000000003</c:v>
                </c:pt>
                <c:pt idx="299">
                  <c:v>32.21</c:v>
                </c:pt>
                <c:pt idx="300">
                  <c:v>32.29</c:v>
                </c:pt>
                <c:pt idx="301">
                  <c:v>32.369999999999997</c:v>
                </c:pt>
                <c:pt idx="302">
                  <c:v>32.44</c:v>
                </c:pt>
                <c:pt idx="303">
                  <c:v>32.520000000000003</c:v>
                </c:pt>
                <c:pt idx="304">
                  <c:v>32.6</c:v>
                </c:pt>
                <c:pt idx="305">
                  <c:v>32.68</c:v>
                </c:pt>
                <c:pt idx="306">
                  <c:v>32.75</c:v>
                </c:pt>
                <c:pt idx="307">
                  <c:v>32.83</c:v>
                </c:pt>
                <c:pt idx="308">
                  <c:v>32.909999999999997</c:v>
                </c:pt>
                <c:pt idx="309">
                  <c:v>32.99</c:v>
                </c:pt>
                <c:pt idx="310">
                  <c:v>33.06</c:v>
                </c:pt>
                <c:pt idx="311">
                  <c:v>33.14</c:v>
                </c:pt>
                <c:pt idx="312">
                  <c:v>33.22</c:v>
                </c:pt>
                <c:pt idx="313">
                  <c:v>33.299999999999997</c:v>
                </c:pt>
                <c:pt idx="314">
                  <c:v>33.369999999999997</c:v>
                </c:pt>
                <c:pt idx="315">
                  <c:v>33.450000000000003</c:v>
                </c:pt>
                <c:pt idx="316">
                  <c:v>33.53</c:v>
                </c:pt>
                <c:pt idx="317">
                  <c:v>33.61</c:v>
                </c:pt>
                <c:pt idx="318">
                  <c:v>33.68</c:v>
                </c:pt>
                <c:pt idx="319">
                  <c:v>33.76</c:v>
                </c:pt>
                <c:pt idx="320">
                  <c:v>33.840000000000003</c:v>
                </c:pt>
                <c:pt idx="321">
                  <c:v>33.92</c:v>
                </c:pt>
                <c:pt idx="322">
                  <c:v>33.99</c:v>
                </c:pt>
                <c:pt idx="323">
                  <c:v>34.07</c:v>
                </c:pt>
                <c:pt idx="324">
                  <c:v>34.15</c:v>
                </c:pt>
                <c:pt idx="325">
                  <c:v>34.229999999999997</c:v>
                </c:pt>
                <c:pt idx="326">
                  <c:v>34.299999999999997</c:v>
                </c:pt>
                <c:pt idx="327">
                  <c:v>34.380000000000003</c:v>
                </c:pt>
                <c:pt idx="328">
                  <c:v>34.46</c:v>
                </c:pt>
                <c:pt idx="329">
                  <c:v>34.54</c:v>
                </c:pt>
                <c:pt idx="330">
                  <c:v>34.61</c:v>
                </c:pt>
                <c:pt idx="331">
                  <c:v>34.69</c:v>
                </c:pt>
                <c:pt idx="332">
                  <c:v>34.770000000000003</c:v>
                </c:pt>
                <c:pt idx="333">
                  <c:v>34.85</c:v>
                </c:pt>
                <c:pt idx="334">
                  <c:v>34.92</c:v>
                </c:pt>
                <c:pt idx="335">
                  <c:v>35</c:v>
                </c:pt>
                <c:pt idx="336">
                  <c:v>35.08</c:v>
                </c:pt>
                <c:pt idx="337">
                  <c:v>35.159999999999997</c:v>
                </c:pt>
                <c:pt idx="338">
                  <c:v>35.229999999999997</c:v>
                </c:pt>
                <c:pt idx="339">
                  <c:v>35.31</c:v>
                </c:pt>
                <c:pt idx="340">
                  <c:v>35.39</c:v>
                </c:pt>
                <c:pt idx="341">
                  <c:v>35.47</c:v>
                </c:pt>
                <c:pt idx="342">
                  <c:v>35.54</c:v>
                </c:pt>
                <c:pt idx="343">
                  <c:v>35.619999999999997</c:v>
                </c:pt>
                <c:pt idx="344">
                  <c:v>35.700000000000003</c:v>
                </c:pt>
                <c:pt idx="345">
                  <c:v>35.78</c:v>
                </c:pt>
                <c:pt idx="346">
                  <c:v>35.85</c:v>
                </c:pt>
                <c:pt idx="347">
                  <c:v>35.93</c:v>
                </c:pt>
                <c:pt idx="348">
                  <c:v>36.01</c:v>
                </c:pt>
                <c:pt idx="349">
                  <c:v>36.090000000000003</c:v>
                </c:pt>
                <c:pt idx="350">
                  <c:v>36.159999999999997</c:v>
                </c:pt>
                <c:pt idx="351">
                  <c:v>36.24</c:v>
                </c:pt>
                <c:pt idx="352">
                  <c:v>36.32</c:v>
                </c:pt>
                <c:pt idx="353">
                  <c:v>36.4</c:v>
                </c:pt>
                <c:pt idx="354">
                  <c:v>36.47</c:v>
                </c:pt>
                <c:pt idx="355">
                  <c:v>36.549999999999997</c:v>
                </c:pt>
                <c:pt idx="356">
                  <c:v>36.630000000000003</c:v>
                </c:pt>
                <c:pt idx="357">
                  <c:v>36.71</c:v>
                </c:pt>
                <c:pt idx="358">
                  <c:v>36.78</c:v>
                </c:pt>
                <c:pt idx="359">
                  <c:v>36.86</c:v>
                </c:pt>
                <c:pt idx="360">
                  <c:v>36.94</c:v>
                </c:pt>
                <c:pt idx="361">
                  <c:v>37.020000000000003</c:v>
                </c:pt>
                <c:pt idx="362">
                  <c:v>37.090000000000003</c:v>
                </c:pt>
                <c:pt idx="363">
                  <c:v>37.17</c:v>
                </c:pt>
                <c:pt idx="364">
                  <c:v>37.25</c:v>
                </c:pt>
                <c:pt idx="365">
                  <c:v>37.33</c:v>
                </c:pt>
                <c:pt idx="366">
                  <c:v>37.4</c:v>
                </c:pt>
                <c:pt idx="367">
                  <c:v>37.479999999999997</c:v>
                </c:pt>
                <c:pt idx="368">
                  <c:v>37.56</c:v>
                </c:pt>
                <c:pt idx="369">
                  <c:v>37.64</c:v>
                </c:pt>
                <c:pt idx="370">
                  <c:v>37.71</c:v>
                </c:pt>
                <c:pt idx="371">
                  <c:v>37.79</c:v>
                </c:pt>
                <c:pt idx="372">
                  <c:v>37.869999999999997</c:v>
                </c:pt>
                <c:pt idx="373">
                  <c:v>37.950000000000003</c:v>
                </c:pt>
                <c:pt idx="374">
                  <c:v>38.020000000000003</c:v>
                </c:pt>
                <c:pt idx="375">
                  <c:v>38.1</c:v>
                </c:pt>
                <c:pt idx="376">
                  <c:v>38.18</c:v>
                </c:pt>
                <c:pt idx="377">
                  <c:v>38.26</c:v>
                </c:pt>
                <c:pt idx="378">
                  <c:v>38.33</c:v>
                </c:pt>
                <c:pt idx="379">
                  <c:v>38.409999999999997</c:v>
                </c:pt>
                <c:pt idx="380">
                  <c:v>38.49</c:v>
                </c:pt>
                <c:pt idx="381">
                  <c:v>38.57</c:v>
                </c:pt>
                <c:pt idx="382">
                  <c:v>38.64</c:v>
                </c:pt>
                <c:pt idx="383">
                  <c:v>38.72</c:v>
                </c:pt>
                <c:pt idx="384">
                  <c:v>38.799999999999997</c:v>
                </c:pt>
                <c:pt idx="385">
                  <c:v>38.880000000000003</c:v>
                </c:pt>
                <c:pt idx="386">
                  <c:v>38.950000000000003</c:v>
                </c:pt>
                <c:pt idx="387">
                  <c:v>39.03</c:v>
                </c:pt>
                <c:pt idx="388">
                  <c:v>39.11</c:v>
                </c:pt>
                <c:pt idx="389">
                  <c:v>39.19</c:v>
                </c:pt>
                <c:pt idx="390">
                  <c:v>39.26</c:v>
                </c:pt>
                <c:pt idx="391">
                  <c:v>39.340000000000003</c:v>
                </c:pt>
                <c:pt idx="392">
                  <c:v>39.42</c:v>
                </c:pt>
                <c:pt idx="393">
                  <c:v>39.5</c:v>
                </c:pt>
                <c:pt idx="394">
                  <c:v>39.57</c:v>
                </c:pt>
                <c:pt idx="395">
                  <c:v>39.65</c:v>
                </c:pt>
                <c:pt idx="396">
                  <c:v>39.729999999999997</c:v>
                </c:pt>
                <c:pt idx="397">
                  <c:v>39.81</c:v>
                </c:pt>
                <c:pt idx="398">
                  <c:v>39.880000000000003</c:v>
                </c:pt>
                <c:pt idx="399">
                  <c:v>39.96</c:v>
                </c:pt>
              </c:numCache>
            </c:numRef>
          </c:xVal>
          <c:yVal>
            <c:numRef>
              <c:f>'6. Mean values'!$P$18:$P$417</c:f>
              <c:numCache>
                <c:formatCode>General</c:formatCode>
                <c:ptCount val="400"/>
                <c:pt idx="0">
                  <c:v>0.77064220183486243</c:v>
                </c:pt>
                <c:pt idx="1">
                  <c:v>0.73394495412844041</c:v>
                </c:pt>
                <c:pt idx="2">
                  <c:v>0.62385321100917424</c:v>
                </c:pt>
                <c:pt idx="3">
                  <c:v>1.0275229357798166</c:v>
                </c:pt>
                <c:pt idx="4">
                  <c:v>0.99082568807339444</c:v>
                </c:pt>
                <c:pt idx="5">
                  <c:v>0.80733944954128434</c:v>
                </c:pt>
                <c:pt idx="6">
                  <c:v>0.91743119266055051</c:v>
                </c:pt>
                <c:pt idx="7">
                  <c:v>0.88073394495412849</c:v>
                </c:pt>
                <c:pt idx="8">
                  <c:v>0.33027522935779818</c:v>
                </c:pt>
                <c:pt idx="9">
                  <c:v>0.80733944954128434</c:v>
                </c:pt>
                <c:pt idx="10">
                  <c:v>0.58715596330275233</c:v>
                </c:pt>
                <c:pt idx="11">
                  <c:v>0.62385321100917424</c:v>
                </c:pt>
                <c:pt idx="12">
                  <c:v>0.55045871559633031</c:v>
                </c:pt>
                <c:pt idx="13">
                  <c:v>0.47706422018348627</c:v>
                </c:pt>
                <c:pt idx="14">
                  <c:v>0.58715596330275233</c:v>
                </c:pt>
                <c:pt idx="15">
                  <c:v>0.51376146788990829</c:v>
                </c:pt>
                <c:pt idx="16">
                  <c:v>0.73394495412844041</c:v>
                </c:pt>
                <c:pt idx="17">
                  <c:v>0.44036697247706424</c:v>
                </c:pt>
                <c:pt idx="18">
                  <c:v>0.51376146788990829</c:v>
                </c:pt>
                <c:pt idx="19">
                  <c:v>0.3669724770642202</c:v>
                </c:pt>
                <c:pt idx="20">
                  <c:v>0.55045871559633031</c:v>
                </c:pt>
                <c:pt idx="21">
                  <c:v>0.40366972477064217</c:v>
                </c:pt>
                <c:pt idx="22">
                  <c:v>0.73394495412844041</c:v>
                </c:pt>
                <c:pt idx="23">
                  <c:v>0.29357798165137616</c:v>
                </c:pt>
                <c:pt idx="24">
                  <c:v>0.29357798165137616</c:v>
                </c:pt>
                <c:pt idx="25">
                  <c:v>0.47706422018348627</c:v>
                </c:pt>
                <c:pt idx="26">
                  <c:v>0.55045871559633031</c:v>
                </c:pt>
                <c:pt idx="27">
                  <c:v>0.25688073394495414</c:v>
                </c:pt>
                <c:pt idx="28">
                  <c:v>0.44036697247706424</c:v>
                </c:pt>
                <c:pt idx="29">
                  <c:v>0.3669724770642202</c:v>
                </c:pt>
                <c:pt idx="30">
                  <c:v>0.14678899082568808</c:v>
                </c:pt>
                <c:pt idx="31">
                  <c:v>0.22018348623853212</c:v>
                </c:pt>
                <c:pt idx="32">
                  <c:v>0.51376146788990829</c:v>
                </c:pt>
                <c:pt idx="33">
                  <c:v>0.3669724770642202</c:v>
                </c:pt>
                <c:pt idx="34">
                  <c:v>0.3669724770642202</c:v>
                </c:pt>
                <c:pt idx="35">
                  <c:v>0.29357798165137616</c:v>
                </c:pt>
                <c:pt idx="36">
                  <c:v>0.40366972477064217</c:v>
                </c:pt>
                <c:pt idx="37">
                  <c:v>0.22018348623853212</c:v>
                </c:pt>
                <c:pt idx="38">
                  <c:v>0.33027522935779818</c:v>
                </c:pt>
                <c:pt idx="39">
                  <c:v>0.25688073394495414</c:v>
                </c:pt>
                <c:pt idx="40">
                  <c:v>0.29357798165137616</c:v>
                </c:pt>
                <c:pt idx="41">
                  <c:v>0.3669724770642202</c:v>
                </c:pt>
                <c:pt idx="42">
                  <c:v>0.33027522935779818</c:v>
                </c:pt>
                <c:pt idx="43">
                  <c:v>0.1834862385321101</c:v>
                </c:pt>
                <c:pt idx="44">
                  <c:v>0.47706422018348627</c:v>
                </c:pt>
                <c:pt idx="45">
                  <c:v>0.33027522935779818</c:v>
                </c:pt>
                <c:pt idx="46">
                  <c:v>0.1834862385321101</c:v>
                </c:pt>
                <c:pt idx="47">
                  <c:v>0.25688073394495414</c:v>
                </c:pt>
                <c:pt idx="48">
                  <c:v>0.1834862385321101</c:v>
                </c:pt>
                <c:pt idx="49">
                  <c:v>0.25688073394495414</c:v>
                </c:pt>
                <c:pt idx="50">
                  <c:v>0.25688073394495414</c:v>
                </c:pt>
                <c:pt idx="51">
                  <c:v>0.22018348623853212</c:v>
                </c:pt>
                <c:pt idx="52">
                  <c:v>0.29357798165137616</c:v>
                </c:pt>
                <c:pt idx="53">
                  <c:v>0.44036697247706424</c:v>
                </c:pt>
                <c:pt idx="54">
                  <c:v>0.33027522935779818</c:v>
                </c:pt>
                <c:pt idx="55">
                  <c:v>0.22018348623853212</c:v>
                </c:pt>
                <c:pt idx="56">
                  <c:v>0.25688073394495414</c:v>
                </c:pt>
                <c:pt idx="57">
                  <c:v>0.14678899082568808</c:v>
                </c:pt>
                <c:pt idx="58">
                  <c:v>0.25688073394495414</c:v>
                </c:pt>
                <c:pt idx="59">
                  <c:v>0.1834862385321101</c:v>
                </c:pt>
                <c:pt idx="60">
                  <c:v>0.1834862385321101</c:v>
                </c:pt>
                <c:pt idx="61">
                  <c:v>0.3669724770642202</c:v>
                </c:pt>
                <c:pt idx="62">
                  <c:v>0.1834862385321101</c:v>
                </c:pt>
                <c:pt idx="63">
                  <c:v>0.25688073394495414</c:v>
                </c:pt>
                <c:pt idx="64">
                  <c:v>0.47706422018348627</c:v>
                </c:pt>
                <c:pt idx="65">
                  <c:v>0.1834862385321101</c:v>
                </c:pt>
                <c:pt idx="66">
                  <c:v>0.33027522935779818</c:v>
                </c:pt>
                <c:pt idx="67">
                  <c:v>7.3394495412844041E-2</c:v>
                </c:pt>
                <c:pt idx="68">
                  <c:v>0.22018348623853212</c:v>
                </c:pt>
                <c:pt idx="69">
                  <c:v>0.25688073394495414</c:v>
                </c:pt>
                <c:pt idx="70">
                  <c:v>0.1834862385321101</c:v>
                </c:pt>
                <c:pt idx="71">
                  <c:v>0.14678899082568808</c:v>
                </c:pt>
                <c:pt idx="72">
                  <c:v>0.33027522935779818</c:v>
                </c:pt>
                <c:pt idx="73">
                  <c:v>0.29357798165137616</c:v>
                </c:pt>
                <c:pt idx="74">
                  <c:v>0.29357798165137616</c:v>
                </c:pt>
                <c:pt idx="75">
                  <c:v>7.3394495412844041E-2</c:v>
                </c:pt>
                <c:pt idx="76">
                  <c:v>0.25688073394495414</c:v>
                </c:pt>
                <c:pt idx="77">
                  <c:v>0.14678899082568808</c:v>
                </c:pt>
                <c:pt idx="78">
                  <c:v>0.14678899082568808</c:v>
                </c:pt>
                <c:pt idx="79">
                  <c:v>0.14678899082568808</c:v>
                </c:pt>
                <c:pt idx="80">
                  <c:v>0.29357798165137616</c:v>
                </c:pt>
                <c:pt idx="81">
                  <c:v>0.29357798165137616</c:v>
                </c:pt>
                <c:pt idx="82">
                  <c:v>0.29357798165137616</c:v>
                </c:pt>
                <c:pt idx="83">
                  <c:v>0.22018348623853212</c:v>
                </c:pt>
                <c:pt idx="84">
                  <c:v>0.22018348623853212</c:v>
                </c:pt>
                <c:pt idx="85">
                  <c:v>0.1834862385321101</c:v>
                </c:pt>
                <c:pt idx="86">
                  <c:v>0.11009174311926606</c:v>
                </c:pt>
                <c:pt idx="87">
                  <c:v>3.669724770642202E-2</c:v>
                </c:pt>
                <c:pt idx="88">
                  <c:v>0.1834862385321101</c:v>
                </c:pt>
                <c:pt idx="89">
                  <c:v>7.3394495412844041E-2</c:v>
                </c:pt>
                <c:pt idx="90">
                  <c:v>7.3394495412844041E-2</c:v>
                </c:pt>
                <c:pt idx="91">
                  <c:v>0.1834862385321101</c:v>
                </c:pt>
                <c:pt idx="92">
                  <c:v>0.29357798165137616</c:v>
                </c:pt>
                <c:pt idx="93">
                  <c:v>7.3394495412844041E-2</c:v>
                </c:pt>
                <c:pt idx="94">
                  <c:v>0.22018348623853212</c:v>
                </c:pt>
                <c:pt idx="95">
                  <c:v>0.1834862385321101</c:v>
                </c:pt>
                <c:pt idx="96">
                  <c:v>7.3394495412844041E-2</c:v>
                </c:pt>
                <c:pt idx="97">
                  <c:v>7.3394495412844041E-2</c:v>
                </c:pt>
                <c:pt idx="98">
                  <c:v>0.22018348623853212</c:v>
                </c:pt>
                <c:pt idx="99">
                  <c:v>0.11009174311926606</c:v>
                </c:pt>
                <c:pt idx="100">
                  <c:v>0.29357798165137616</c:v>
                </c:pt>
                <c:pt idx="101">
                  <c:v>0.1834862385321101</c:v>
                </c:pt>
                <c:pt idx="102">
                  <c:v>0.14678899082568808</c:v>
                </c:pt>
                <c:pt idx="103">
                  <c:v>3.669724770642202E-2</c:v>
                </c:pt>
                <c:pt idx="104">
                  <c:v>0.25688073394495414</c:v>
                </c:pt>
                <c:pt idx="105">
                  <c:v>0.22018348623853212</c:v>
                </c:pt>
                <c:pt idx="106">
                  <c:v>0.1834862385321101</c:v>
                </c:pt>
                <c:pt idx="107">
                  <c:v>0.22018348623853212</c:v>
                </c:pt>
                <c:pt idx="108">
                  <c:v>7.3394495412844041E-2</c:v>
                </c:pt>
                <c:pt idx="109">
                  <c:v>7.3394495412844041E-2</c:v>
                </c:pt>
                <c:pt idx="110">
                  <c:v>0.33027522935779818</c:v>
                </c:pt>
                <c:pt idx="111">
                  <c:v>0.29357798165137616</c:v>
                </c:pt>
                <c:pt idx="112">
                  <c:v>0.1834862385321101</c:v>
                </c:pt>
                <c:pt idx="113">
                  <c:v>0.14678899082568808</c:v>
                </c:pt>
                <c:pt idx="114">
                  <c:v>7.3394495412844041E-2</c:v>
                </c:pt>
                <c:pt idx="115">
                  <c:v>0.25688073394495414</c:v>
                </c:pt>
                <c:pt idx="116">
                  <c:v>0.14678899082568808</c:v>
                </c:pt>
                <c:pt idx="117">
                  <c:v>7.3394495412844041E-2</c:v>
                </c:pt>
                <c:pt idx="118">
                  <c:v>7.3394495412844041E-2</c:v>
                </c:pt>
                <c:pt idx="119">
                  <c:v>0.22018348623853212</c:v>
                </c:pt>
                <c:pt idx="120">
                  <c:v>0.22018348623853212</c:v>
                </c:pt>
                <c:pt idx="121">
                  <c:v>0.22018348623853212</c:v>
                </c:pt>
                <c:pt idx="122">
                  <c:v>0.25688073394495414</c:v>
                </c:pt>
                <c:pt idx="123">
                  <c:v>0.14678899082568808</c:v>
                </c:pt>
                <c:pt idx="124">
                  <c:v>0.1834862385321101</c:v>
                </c:pt>
                <c:pt idx="125">
                  <c:v>0.25688073394495414</c:v>
                </c:pt>
                <c:pt idx="126">
                  <c:v>0.25688073394495414</c:v>
                </c:pt>
                <c:pt idx="127">
                  <c:v>0.33027522935779818</c:v>
                </c:pt>
                <c:pt idx="128">
                  <c:v>0.14678899082568808</c:v>
                </c:pt>
                <c:pt idx="129">
                  <c:v>0.33027522935779818</c:v>
                </c:pt>
                <c:pt idx="130">
                  <c:v>0.11009174311926606</c:v>
                </c:pt>
                <c:pt idx="131">
                  <c:v>0.25688073394495414</c:v>
                </c:pt>
                <c:pt idx="132">
                  <c:v>0.33027522935779818</c:v>
                </c:pt>
                <c:pt idx="133">
                  <c:v>0.47706422018348627</c:v>
                </c:pt>
                <c:pt idx="134">
                  <c:v>0.25688073394495414</c:v>
                </c:pt>
                <c:pt idx="135">
                  <c:v>0.33027522935779818</c:v>
                </c:pt>
                <c:pt idx="136">
                  <c:v>0.29357798165137616</c:v>
                </c:pt>
                <c:pt idx="137">
                  <c:v>0.22018348623853212</c:v>
                </c:pt>
                <c:pt idx="138">
                  <c:v>0.29357798165137616</c:v>
                </c:pt>
                <c:pt idx="139">
                  <c:v>0.3669724770642202</c:v>
                </c:pt>
                <c:pt idx="140">
                  <c:v>0.29357798165137616</c:v>
                </c:pt>
                <c:pt idx="141">
                  <c:v>0.51376146788990829</c:v>
                </c:pt>
                <c:pt idx="142">
                  <c:v>0.55045871559633031</c:v>
                </c:pt>
                <c:pt idx="143">
                  <c:v>0.29357798165137616</c:v>
                </c:pt>
                <c:pt idx="144">
                  <c:v>0.25688073394495414</c:v>
                </c:pt>
                <c:pt idx="145">
                  <c:v>0.51376146788990829</c:v>
                </c:pt>
                <c:pt idx="146">
                  <c:v>0.40366972477064217</c:v>
                </c:pt>
                <c:pt idx="147">
                  <c:v>0.40366972477064217</c:v>
                </c:pt>
                <c:pt idx="148">
                  <c:v>0.25688073394495414</c:v>
                </c:pt>
                <c:pt idx="149">
                  <c:v>0.51376146788990829</c:v>
                </c:pt>
                <c:pt idx="150">
                  <c:v>0.3669724770642202</c:v>
                </c:pt>
                <c:pt idx="151">
                  <c:v>0.62385321100917424</c:v>
                </c:pt>
                <c:pt idx="152">
                  <c:v>0.40366972477064217</c:v>
                </c:pt>
                <c:pt idx="153">
                  <c:v>0.3669724770642202</c:v>
                </c:pt>
                <c:pt idx="154">
                  <c:v>0.25688073394495414</c:v>
                </c:pt>
                <c:pt idx="155">
                  <c:v>0.44036697247706424</c:v>
                </c:pt>
                <c:pt idx="156">
                  <c:v>0.25688073394495414</c:v>
                </c:pt>
                <c:pt idx="157">
                  <c:v>0.47706422018348627</c:v>
                </c:pt>
                <c:pt idx="158">
                  <c:v>0.33027522935779818</c:v>
                </c:pt>
                <c:pt idx="159">
                  <c:v>0.33027522935779818</c:v>
                </c:pt>
                <c:pt idx="160">
                  <c:v>0.3669724770642202</c:v>
                </c:pt>
                <c:pt idx="161">
                  <c:v>0.40366972477064217</c:v>
                </c:pt>
                <c:pt idx="162">
                  <c:v>0.66055045871559637</c:v>
                </c:pt>
                <c:pt idx="163">
                  <c:v>0.3669724770642202</c:v>
                </c:pt>
                <c:pt idx="164">
                  <c:v>0.51376146788990829</c:v>
                </c:pt>
                <c:pt idx="165">
                  <c:v>0.44036697247706424</c:v>
                </c:pt>
                <c:pt idx="166">
                  <c:v>0.69724770642201839</c:v>
                </c:pt>
                <c:pt idx="167">
                  <c:v>0.33027522935779818</c:v>
                </c:pt>
                <c:pt idx="168">
                  <c:v>0.69724770642201839</c:v>
                </c:pt>
                <c:pt idx="169">
                  <c:v>0.47706422018348627</c:v>
                </c:pt>
                <c:pt idx="170">
                  <c:v>0.58715596330275233</c:v>
                </c:pt>
                <c:pt idx="171">
                  <c:v>0.73394495412844041</c:v>
                </c:pt>
                <c:pt idx="172">
                  <c:v>0.69724770642201839</c:v>
                </c:pt>
                <c:pt idx="173">
                  <c:v>0.91743119266055051</c:v>
                </c:pt>
                <c:pt idx="174">
                  <c:v>0.51376146788990829</c:v>
                </c:pt>
                <c:pt idx="175">
                  <c:v>0.77064220183486243</c:v>
                </c:pt>
                <c:pt idx="176">
                  <c:v>0.51376146788990829</c:v>
                </c:pt>
                <c:pt idx="177">
                  <c:v>0.55045871559633031</c:v>
                </c:pt>
                <c:pt idx="178">
                  <c:v>1.1009174311926606</c:v>
                </c:pt>
                <c:pt idx="179">
                  <c:v>0.62385321100917424</c:v>
                </c:pt>
                <c:pt idx="180">
                  <c:v>0.58715596330275233</c:v>
                </c:pt>
                <c:pt idx="181">
                  <c:v>0.99082568807339444</c:v>
                </c:pt>
                <c:pt idx="182">
                  <c:v>0.69724770642201839</c:v>
                </c:pt>
                <c:pt idx="183">
                  <c:v>0.51376146788990829</c:v>
                </c:pt>
                <c:pt idx="184">
                  <c:v>0.84403669724770636</c:v>
                </c:pt>
                <c:pt idx="185">
                  <c:v>0.51376146788990829</c:v>
                </c:pt>
                <c:pt idx="186">
                  <c:v>0.84403669724770636</c:v>
                </c:pt>
                <c:pt idx="187">
                  <c:v>0.47706422018348627</c:v>
                </c:pt>
                <c:pt idx="188">
                  <c:v>0.51376146788990829</c:v>
                </c:pt>
                <c:pt idx="189">
                  <c:v>0.62385321100917424</c:v>
                </c:pt>
                <c:pt idx="190">
                  <c:v>0.62385321100917424</c:v>
                </c:pt>
                <c:pt idx="191">
                  <c:v>0.73394495412844041</c:v>
                </c:pt>
                <c:pt idx="192">
                  <c:v>0.62385321100917424</c:v>
                </c:pt>
                <c:pt idx="193">
                  <c:v>0.47706422018348627</c:v>
                </c:pt>
                <c:pt idx="194">
                  <c:v>0.40366972477064217</c:v>
                </c:pt>
                <c:pt idx="195">
                  <c:v>0.29357798165137616</c:v>
                </c:pt>
                <c:pt idx="196">
                  <c:v>0.25688073394495414</c:v>
                </c:pt>
                <c:pt idx="197">
                  <c:v>0.33027522935779818</c:v>
                </c:pt>
                <c:pt idx="198">
                  <c:v>0.77064220183486243</c:v>
                </c:pt>
                <c:pt idx="199">
                  <c:v>0.58715596330275233</c:v>
                </c:pt>
                <c:pt idx="200">
                  <c:v>0.58715596330275233</c:v>
                </c:pt>
                <c:pt idx="201">
                  <c:v>0.47706422018348627</c:v>
                </c:pt>
                <c:pt idx="202">
                  <c:v>0.3669724770642202</c:v>
                </c:pt>
                <c:pt idx="203">
                  <c:v>0.33027522935779818</c:v>
                </c:pt>
                <c:pt idx="204">
                  <c:v>0.3669724770642202</c:v>
                </c:pt>
                <c:pt idx="205">
                  <c:v>0.55045871559633031</c:v>
                </c:pt>
                <c:pt idx="206">
                  <c:v>0.58715596330275233</c:v>
                </c:pt>
                <c:pt idx="207">
                  <c:v>0.33027522935779818</c:v>
                </c:pt>
                <c:pt idx="208">
                  <c:v>0.51376146788990829</c:v>
                </c:pt>
                <c:pt idx="209">
                  <c:v>0.47706422018348627</c:v>
                </c:pt>
                <c:pt idx="210">
                  <c:v>0.66055045871559637</c:v>
                </c:pt>
                <c:pt idx="211">
                  <c:v>0.3669724770642202</c:v>
                </c:pt>
                <c:pt idx="212">
                  <c:v>0.33027522935779818</c:v>
                </c:pt>
                <c:pt idx="213">
                  <c:v>0.40366972477064217</c:v>
                </c:pt>
                <c:pt idx="214">
                  <c:v>0.40366972477064217</c:v>
                </c:pt>
                <c:pt idx="215">
                  <c:v>0.29357798165137616</c:v>
                </c:pt>
                <c:pt idx="216">
                  <c:v>0.3669724770642202</c:v>
                </c:pt>
                <c:pt idx="217">
                  <c:v>0.22018348623853212</c:v>
                </c:pt>
                <c:pt idx="218">
                  <c:v>0.25688073394495414</c:v>
                </c:pt>
                <c:pt idx="219">
                  <c:v>0.3669724770642202</c:v>
                </c:pt>
                <c:pt idx="220">
                  <c:v>0.29357798165137616</c:v>
                </c:pt>
                <c:pt idx="221">
                  <c:v>0.14678899082568808</c:v>
                </c:pt>
                <c:pt idx="222">
                  <c:v>0.3669724770642202</c:v>
                </c:pt>
                <c:pt idx="223">
                  <c:v>0.3669724770642202</c:v>
                </c:pt>
                <c:pt idx="224">
                  <c:v>0.33027522935779818</c:v>
                </c:pt>
                <c:pt idx="225">
                  <c:v>0.14678899082568808</c:v>
                </c:pt>
                <c:pt idx="226">
                  <c:v>0.44036697247706424</c:v>
                </c:pt>
                <c:pt idx="227">
                  <c:v>0.22018348623853212</c:v>
                </c:pt>
                <c:pt idx="228">
                  <c:v>0.25688073394495414</c:v>
                </c:pt>
                <c:pt idx="229">
                  <c:v>7.3394495412844041E-2</c:v>
                </c:pt>
                <c:pt idx="230">
                  <c:v>0.11009174311926606</c:v>
                </c:pt>
                <c:pt idx="231">
                  <c:v>0.14678899082568808</c:v>
                </c:pt>
                <c:pt idx="232">
                  <c:v>0.1834862385321101</c:v>
                </c:pt>
                <c:pt idx="233">
                  <c:v>0.11009174311926606</c:v>
                </c:pt>
                <c:pt idx="234">
                  <c:v>0.3669724770642202</c:v>
                </c:pt>
                <c:pt idx="235">
                  <c:v>0.14678899082568808</c:v>
                </c:pt>
                <c:pt idx="236">
                  <c:v>0.1834862385321101</c:v>
                </c:pt>
                <c:pt idx="237">
                  <c:v>0.29357798165137616</c:v>
                </c:pt>
                <c:pt idx="238">
                  <c:v>0.3669724770642202</c:v>
                </c:pt>
                <c:pt idx="239">
                  <c:v>0.1834862385321101</c:v>
                </c:pt>
                <c:pt idx="240">
                  <c:v>0.1834862385321101</c:v>
                </c:pt>
                <c:pt idx="241">
                  <c:v>0.14678899082568808</c:v>
                </c:pt>
                <c:pt idx="242">
                  <c:v>7.3394495412844041E-2</c:v>
                </c:pt>
                <c:pt idx="243">
                  <c:v>3.669724770642202E-2</c:v>
                </c:pt>
                <c:pt idx="244">
                  <c:v>0.1834862385321101</c:v>
                </c:pt>
                <c:pt idx="245">
                  <c:v>0.1834862385321101</c:v>
                </c:pt>
                <c:pt idx="246">
                  <c:v>0.14678899082568808</c:v>
                </c:pt>
                <c:pt idx="247">
                  <c:v>7.3394495412844041E-2</c:v>
                </c:pt>
                <c:pt idx="248">
                  <c:v>0.1834862385321101</c:v>
                </c:pt>
                <c:pt idx="249">
                  <c:v>0.1834862385321101</c:v>
                </c:pt>
                <c:pt idx="250">
                  <c:v>0.14678899082568808</c:v>
                </c:pt>
                <c:pt idx="251">
                  <c:v>0.29357798165137616</c:v>
                </c:pt>
                <c:pt idx="252">
                  <c:v>0.11009174311926606</c:v>
                </c:pt>
                <c:pt idx="253">
                  <c:v>0.14678899082568808</c:v>
                </c:pt>
                <c:pt idx="254">
                  <c:v>0.25688073394495414</c:v>
                </c:pt>
                <c:pt idx="255">
                  <c:v>0.22018348623853212</c:v>
                </c:pt>
                <c:pt idx="256">
                  <c:v>0.11009174311926606</c:v>
                </c:pt>
                <c:pt idx="257">
                  <c:v>0.14678899082568808</c:v>
                </c:pt>
                <c:pt idx="258">
                  <c:v>0.1834862385321101</c:v>
                </c:pt>
                <c:pt idx="259">
                  <c:v>0.1834862385321101</c:v>
                </c:pt>
                <c:pt idx="260">
                  <c:v>0.22018348623853212</c:v>
                </c:pt>
                <c:pt idx="261">
                  <c:v>7.3394495412844041E-2</c:v>
                </c:pt>
                <c:pt idx="262">
                  <c:v>0.1834862385321101</c:v>
                </c:pt>
                <c:pt idx="263">
                  <c:v>0.33027522935779818</c:v>
                </c:pt>
                <c:pt idx="264">
                  <c:v>7.3394495412844041E-2</c:v>
                </c:pt>
                <c:pt idx="265">
                  <c:v>0</c:v>
                </c:pt>
                <c:pt idx="266">
                  <c:v>7.3394495412844041E-2</c:v>
                </c:pt>
                <c:pt idx="267">
                  <c:v>0.29357798165137616</c:v>
                </c:pt>
                <c:pt idx="268">
                  <c:v>0.14678899082568808</c:v>
                </c:pt>
                <c:pt idx="269">
                  <c:v>7.3394495412844041E-2</c:v>
                </c:pt>
                <c:pt idx="270">
                  <c:v>7.3394495412844041E-2</c:v>
                </c:pt>
                <c:pt idx="271">
                  <c:v>0.14678899082568808</c:v>
                </c:pt>
                <c:pt idx="272">
                  <c:v>3.669724770642202E-2</c:v>
                </c:pt>
                <c:pt idx="273">
                  <c:v>0.11009174311926606</c:v>
                </c:pt>
                <c:pt idx="274">
                  <c:v>0.11009174311926606</c:v>
                </c:pt>
                <c:pt idx="275">
                  <c:v>3.669724770642202E-2</c:v>
                </c:pt>
                <c:pt idx="276">
                  <c:v>7.3394495412844041E-2</c:v>
                </c:pt>
                <c:pt idx="277">
                  <c:v>0.14678899082568808</c:v>
                </c:pt>
                <c:pt idx="278">
                  <c:v>7.3394495412844041E-2</c:v>
                </c:pt>
                <c:pt idx="279">
                  <c:v>3.669724770642202E-2</c:v>
                </c:pt>
                <c:pt idx="280">
                  <c:v>0</c:v>
                </c:pt>
                <c:pt idx="281">
                  <c:v>7.3394495412844041E-2</c:v>
                </c:pt>
                <c:pt idx="282">
                  <c:v>0.1834862385321101</c:v>
                </c:pt>
                <c:pt idx="283">
                  <c:v>0.22018348623853212</c:v>
                </c:pt>
                <c:pt idx="284">
                  <c:v>3.669724770642202E-2</c:v>
                </c:pt>
                <c:pt idx="285">
                  <c:v>0.1834862385321101</c:v>
                </c:pt>
                <c:pt idx="286">
                  <c:v>7.3394495412844041E-2</c:v>
                </c:pt>
                <c:pt idx="287">
                  <c:v>7.3394495412844041E-2</c:v>
                </c:pt>
                <c:pt idx="288">
                  <c:v>3.669724770642202E-2</c:v>
                </c:pt>
                <c:pt idx="289">
                  <c:v>3.669724770642202E-2</c:v>
                </c:pt>
                <c:pt idx="290">
                  <c:v>0.1834862385321101</c:v>
                </c:pt>
                <c:pt idx="291">
                  <c:v>0.11009174311926606</c:v>
                </c:pt>
                <c:pt idx="292">
                  <c:v>0.1834862385321101</c:v>
                </c:pt>
                <c:pt idx="293">
                  <c:v>0.11009174311926606</c:v>
                </c:pt>
                <c:pt idx="294">
                  <c:v>0.11009174311926606</c:v>
                </c:pt>
                <c:pt idx="295">
                  <c:v>0.1834862385321101</c:v>
                </c:pt>
                <c:pt idx="296">
                  <c:v>0</c:v>
                </c:pt>
                <c:pt idx="297">
                  <c:v>0.11009174311926606</c:v>
                </c:pt>
                <c:pt idx="298">
                  <c:v>7.3394495412844041E-2</c:v>
                </c:pt>
                <c:pt idx="299">
                  <c:v>7.3394495412844041E-2</c:v>
                </c:pt>
                <c:pt idx="300">
                  <c:v>0.11009174311926606</c:v>
                </c:pt>
                <c:pt idx="301">
                  <c:v>0.14678899082568808</c:v>
                </c:pt>
                <c:pt idx="302">
                  <c:v>0.1834862385321101</c:v>
                </c:pt>
                <c:pt idx="303">
                  <c:v>0</c:v>
                </c:pt>
                <c:pt idx="304">
                  <c:v>7.3394495412844041E-2</c:v>
                </c:pt>
                <c:pt idx="305">
                  <c:v>7.3394495412844041E-2</c:v>
                </c:pt>
                <c:pt idx="306">
                  <c:v>7.3394495412844041E-2</c:v>
                </c:pt>
                <c:pt idx="307">
                  <c:v>0.14678899082568808</c:v>
                </c:pt>
                <c:pt idx="308">
                  <c:v>3.669724770642202E-2</c:v>
                </c:pt>
                <c:pt idx="309">
                  <c:v>0.11009174311926606</c:v>
                </c:pt>
                <c:pt idx="310">
                  <c:v>0.11009174311926606</c:v>
                </c:pt>
                <c:pt idx="311">
                  <c:v>3.669724770642202E-2</c:v>
                </c:pt>
                <c:pt idx="312">
                  <c:v>0.11009174311926606</c:v>
                </c:pt>
                <c:pt idx="313">
                  <c:v>0.11009174311926606</c:v>
                </c:pt>
                <c:pt idx="314">
                  <c:v>0.11009174311926606</c:v>
                </c:pt>
                <c:pt idx="315">
                  <c:v>7.3394495412844041E-2</c:v>
                </c:pt>
                <c:pt idx="316">
                  <c:v>3.669724770642202E-2</c:v>
                </c:pt>
                <c:pt idx="317">
                  <c:v>3.669724770642202E-2</c:v>
                </c:pt>
                <c:pt idx="318">
                  <c:v>3.669724770642202E-2</c:v>
                </c:pt>
                <c:pt idx="319">
                  <c:v>0</c:v>
                </c:pt>
                <c:pt idx="320">
                  <c:v>3.669724770642202E-2</c:v>
                </c:pt>
                <c:pt idx="321">
                  <c:v>7.3394495412844041E-2</c:v>
                </c:pt>
                <c:pt idx="322">
                  <c:v>0.11009174311926606</c:v>
                </c:pt>
                <c:pt idx="323">
                  <c:v>0</c:v>
                </c:pt>
                <c:pt idx="324">
                  <c:v>0.14678899082568808</c:v>
                </c:pt>
                <c:pt idx="325">
                  <c:v>0.11009174311926606</c:v>
                </c:pt>
                <c:pt idx="326">
                  <c:v>3.669724770642202E-2</c:v>
                </c:pt>
                <c:pt idx="327">
                  <c:v>7.3394495412844041E-2</c:v>
                </c:pt>
                <c:pt idx="328">
                  <c:v>0</c:v>
                </c:pt>
                <c:pt idx="329">
                  <c:v>0.14678899082568808</c:v>
                </c:pt>
                <c:pt idx="330">
                  <c:v>7.3394495412844041E-2</c:v>
                </c:pt>
                <c:pt idx="331">
                  <c:v>3.669724770642202E-2</c:v>
                </c:pt>
                <c:pt idx="332">
                  <c:v>7.3394495412844041E-2</c:v>
                </c:pt>
                <c:pt idx="333">
                  <c:v>0</c:v>
                </c:pt>
                <c:pt idx="334">
                  <c:v>0</c:v>
                </c:pt>
                <c:pt idx="335">
                  <c:v>0.11009174311926606</c:v>
                </c:pt>
                <c:pt idx="336">
                  <c:v>3.669724770642202E-2</c:v>
                </c:pt>
                <c:pt idx="337">
                  <c:v>0.14678899082568808</c:v>
                </c:pt>
                <c:pt idx="338">
                  <c:v>0.11009174311926606</c:v>
                </c:pt>
                <c:pt idx="339">
                  <c:v>3.669724770642202E-2</c:v>
                </c:pt>
                <c:pt idx="340">
                  <c:v>0</c:v>
                </c:pt>
                <c:pt idx="341">
                  <c:v>0.14678899082568808</c:v>
                </c:pt>
                <c:pt idx="342">
                  <c:v>0</c:v>
                </c:pt>
                <c:pt idx="343">
                  <c:v>3.669724770642202E-2</c:v>
                </c:pt>
                <c:pt idx="344">
                  <c:v>3.669724770642202E-2</c:v>
                </c:pt>
                <c:pt idx="345">
                  <c:v>7.3394495412844041E-2</c:v>
                </c:pt>
                <c:pt idx="346">
                  <c:v>3.669724770642202E-2</c:v>
                </c:pt>
                <c:pt idx="347">
                  <c:v>3.669724770642202E-2</c:v>
                </c:pt>
                <c:pt idx="348">
                  <c:v>0</c:v>
                </c:pt>
                <c:pt idx="349">
                  <c:v>3.669724770642202E-2</c:v>
                </c:pt>
                <c:pt idx="350">
                  <c:v>7.3394495412844041E-2</c:v>
                </c:pt>
                <c:pt idx="351">
                  <c:v>3.669724770642202E-2</c:v>
                </c:pt>
                <c:pt idx="352">
                  <c:v>0</c:v>
                </c:pt>
                <c:pt idx="353">
                  <c:v>3.669724770642202E-2</c:v>
                </c:pt>
                <c:pt idx="354">
                  <c:v>3.669724770642202E-2</c:v>
                </c:pt>
                <c:pt idx="355">
                  <c:v>0</c:v>
                </c:pt>
                <c:pt idx="356">
                  <c:v>0</c:v>
                </c:pt>
                <c:pt idx="357">
                  <c:v>0.11009174311926606</c:v>
                </c:pt>
                <c:pt idx="358">
                  <c:v>3.669724770642202E-2</c:v>
                </c:pt>
                <c:pt idx="359">
                  <c:v>3.669724770642202E-2</c:v>
                </c:pt>
                <c:pt idx="360">
                  <c:v>0</c:v>
                </c:pt>
                <c:pt idx="361">
                  <c:v>3.669724770642202E-2</c:v>
                </c:pt>
                <c:pt idx="362">
                  <c:v>0.11009174311926606</c:v>
                </c:pt>
                <c:pt idx="363">
                  <c:v>3.669724770642202E-2</c:v>
                </c:pt>
                <c:pt idx="364">
                  <c:v>7.3394495412844041E-2</c:v>
                </c:pt>
                <c:pt idx="365">
                  <c:v>3.669724770642202E-2</c:v>
                </c:pt>
                <c:pt idx="366">
                  <c:v>3.669724770642202E-2</c:v>
                </c:pt>
                <c:pt idx="367">
                  <c:v>0</c:v>
                </c:pt>
                <c:pt idx="368">
                  <c:v>0.11009174311926606</c:v>
                </c:pt>
                <c:pt idx="369">
                  <c:v>7.3394495412844041E-2</c:v>
                </c:pt>
                <c:pt idx="370">
                  <c:v>0</c:v>
                </c:pt>
                <c:pt idx="371">
                  <c:v>3.669724770642202E-2</c:v>
                </c:pt>
                <c:pt idx="372">
                  <c:v>3.669724770642202E-2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3.669724770642202E-2</c:v>
                </c:pt>
                <c:pt idx="378">
                  <c:v>0</c:v>
                </c:pt>
                <c:pt idx="379">
                  <c:v>3.669724770642202E-2</c:v>
                </c:pt>
                <c:pt idx="380">
                  <c:v>7.3394495412844041E-2</c:v>
                </c:pt>
                <c:pt idx="381">
                  <c:v>3.669724770642202E-2</c:v>
                </c:pt>
                <c:pt idx="382">
                  <c:v>3.669724770642202E-2</c:v>
                </c:pt>
                <c:pt idx="383">
                  <c:v>3.669724770642202E-2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3.669724770642202E-2</c:v>
                </c:pt>
                <c:pt idx="389">
                  <c:v>0</c:v>
                </c:pt>
                <c:pt idx="390">
                  <c:v>0</c:v>
                </c:pt>
                <c:pt idx="391">
                  <c:v>3.669724770642202E-2</c:v>
                </c:pt>
                <c:pt idx="392">
                  <c:v>7.3394495412844041E-2</c:v>
                </c:pt>
                <c:pt idx="393">
                  <c:v>0</c:v>
                </c:pt>
                <c:pt idx="394">
                  <c:v>0</c:v>
                </c:pt>
                <c:pt idx="395">
                  <c:v>3.669724770642202E-2</c:v>
                </c:pt>
                <c:pt idx="396">
                  <c:v>3.669724770642202E-2</c:v>
                </c:pt>
                <c:pt idx="397">
                  <c:v>0</c:v>
                </c:pt>
                <c:pt idx="398">
                  <c:v>0</c:v>
                </c:pt>
                <c:pt idx="399">
                  <c:v>0.14678899082568808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94-4A3D-BEB4-14808A68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974320"/>
        <c:axId val="244974880"/>
      </c:scatterChart>
      <c:valAx>
        <c:axId val="244974320"/>
        <c:scaling>
          <c:orientation val="minMax"/>
          <c:max val="40"/>
          <c:min val="9"/>
        </c:scaling>
        <c:delete val="0"/>
        <c:axPos val="b"/>
        <c:title>
          <c:tx>
            <c:strRef>
              <c:f>'6. Mean values'!$J$16</c:f>
              <c:strCache>
                <c:ptCount val="1"/>
                <c:pt idx="0">
                  <c:v>µm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a-DK"/>
          </a:p>
        </c:txPr>
        <c:crossAx val="244974880"/>
        <c:crosses val="autoZero"/>
        <c:crossBetween val="midCat"/>
      </c:valAx>
      <c:valAx>
        <c:axId val="24497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974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7</xdr:col>
      <xdr:colOff>638175</xdr:colOff>
      <xdr:row>20</xdr:row>
      <xdr:rowOff>114300</xdr:rowOff>
    </xdr:to>
    <xdr:graphicFrame macro="">
      <xdr:nvGraphicFramePr>
        <xdr:cNvPr id="2805" name="Chart 1">
          <a:extLst>
            <a:ext uri="{FF2B5EF4-FFF2-40B4-BE49-F238E27FC236}">
              <a16:creationId xmlns:a16="http://schemas.microsoft.com/office/drawing/2014/main" id="{00000000-0008-0000-0100-0000F5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21</xdr:row>
      <xdr:rowOff>38100</xdr:rowOff>
    </xdr:from>
    <xdr:to>
      <xdr:col>7</xdr:col>
      <xdr:colOff>638175</xdr:colOff>
      <xdr:row>41</xdr:row>
      <xdr:rowOff>85725</xdr:rowOff>
    </xdr:to>
    <xdr:graphicFrame macro="">
      <xdr:nvGraphicFramePr>
        <xdr:cNvPr id="2806" name="Chart 2">
          <a:extLst>
            <a:ext uri="{FF2B5EF4-FFF2-40B4-BE49-F238E27FC236}">
              <a16:creationId xmlns:a16="http://schemas.microsoft.com/office/drawing/2014/main" id="{00000000-0008-0000-0100-0000F6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50800</xdr:colOff>
      <xdr:row>21</xdr:row>
      <xdr:rowOff>11430</xdr:rowOff>
    </xdr:from>
    <xdr:to>
      <xdr:col>15</xdr:col>
      <xdr:colOff>622300</xdr:colOff>
      <xdr:row>41</xdr:row>
      <xdr:rowOff>53340</xdr:rowOff>
    </xdr:to>
    <xdr:graphicFrame macro="">
      <xdr:nvGraphicFramePr>
        <xdr:cNvPr id="2807" name="Chart 3">
          <a:extLst>
            <a:ext uri="{FF2B5EF4-FFF2-40B4-BE49-F238E27FC236}">
              <a16:creationId xmlns:a16="http://schemas.microsoft.com/office/drawing/2014/main" id="{00000000-0008-0000-0100-0000F7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42</xdr:row>
      <xdr:rowOff>38100</xdr:rowOff>
    </xdr:from>
    <xdr:to>
      <xdr:col>7</xdr:col>
      <xdr:colOff>638175</xdr:colOff>
      <xdr:row>62</xdr:row>
      <xdr:rowOff>85725</xdr:rowOff>
    </xdr:to>
    <xdr:graphicFrame macro="">
      <xdr:nvGraphicFramePr>
        <xdr:cNvPr id="2808" name="Chart 4">
          <a:extLst>
            <a:ext uri="{FF2B5EF4-FFF2-40B4-BE49-F238E27FC236}">
              <a16:creationId xmlns:a16="http://schemas.microsoft.com/office/drawing/2014/main" id="{00000000-0008-0000-0100-0000F8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</xdr:colOff>
      <xdr:row>42</xdr:row>
      <xdr:rowOff>47625</xdr:rowOff>
    </xdr:from>
    <xdr:to>
      <xdr:col>15</xdr:col>
      <xdr:colOff>647700</xdr:colOff>
      <xdr:row>62</xdr:row>
      <xdr:rowOff>104775</xdr:rowOff>
    </xdr:to>
    <xdr:graphicFrame macro="">
      <xdr:nvGraphicFramePr>
        <xdr:cNvPr id="2809" name="Chart 5">
          <a:extLst>
            <a:ext uri="{FF2B5EF4-FFF2-40B4-BE49-F238E27FC236}">
              <a16:creationId xmlns:a16="http://schemas.microsoft.com/office/drawing/2014/main" id="{00000000-0008-0000-0100-0000F9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66675</xdr:colOff>
      <xdr:row>63</xdr:row>
      <xdr:rowOff>0</xdr:rowOff>
    </xdr:from>
    <xdr:to>
      <xdr:col>7</xdr:col>
      <xdr:colOff>657225</xdr:colOff>
      <xdr:row>83</xdr:row>
      <xdr:rowOff>66675</xdr:rowOff>
    </xdr:to>
    <xdr:graphicFrame macro="">
      <xdr:nvGraphicFramePr>
        <xdr:cNvPr id="2810" name="Chart 6">
          <a:extLst>
            <a:ext uri="{FF2B5EF4-FFF2-40B4-BE49-F238E27FC236}">
              <a16:creationId xmlns:a16="http://schemas.microsoft.com/office/drawing/2014/main" id="{00000000-0008-0000-0100-0000FA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66675</xdr:colOff>
      <xdr:row>63</xdr:row>
      <xdr:rowOff>0</xdr:rowOff>
    </xdr:from>
    <xdr:to>
      <xdr:col>15</xdr:col>
      <xdr:colOff>666750</xdr:colOff>
      <xdr:row>83</xdr:row>
      <xdr:rowOff>76200</xdr:rowOff>
    </xdr:to>
    <xdr:graphicFrame macro="">
      <xdr:nvGraphicFramePr>
        <xdr:cNvPr id="2811" name="Chart 7">
          <a:extLst>
            <a:ext uri="{FF2B5EF4-FFF2-40B4-BE49-F238E27FC236}">
              <a16:creationId xmlns:a16="http://schemas.microsoft.com/office/drawing/2014/main" id="{00000000-0008-0000-0100-0000FB0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406400</xdr:colOff>
      <xdr:row>22</xdr:row>
      <xdr:rowOff>44448</xdr:rowOff>
    </xdr:from>
    <xdr:to>
      <xdr:col>22</xdr:col>
      <xdr:colOff>177800</xdr:colOff>
      <xdr:row>40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8</xdr:col>
      <xdr:colOff>628650</xdr:colOff>
      <xdr:row>25</xdr:row>
      <xdr:rowOff>28575</xdr:rowOff>
    </xdr:to>
    <xdr:graphicFrame macro="">
      <xdr:nvGraphicFramePr>
        <xdr:cNvPr id="3187" name="Chart 1">
          <a:extLst>
            <a:ext uri="{FF2B5EF4-FFF2-40B4-BE49-F238E27FC236}">
              <a16:creationId xmlns:a16="http://schemas.microsoft.com/office/drawing/2014/main" id="{00000000-0008-0000-0300-000073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818</xdr:row>
      <xdr:rowOff>95250</xdr:rowOff>
    </xdr:from>
    <xdr:to>
      <xdr:col>19</xdr:col>
      <xdr:colOff>657225</xdr:colOff>
      <xdr:row>849</xdr:row>
      <xdr:rowOff>161925</xdr:rowOff>
    </xdr:to>
    <xdr:graphicFrame macro="">
      <xdr:nvGraphicFramePr>
        <xdr:cNvPr id="46481" name="Chart 2">
          <a:extLst>
            <a:ext uri="{FF2B5EF4-FFF2-40B4-BE49-F238E27FC236}">
              <a16:creationId xmlns:a16="http://schemas.microsoft.com/office/drawing/2014/main" id="{00000000-0008-0000-0400-000091B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850</xdr:row>
      <xdr:rowOff>85725</xdr:rowOff>
    </xdr:from>
    <xdr:to>
      <xdr:col>19</xdr:col>
      <xdr:colOff>676275</xdr:colOff>
      <xdr:row>881</xdr:row>
      <xdr:rowOff>161925</xdr:rowOff>
    </xdr:to>
    <xdr:graphicFrame macro="">
      <xdr:nvGraphicFramePr>
        <xdr:cNvPr id="46482" name="Chart 3">
          <a:extLst>
            <a:ext uri="{FF2B5EF4-FFF2-40B4-BE49-F238E27FC236}">
              <a16:creationId xmlns:a16="http://schemas.microsoft.com/office/drawing/2014/main" id="{00000000-0008-0000-0400-000092B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38100</xdr:colOff>
      <xdr:row>818</xdr:row>
      <xdr:rowOff>142874</xdr:rowOff>
    </xdr:from>
    <xdr:to>
      <xdr:col>33</xdr:col>
      <xdr:colOff>31750</xdr:colOff>
      <xdr:row>849</xdr:row>
      <xdr:rowOff>79374</xdr:rowOff>
    </xdr:to>
    <xdr:graphicFrame macro="">
      <xdr:nvGraphicFramePr>
        <xdr:cNvPr id="46483" name="Chart 5">
          <a:extLst>
            <a:ext uri="{FF2B5EF4-FFF2-40B4-BE49-F238E27FC236}">
              <a16:creationId xmlns:a16="http://schemas.microsoft.com/office/drawing/2014/main" id="{00000000-0008-0000-0400-000093B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44450</xdr:colOff>
      <xdr:row>884</xdr:row>
      <xdr:rowOff>41275</xdr:rowOff>
    </xdr:from>
    <xdr:to>
      <xdr:col>7</xdr:col>
      <xdr:colOff>498475</xdr:colOff>
      <xdr:row>899</xdr:row>
      <xdr:rowOff>146050</xdr:rowOff>
    </xdr:to>
    <xdr:graphicFrame macro="">
      <xdr:nvGraphicFramePr>
        <xdr:cNvPr id="46484" name="Chart 1">
          <a:extLst>
            <a:ext uri="{FF2B5EF4-FFF2-40B4-BE49-F238E27FC236}">
              <a16:creationId xmlns:a16="http://schemas.microsoft.com/office/drawing/2014/main" id="{00000000-0008-0000-0400-000094B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16</xdr:row>
      <xdr:rowOff>190500</xdr:rowOff>
    </xdr:from>
    <xdr:to>
      <xdr:col>25</xdr:col>
      <xdr:colOff>666750</xdr:colOff>
      <xdr:row>39</xdr:row>
      <xdr:rowOff>95250</xdr:rowOff>
    </xdr:to>
    <xdr:graphicFrame macro="">
      <xdr:nvGraphicFramePr>
        <xdr:cNvPr id="218201" name="Chart 2">
          <a:extLst>
            <a:ext uri="{FF2B5EF4-FFF2-40B4-BE49-F238E27FC236}">
              <a16:creationId xmlns:a16="http://schemas.microsoft.com/office/drawing/2014/main" id="{00000000-0008-0000-0500-00005954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9"/>
  <sheetViews>
    <sheetView zoomScale="75" zoomScaleNormal="75" workbookViewId="0">
      <selection activeCell="F419" sqref="F419"/>
    </sheetView>
  </sheetViews>
  <sheetFormatPr defaultRowHeight="15.6" x14ac:dyDescent="0.3"/>
  <cols>
    <col min="5" max="5" width="10.5" bestFit="1" customWidth="1"/>
    <col min="17" max="17" width="10.5" bestFit="1" customWidth="1"/>
  </cols>
  <sheetData>
    <row r="1" spans="1:28" x14ac:dyDescent="0.3">
      <c r="A1" s="1" t="s">
        <v>0</v>
      </c>
    </row>
    <row r="2" spans="1:28" x14ac:dyDescent="0.3">
      <c r="A2" t="s">
        <v>1</v>
      </c>
    </row>
    <row r="3" spans="1:28" x14ac:dyDescent="0.3">
      <c r="A3" t="s">
        <v>2</v>
      </c>
    </row>
    <row r="4" spans="1:28" x14ac:dyDescent="0.3">
      <c r="A4" t="s">
        <v>3</v>
      </c>
    </row>
    <row r="9" spans="1:28" ht="17.399999999999999" x14ac:dyDescent="0.3">
      <c r="A9" s="2" t="s">
        <v>4</v>
      </c>
      <c r="B9" s="2" t="s">
        <v>5</v>
      </c>
      <c r="C9" s="3" t="s">
        <v>6</v>
      </c>
      <c r="D9" s="3" t="str">
        <f>C9</f>
        <v>Blind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  <c r="K9" s="3" t="s">
        <v>13</v>
      </c>
      <c r="L9" s="3" t="s">
        <v>14</v>
      </c>
      <c r="M9" s="3" t="s">
        <v>15</v>
      </c>
      <c r="N9" s="3" t="s">
        <v>16</v>
      </c>
      <c r="O9" s="3" t="s">
        <v>17</v>
      </c>
      <c r="P9" s="3" t="s">
        <v>18</v>
      </c>
      <c r="Q9" s="3" t="s">
        <v>19</v>
      </c>
      <c r="R9" s="3" t="s">
        <v>20</v>
      </c>
      <c r="S9" s="3" t="s">
        <v>21</v>
      </c>
      <c r="T9" s="3" t="s">
        <v>22</v>
      </c>
      <c r="U9" s="3" t="s">
        <v>23</v>
      </c>
      <c r="V9" s="3" t="s">
        <v>24</v>
      </c>
      <c r="W9" s="3" t="s">
        <v>25</v>
      </c>
      <c r="X9" s="3" t="s">
        <v>26</v>
      </c>
      <c r="Y9" s="3" t="s">
        <v>27</v>
      </c>
      <c r="Z9" s="3" t="s">
        <v>28</v>
      </c>
      <c r="AA9" s="3" t="s">
        <v>29</v>
      </c>
      <c r="AB9" s="3" t="s">
        <v>30</v>
      </c>
    </row>
    <row r="11" spans="1:28" x14ac:dyDescent="0.3">
      <c r="C11" s="36"/>
      <c r="E11" s="36"/>
      <c r="Q11" s="36"/>
    </row>
    <row r="15" spans="1:28" x14ac:dyDescent="0.3"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71</v>
      </c>
      <c r="U15" t="s">
        <v>72</v>
      </c>
      <c r="V15" t="s">
        <v>73</v>
      </c>
      <c r="W15" t="s">
        <v>74</v>
      </c>
      <c r="X15" t="s">
        <v>75</v>
      </c>
      <c r="Y15" t="s">
        <v>76</v>
      </c>
      <c r="Z15" t="s">
        <v>77</v>
      </c>
      <c r="AA15" t="s">
        <v>78</v>
      </c>
      <c r="AB15" t="s">
        <v>79</v>
      </c>
    </row>
    <row r="16" spans="1:28" x14ac:dyDescent="0.3">
      <c r="B16" t="s">
        <v>55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</row>
    <row r="17" spans="1:28" x14ac:dyDescent="0.3">
      <c r="B17" t="s">
        <v>33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 x14ac:dyDescent="0.3">
      <c r="A18">
        <v>1</v>
      </c>
      <c r="B18">
        <v>9.0389999999999997</v>
      </c>
      <c r="E18">
        <v>9</v>
      </c>
      <c r="F18">
        <v>14</v>
      </c>
      <c r="G18">
        <v>13</v>
      </c>
      <c r="H18">
        <v>7</v>
      </c>
      <c r="I18">
        <v>6</v>
      </c>
      <c r="J18">
        <v>13</v>
      </c>
      <c r="K18">
        <v>11</v>
      </c>
      <c r="L18">
        <v>9</v>
      </c>
      <c r="M18">
        <v>12</v>
      </c>
      <c r="N18">
        <v>15</v>
      </c>
      <c r="O18">
        <v>10</v>
      </c>
      <c r="P18">
        <v>8</v>
      </c>
      <c r="Q18">
        <v>12</v>
      </c>
      <c r="R18">
        <v>8</v>
      </c>
      <c r="S18">
        <v>3</v>
      </c>
      <c r="T18">
        <v>8</v>
      </c>
      <c r="U18">
        <v>7</v>
      </c>
      <c r="V18">
        <v>13</v>
      </c>
      <c r="W18">
        <v>11</v>
      </c>
      <c r="X18">
        <v>6</v>
      </c>
      <c r="Y18">
        <v>6</v>
      </c>
      <c r="Z18">
        <v>2</v>
      </c>
      <c r="AA18">
        <v>6</v>
      </c>
      <c r="AB18">
        <v>7</v>
      </c>
    </row>
    <row r="19" spans="1:28" x14ac:dyDescent="0.3">
      <c r="A19">
        <v>2</v>
      </c>
      <c r="B19">
        <v>9.1159999999999997</v>
      </c>
      <c r="E19">
        <v>19</v>
      </c>
      <c r="F19">
        <v>5</v>
      </c>
      <c r="G19">
        <v>9</v>
      </c>
      <c r="H19">
        <v>16</v>
      </c>
      <c r="I19">
        <v>10</v>
      </c>
      <c r="J19">
        <v>7</v>
      </c>
      <c r="K19">
        <v>8</v>
      </c>
      <c r="L19">
        <v>6</v>
      </c>
      <c r="M19">
        <v>9</v>
      </c>
      <c r="N19">
        <v>10</v>
      </c>
      <c r="O19">
        <v>11</v>
      </c>
      <c r="P19">
        <v>5</v>
      </c>
      <c r="Q19">
        <v>11</v>
      </c>
      <c r="R19">
        <v>6</v>
      </c>
      <c r="S19">
        <v>6</v>
      </c>
      <c r="T19">
        <v>8</v>
      </c>
      <c r="U19">
        <v>7</v>
      </c>
      <c r="V19">
        <v>6</v>
      </c>
      <c r="W19">
        <v>11</v>
      </c>
      <c r="X19">
        <v>15</v>
      </c>
      <c r="Y19">
        <v>4</v>
      </c>
      <c r="Z19">
        <v>5</v>
      </c>
      <c r="AA19">
        <v>5</v>
      </c>
      <c r="AB19">
        <v>6</v>
      </c>
    </row>
    <row r="20" spans="1:28" x14ac:dyDescent="0.3">
      <c r="A20">
        <v>3</v>
      </c>
      <c r="B20">
        <v>9.1940000000000008</v>
      </c>
      <c r="E20">
        <v>11</v>
      </c>
      <c r="F20">
        <v>10</v>
      </c>
      <c r="G20">
        <v>11</v>
      </c>
      <c r="H20">
        <v>17</v>
      </c>
      <c r="I20">
        <v>6</v>
      </c>
      <c r="J20">
        <v>4</v>
      </c>
      <c r="K20">
        <v>7</v>
      </c>
      <c r="L20">
        <v>8</v>
      </c>
      <c r="M20">
        <v>9</v>
      </c>
      <c r="N20">
        <v>9</v>
      </c>
      <c r="O20">
        <v>1</v>
      </c>
      <c r="P20">
        <v>13</v>
      </c>
      <c r="Q20">
        <v>14</v>
      </c>
      <c r="R20">
        <v>9</v>
      </c>
      <c r="S20">
        <v>12</v>
      </c>
      <c r="T20">
        <v>9</v>
      </c>
      <c r="U20">
        <v>9</v>
      </c>
      <c r="V20">
        <v>5</v>
      </c>
      <c r="W20">
        <v>7</v>
      </c>
      <c r="X20">
        <v>12</v>
      </c>
      <c r="Y20">
        <v>7</v>
      </c>
      <c r="Z20">
        <v>3</v>
      </c>
      <c r="AA20">
        <v>1</v>
      </c>
      <c r="AB20">
        <v>6</v>
      </c>
    </row>
    <row r="21" spans="1:28" x14ac:dyDescent="0.3">
      <c r="A21">
        <v>4</v>
      </c>
      <c r="B21">
        <v>9.2710000000000008</v>
      </c>
      <c r="E21">
        <v>12</v>
      </c>
      <c r="F21">
        <v>5</v>
      </c>
      <c r="G21">
        <v>11</v>
      </c>
      <c r="H21">
        <v>8</v>
      </c>
      <c r="I21">
        <v>8</v>
      </c>
      <c r="J21">
        <v>7</v>
      </c>
      <c r="K21">
        <v>8</v>
      </c>
      <c r="L21">
        <v>11</v>
      </c>
      <c r="M21">
        <v>7</v>
      </c>
      <c r="N21">
        <v>12</v>
      </c>
      <c r="O21">
        <v>12</v>
      </c>
      <c r="P21">
        <v>9</v>
      </c>
      <c r="Q21">
        <v>6</v>
      </c>
      <c r="R21">
        <v>9</v>
      </c>
      <c r="S21">
        <v>4</v>
      </c>
      <c r="T21">
        <v>6</v>
      </c>
      <c r="U21">
        <v>5</v>
      </c>
      <c r="V21">
        <v>6</v>
      </c>
      <c r="W21">
        <v>8</v>
      </c>
      <c r="X21">
        <v>5</v>
      </c>
      <c r="Y21">
        <v>5</v>
      </c>
      <c r="Z21">
        <v>8</v>
      </c>
      <c r="AA21">
        <v>4</v>
      </c>
      <c r="AB21">
        <v>11</v>
      </c>
    </row>
    <row r="22" spans="1:28" x14ac:dyDescent="0.3">
      <c r="A22">
        <v>5</v>
      </c>
      <c r="B22">
        <v>9.3490000000000002</v>
      </c>
      <c r="E22">
        <v>13</v>
      </c>
      <c r="F22">
        <v>6</v>
      </c>
      <c r="G22">
        <v>12</v>
      </c>
      <c r="H22">
        <v>3</v>
      </c>
      <c r="I22">
        <v>7</v>
      </c>
      <c r="J22">
        <v>8</v>
      </c>
      <c r="K22">
        <v>6</v>
      </c>
      <c r="L22">
        <v>10</v>
      </c>
      <c r="M22">
        <v>5</v>
      </c>
      <c r="N22">
        <v>10</v>
      </c>
      <c r="O22">
        <v>11</v>
      </c>
      <c r="P22">
        <v>8</v>
      </c>
      <c r="Q22">
        <v>12</v>
      </c>
      <c r="R22">
        <v>6</v>
      </c>
      <c r="S22">
        <v>6</v>
      </c>
      <c r="T22">
        <v>10</v>
      </c>
      <c r="U22">
        <v>15</v>
      </c>
      <c r="V22">
        <v>8</v>
      </c>
      <c r="W22">
        <v>10</v>
      </c>
      <c r="X22">
        <v>4</v>
      </c>
      <c r="Y22">
        <v>5</v>
      </c>
      <c r="Z22">
        <v>4</v>
      </c>
      <c r="AA22">
        <v>8</v>
      </c>
      <c r="AB22">
        <v>10</v>
      </c>
    </row>
    <row r="23" spans="1:28" x14ac:dyDescent="0.3">
      <c r="A23">
        <v>6</v>
      </c>
      <c r="B23">
        <v>9.4260000000000002</v>
      </c>
      <c r="E23">
        <v>8</v>
      </c>
      <c r="F23">
        <v>9</v>
      </c>
      <c r="G23">
        <v>7</v>
      </c>
      <c r="H23">
        <v>6</v>
      </c>
      <c r="I23">
        <v>2</v>
      </c>
      <c r="J23">
        <v>9</v>
      </c>
      <c r="K23">
        <v>4</v>
      </c>
      <c r="L23">
        <v>9</v>
      </c>
      <c r="M23">
        <v>9</v>
      </c>
      <c r="N23">
        <v>6</v>
      </c>
      <c r="O23">
        <v>11</v>
      </c>
      <c r="P23">
        <v>6</v>
      </c>
      <c r="Q23">
        <v>9</v>
      </c>
      <c r="R23">
        <v>5</v>
      </c>
      <c r="S23">
        <v>9</v>
      </c>
      <c r="T23">
        <v>7</v>
      </c>
      <c r="U23">
        <v>4</v>
      </c>
      <c r="V23">
        <v>4</v>
      </c>
      <c r="W23">
        <v>3</v>
      </c>
      <c r="X23">
        <v>12</v>
      </c>
      <c r="Y23">
        <v>6</v>
      </c>
      <c r="Z23">
        <v>3</v>
      </c>
      <c r="AA23">
        <v>5</v>
      </c>
      <c r="AB23">
        <v>8</v>
      </c>
    </row>
    <row r="24" spans="1:28" x14ac:dyDescent="0.3">
      <c r="A24">
        <v>7</v>
      </c>
      <c r="B24">
        <v>9.5039999999999996</v>
      </c>
      <c r="E24">
        <v>4</v>
      </c>
      <c r="F24">
        <v>12</v>
      </c>
      <c r="G24">
        <v>5</v>
      </c>
      <c r="H24">
        <v>16</v>
      </c>
      <c r="I24">
        <v>6</v>
      </c>
      <c r="J24">
        <v>9</v>
      </c>
      <c r="K24">
        <v>9</v>
      </c>
      <c r="L24">
        <v>10</v>
      </c>
      <c r="M24">
        <v>6</v>
      </c>
      <c r="N24">
        <v>3</v>
      </c>
      <c r="O24">
        <v>13</v>
      </c>
      <c r="P24">
        <v>9</v>
      </c>
      <c r="Q24">
        <v>6</v>
      </c>
      <c r="R24">
        <v>4</v>
      </c>
      <c r="S24">
        <v>7</v>
      </c>
      <c r="T24">
        <v>7</v>
      </c>
      <c r="U24">
        <v>5</v>
      </c>
      <c r="V24">
        <v>8</v>
      </c>
      <c r="W24">
        <v>7</v>
      </c>
      <c r="X24">
        <v>19</v>
      </c>
      <c r="Y24">
        <v>5</v>
      </c>
      <c r="Z24">
        <v>6</v>
      </c>
      <c r="AA24">
        <v>7</v>
      </c>
      <c r="AB24">
        <v>7</v>
      </c>
    </row>
    <row r="25" spans="1:28" x14ac:dyDescent="0.3">
      <c r="A25">
        <v>8</v>
      </c>
      <c r="B25">
        <v>9.5809999999999995</v>
      </c>
      <c r="E25">
        <v>9</v>
      </c>
      <c r="F25">
        <v>8</v>
      </c>
      <c r="G25">
        <v>11</v>
      </c>
      <c r="H25">
        <v>10</v>
      </c>
      <c r="I25">
        <v>11</v>
      </c>
      <c r="J25">
        <v>6</v>
      </c>
      <c r="K25">
        <v>4</v>
      </c>
      <c r="L25">
        <v>6</v>
      </c>
      <c r="M25">
        <v>11</v>
      </c>
      <c r="N25">
        <v>10</v>
      </c>
      <c r="O25">
        <v>4</v>
      </c>
      <c r="P25">
        <v>8</v>
      </c>
      <c r="Q25">
        <v>7</v>
      </c>
      <c r="R25">
        <v>6</v>
      </c>
      <c r="S25">
        <v>3</v>
      </c>
      <c r="T25">
        <v>9</v>
      </c>
      <c r="U25">
        <v>8</v>
      </c>
      <c r="V25">
        <v>7</v>
      </c>
      <c r="W25">
        <v>5</v>
      </c>
      <c r="X25">
        <v>8</v>
      </c>
      <c r="Y25">
        <v>5</v>
      </c>
      <c r="Z25">
        <v>5</v>
      </c>
      <c r="AA25">
        <v>5</v>
      </c>
      <c r="AB25">
        <v>9</v>
      </c>
    </row>
    <row r="26" spans="1:28" x14ac:dyDescent="0.3">
      <c r="A26">
        <v>9</v>
      </c>
      <c r="B26">
        <v>9.6590000000000007</v>
      </c>
      <c r="E26">
        <v>7</v>
      </c>
      <c r="F26">
        <v>6</v>
      </c>
      <c r="G26">
        <v>9</v>
      </c>
      <c r="H26">
        <v>14</v>
      </c>
      <c r="I26">
        <v>4</v>
      </c>
      <c r="J26">
        <v>5</v>
      </c>
      <c r="K26">
        <v>7</v>
      </c>
      <c r="L26">
        <v>0</v>
      </c>
      <c r="M26">
        <v>5</v>
      </c>
      <c r="N26">
        <v>2</v>
      </c>
      <c r="O26">
        <v>7</v>
      </c>
      <c r="P26">
        <v>4</v>
      </c>
      <c r="Q26">
        <v>5</v>
      </c>
      <c r="R26">
        <v>9</v>
      </c>
      <c r="S26">
        <v>6</v>
      </c>
      <c r="T26">
        <v>5</v>
      </c>
      <c r="U26">
        <v>10</v>
      </c>
      <c r="V26">
        <v>10</v>
      </c>
      <c r="W26">
        <v>4</v>
      </c>
      <c r="X26">
        <v>8</v>
      </c>
      <c r="Y26">
        <v>3</v>
      </c>
      <c r="Z26">
        <v>3</v>
      </c>
      <c r="AA26">
        <v>0</v>
      </c>
      <c r="AB26">
        <v>3</v>
      </c>
    </row>
    <row r="27" spans="1:28" x14ac:dyDescent="0.3">
      <c r="A27">
        <v>10</v>
      </c>
      <c r="B27">
        <v>9.7360000000000007</v>
      </c>
      <c r="E27">
        <v>3</v>
      </c>
      <c r="F27">
        <v>8</v>
      </c>
      <c r="G27">
        <v>7</v>
      </c>
      <c r="H27">
        <v>11</v>
      </c>
      <c r="I27">
        <v>10</v>
      </c>
      <c r="J27">
        <v>4</v>
      </c>
      <c r="K27">
        <v>5</v>
      </c>
      <c r="L27">
        <v>9</v>
      </c>
      <c r="M27">
        <v>6</v>
      </c>
      <c r="N27">
        <v>7</v>
      </c>
      <c r="O27">
        <v>4</v>
      </c>
      <c r="P27">
        <v>5</v>
      </c>
      <c r="Q27">
        <v>4</v>
      </c>
      <c r="R27">
        <v>9</v>
      </c>
      <c r="S27">
        <v>7</v>
      </c>
      <c r="T27">
        <v>4</v>
      </c>
      <c r="U27">
        <v>5</v>
      </c>
      <c r="V27">
        <v>5</v>
      </c>
      <c r="W27">
        <v>5</v>
      </c>
      <c r="X27">
        <v>8</v>
      </c>
      <c r="Y27">
        <v>8</v>
      </c>
      <c r="Z27">
        <v>5</v>
      </c>
      <c r="AA27">
        <v>4</v>
      </c>
      <c r="AB27">
        <v>5</v>
      </c>
    </row>
    <row r="28" spans="1:28" x14ac:dyDescent="0.3">
      <c r="A28">
        <v>11</v>
      </c>
      <c r="B28">
        <v>9.8140000000000001</v>
      </c>
      <c r="E28">
        <v>6</v>
      </c>
      <c r="F28">
        <v>2</v>
      </c>
      <c r="G28">
        <v>4</v>
      </c>
      <c r="H28">
        <v>10</v>
      </c>
      <c r="I28">
        <v>5</v>
      </c>
      <c r="J28">
        <v>6</v>
      </c>
      <c r="K28">
        <v>4</v>
      </c>
      <c r="L28">
        <v>3</v>
      </c>
      <c r="M28">
        <v>6</v>
      </c>
      <c r="N28">
        <v>5</v>
      </c>
      <c r="O28">
        <v>4</v>
      </c>
      <c r="P28">
        <v>9</v>
      </c>
      <c r="Q28">
        <v>3</v>
      </c>
      <c r="R28">
        <v>9</v>
      </c>
      <c r="S28">
        <v>7</v>
      </c>
      <c r="T28">
        <v>6</v>
      </c>
      <c r="U28">
        <v>2</v>
      </c>
      <c r="V28">
        <v>6</v>
      </c>
      <c r="W28">
        <v>5</v>
      </c>
      <c r="X28">
        <v>7</v>
      </c>
      <c r="Y28">
        <v>1</v>
      </c>
      <c r="Z28">
        <v>5</v>
      </c>
      <c r="AA28">
        <v>6</v>
      </c>
      <c r="AB28">
        <v>4</v>
      </c>
    </row>
    <row r="29" spans="1:28" x14ac:dyDescent="0.3">
      <c r="A29">
        <v>12</v>
      </c>
      <c r="B29">
        <v>9.891</v>
      </c>
      <c r="E29">
        <v>5</v>
      </c>
      <c r="F29">
        <v>8</v>
      </c>
      <c r="G29">
        <v>5</v>
      </c>
      <c r="H29">
        <v>9</v>
      </c>
      <c r="I29">
        <v>5</v>
      </c>
      <c r="J29">
        <v>7</v>
      </c>
      <c r="K29">
        <v>8</v>
      </c>
      <c r="L29">
        <v>10</v>
      </c>
      <c r="M29">
        <v>2</v>
      </c>
      <c r="N29">
        <v>8</v>
      </c>
      <c r="O29">
        <v>12</v>
      </c>
      <c r="P29">
        <v>4</v>
      </c>
      <c r="Q29">
        <v>6</v>
      </c>
      <c r="R29">
        <v>6</v>
      </c>
      <c r="S29">
        <v>3</v>
      </c>
      <c r="T29">
        <v>6</v>
      </c>
      <c r="U29">
        <v>7</v>
      </c>
      <c r="V29">
        <v>3</v>
      </c>
      <c r="W29">
        <v>7</v>
      </c>
      <c r="X29">
        <v>8</v>
      </c>
      <c r="Y29">
        <v>6</v>
      </c>
      <c r="Z29">
        <v>2</v>
      </c>
      <c r="AA29">
        <v>2</v>
      </c>
      <c r="AB29">
        <v>7</v>
      </c>
    </row>
    <row r="30" spans="1:28" x14ac:dyDescent="0.3">
      <c r="A30">
        <v>13</v>
      </c>
      <c r="B30">
        <v>9.9689999999999994</v>
      </c>
      <c r="E30">
        <v>7</v>
      </c>
      <c r="F30">
        <v>11</v>
      </c>
      <c r="G30">
        <v>5</v>
      </c>
      <c r="H30">
        <v>11</v>
      </c>
      <c r="I30">
        <v>5</v>
      </c>
      <c r="J30">
        <v>2</v>
      </c>
      <c r="K30">
        <v>5</v>
      </c>
      <c r="L30">
        <v>3</v>
      </c>
      <c r="M30">
        <v>7</v>
      </c>
      <c r="N30">
        <v>7</v>
      </c>
      <c r="O30">
        <v>8</v>
      </c>
      <c r="P30">
        <v>7</v>
      </c>
      <c r="Q30">
        <v>8</v>
      </c>
      <c r="R30">
        <v>7</v>
      </c>
      <c r="S30">
        <v>6</v>
      </c>
      <c r="T30">
        <v>7</v>
      </c>
      <c r="U30">
        <v>8</v>
      </c>
      <c r="V30">
        <v>8</v>
      </c>
      <c r="W30">
        <v>3</v>
      </c>
      <c r="X30">
        <v>4</v>
      </c>
      <c r="Y30">
        <v>5</v>
      </c>
      <c r="Z30">
        <v>3</v>
      </c>
      <c r="AA30">
        <v>3</v>
      </c>
      <c r="AB30">
        <v>4</v>
      </c>
    </row>
    <row r="31" spans="1:28" x14ac:dyDescent="0.3">
      <c r="A31">
        <v>14</v>
      </c>
      <c r="B31">
        <v>10.050000000000001</v>
      </c>
      <c r="E31">
        <v>7</v>
      </c>
      <c r="F31">
        <v>2</v>
      </c>
      <c r="G31">
        <v>6</v>
      </c>
      <c r="H31">
        <v>7</v>
      </c>
      <c r="I31">
        <v>4</v>
      </c>
      <c r="J31">
        <v>7</v>
      </c>
      <c r="K31">
        <v>4</v>
      </c>
      <c r="L31">
        <v>3</v>
      </c>
      <c r="M31">
        <v>3</v>
      </c>
      <c r="N31">
        <v>4</v>
      </c>
      <c r="O31">
        <v>15</v>
      </c>
      <c r="P31">
        <v>4</v>
      </c>
      <c r="Q31">
        <v>2</v>
      </c>
      <c r="R31">
        <v>8</v>
      </c>
      <c r="S31">
        <v>2</v>
      </c>
      <c r="T31">
        <v>3</v>
      </c>
      <c r="U31">
        <v>7</v>
      </c>
      <c r="V31">
        <v>5</v>
      </c>
      <c r="W31">
        <v>3</v>
      </c>
      <c r="X31">
        <v>9</v>
      </c>
      <c r="Y31">
        <v>4</v>
      </c>
      <c r="Z31">
        <v>2</v>
      </c>
      <c r="AA31">
        <v>5</v>
      </c>
      <c r="AB31">
        <v>2</v>
      </c>
    </row>
    <row r="32" spans="1:28" x14ac:dyDescent="0.3">
      <c r="A32">
        <v>15</v>
      </c>
      <c r="B32">
        <v>10.119999999999999</v>
      </c>
      <c r="E32">
        <v>9</v>
      </c>
      <c r="F32">
        <v>4</v>
      </c>
      <c r="G32">
        <v>3</v>
      </c>
      <c r="H32">
        <v>3</v>
      </c>
      <c r="I32">
        <v>7</v>
      </c>
      <c r="J32">
        <v>5</v>
      </c>
      <c r="K32">
        <v>3</v>
      </c>
      <c r="L32">
        <v>3</v>
      </c>
      <c r="M32">
        <v>6</v>
      </c>
      <c r="N32">
        <v>4</v>
      </c>
      <c r="O32">
        <v>4</v>
      </c>
      <c r="P32">
        <v>2</v>
      </c>
      <c r="Q32">
        <v>11</v>
      </c>
      <c r="R32">
        <v>8</v>
      </c>
      <c r="S32">
        <v>2</v>
      </c>
      <c r="T32">
        <v>8</v>
      </c>
      <c r="U32">
        <v>9</v>
      </c>
      <c r="V32">
        <v>6</v>
      </c>
      <c r="W32">
        <v>8</v>
      </c>
      <c r="X32">
        <v>6</v>
      </c>
      <c r="Y32">
        <v>6</v>
      </c>
      <c r="Z32">
        <v>8</v>
      </c>
      <c r="AA32">
        <v>0</v>
      </c>
      <c r="AB32">
        <v>2</v>
      </c>
    </row>
    <row r="33" spans="1:28" x14ac:dyDescent="0.3">
      <c r="A33">
        <v>16</v>
      </c>
      <c r="B33">
        <v>10.199999999999999</v>
      </c>
      <c r="E33">
        <v>3</v>
      </c>
      <c r="F33">
        <v>4</v>
      </c>
      <c r="G33">
        <v>5</v>
      </c>
      <c r="H33">
        <v>2</v>
      </c>
      <c r="I33">
        <v>4</v>
      </c>
      <c r="J33">
        <v>3</v>
      </c>
      <c r="K33">
        <v>5</v>
      </c>
      <c r="L33">
        <v>5</v>
      </c>
      <c r="M33">
        <v>3</v>
      </c>
      <c r="N33">
        <v>8</v>
      </c>
      <c r="O33">
        <v>2</v>
      </c>
      <c r="P33">
        <v>5</v>
      </c>
      <c r="Q33">
        <v>3</v>
      </c>
      <c r="R33">
        <v>4</v>
      </c>
      <c r="S33">
        <v>7</v>
      </c>
      <c r="T33">
        <v>8</v>
      </c>
      <c r="U33">
        <v>7</v>
      </c>
      <c r="V33">
        <v>8</v>
      </c>
      <c r="W33">
        <v>3</v>
      </c>
      <c r="X33">
        <v>3</v>
      </c>
      <c r="Y33">
        <v>9</v>
      </c>
      <c r="Z33">
        <v>3</v>
      </c>
      <c r="AA33">
        <v>1</v>
      </c>
      <c r="AB33">
        <v>1</v>
      </c>
    </row>
    <row r="34" spans="1:28" x14ac:dyDescent="0.3">
      <c r="A34">
        <v>17</v>
      </c>
      <c r="B34">
        <v>10.28</v>
      </c>
      <c r="E34">
        <v>2</v>
      </c>
      <c r="F34">
        <v>8</v>
      </c>
      <c r="G34">
        <v>4</v>
      </c>
      <c r="H34">
        <v>8</v>
      </c>
      <c r="I34">
        <v>3</v>
      </c>
      <c r="J34">
        <v>3</v>
      </c>
      <c r="K34">
        <v>0</v>
      </c>
      <c r="L34">
        <v>8</v>
      </c>
      <c r="M34">
        <v>7</v>
      </c>
      <c r="N34">
        <v>5</v>
      </c>
      <c r="O34">
        <v>4</v>
      </c>
      <c r="P34">
        <v>3</v>
      </c>
      <c r="Q34">
        <v>4</v>
      </c>
      <c r="R34">
        <v>7</v>
      </c>
      <c r="S34">
        <v>3</v>
      </c>
      <c r="T34">
        <v>5</v>
      </c>
      <c r="U34">
        <v>3</v>
      </c>
      <c r="V34">
        <v>4</v>
      </c>
      <c r="W34">
        <v>2</v>
      </c>
      <c r="X34">
        <v>9</v>
      </c>
      <c r="Y34">
        <v>7</v>
      </c>
      <c r="Z34">
        <v>3</v>
      </c>
      <c r="AA34">
        <v>5</v>
      </c>
      <c r="AB34">
        <v>5</v>
      </c>
    </row>
    <row r="35" spans="1:28" x14ac:dyDescent="0.3">
      <c r="A35">
        <v>18</v>
      </c>
      <c r="B35">
        <v>10.36</v>
      </c>
      <c r="E35">
        <v>3</v>
      </c>
      <c r="F35">
        <v>3</v>
      </c>
      <c r="G35">
        <v>8</v>
      </c>
      <c r="H35">
        <v>8</v>
      </c>
      <c r="I35">
        <v>5</v>
      </c>
      <c r="J35">
        <v>2</v>
      </c>
      <c r="K35">
        <v>1</v>
      </c>
      <c r="L35">
        <v>5</v>
      </c>
      <c r="M35">
        <v>6</v>
      </c>
      <c r="N35">
        <v>4</v>
      </c>
      <c r="O35">
        <v>6</v>
      </c>
      <c r="P35">
        <v>4</v>
      </c>
      <c r="Q35">
        <v>5</v>
      </c>
      <c r="R35">
        <v>1</v>
      </c>
      <c r="S35">
        <v>4</v>
      </c>
      <c r="T35">
        <v>11</v>
      </c>
      <c r="U35">
        <v>7</v>
      </c>
      <c r="V35">
        <v>5</v>
      </c>
      <c r="W35">
        <v>5</v>
      </c>
      <c r="X35">
        <v>2</v>
      </c>
      <c r="Y35">
        <v>4</v>
      </c>
      <c r="Z35">
        <v>3</v>
      </c>
      <c r="AA35">
        <v>3</v>
      </c>
      <c r="AB35">
        <v>2</v>
      </c>
    </row>
    <row r="36" spans="1:28" x14ac:dyDescent="0.3">
      <c r="A36">
        <v>19</v>
      </c>
      <c r="B36">
        <v>10.43</v>
      </c>
      <c r="E36">
        <v>3</v>
      </c>
      <c r="F36">
        <v>3</v>
      </c>
      <c r="G36">
        <v>6</v>
      </c>
      <c r="H36">
        <v>3</v>
      </c>
      <c r="I36">
        <v>3</v>
      </c>
      <c r="J36">
        <v>4</v>
      </c>
      <c r="K36">
        <v>1</v>
      </c>
      <c r="L36">
        <v>5</v>
      </c>
      <c r="M36">
        <v>4</v>
      </c>
      <c r="N36">
        <v>6</v>
      </c>
      <c r="O36">
        <v>6</v>
      </c>
      <c r="P36">
        <v>3</v>
      </c>
      <c r="Q36">
        <v>7</v>
      </c>
      <c r="R36">
        <v>6</v>
      </c>
      <c r="S36">
        <v>1</v>
      </c>
      <c r="T36">
        <v>7</v>
      </c>
      <c r="U36">
        <v>9</v>
      </c>
      <c r="V36">
        <v>8</v>
      </c>
      <c r="W36">
        <v>3</v>
      </c>
      <c r="X36">
        <v>6</v>
      </c>
      <c r="Y36">
        <v>4</v>
      </c>
      <c r="Z36">
        <v>3</v>
      </c>
      <c r="AA36">
        <v>3</v>
      </c>
      <c r="AB36">
        <v>4</v>
      </c>
    </row>
    <row r="37" spans="1:28" x14ac:dyDescent="0.3">
      <c r="A37">
        <v>20</v>
      </c>
      <c r="B37">
        <v>10.51</v>
      </c>
      <c r="E37">
        <v>4</v>
      </c>
      <c r="F37">
        <v>3</v>
      </c>
      <c r="G37">
        <v>4</v>
      </c>
      <c r="H37">
        <v>5</v>
      </c>
      <c r="I37">
        <v>5</v>
      </c>
      <c r="J37">
        <v>3</v>
      </c>
      <c r="K37">
        <v>6</v>
      </c>
      <c r="L37">
        <v>8</v>
      </c>
      <c r="M37">
        <v>7</v>
      </c>
      <c r="N37">
        <v>1</v>
      </c>
      <c r="O37">
        <v>4</v>
      </c>
      <c r="P37">
        <v>2</v>
      </c>
      <c r="Q37">
        <v>9</v>
      </c>
      <c r="R37">
        <v>5</v>
      </c>
      <c r="S37">
        <v>4</v>
      </c>
      <c r="T37">
        <v>5</v>
      </c>
      <c r="U37">
        <v>11</v>
      </c>
      <c r="V37">
        <v>9</v>
      </c>
      <c r="W37">
        <v>7</v>
      </c>
      <c r="X37">
        <v>4</v>
      </c>
      <c r="Y37">
        <v>1</v>
      </c>
      <c r="Z37">
        <v>3</v>
      </c>
      <c r="AA37">
        <v>4</v>
      </c>
      <c r="AB37">
        <v>2</v>
      </c>
    </row>
    <row r="38" spans="1:28" x14ac:dyDescent="0.3">
      <c r="A38">
        <v>21</v>
      </c>
      <c r="B38">
        <v>10.59</v>
      </c>
      <c r="E38">
        <v>6</v>
      </c>
      <c r="F38">
        <v>5</v>
      </c>
      <c r="G38">
        <v>3</v>
      </c>
      <c r="H38">
        <v>9</v>
      </c>
      <c r="I38">
        <v>6</v>
      </c>
      <c r="J38">
        <v>4</v>
      </c>
      <c r="K38">
        <v>3</v>
      </c>
      <c r="L38">
        <v>4</v>
      </c>
      <c r="M38">
        <v>5</v>
      </c>
      <c r="N38">
        <v>4</v>
      </c>
      <c r="O38">
        <v>3</v>
      </c>
      <c r="P38">
        <v>6</v>
      </c>
      <c r="Q38">
        <v>9</v>
      </c>
      <c r="R38">
        <v>4</v>
      </c>
      <c r="S38">
        <v>5</v>
      </c>
      <c r="T38">
        <v>6</v>
      </c>
      <c r="U38">
        <v>3</v>
      </c>
      <c r="V38">
        <v>3</v>
      </c>
      <c r="W38">
        <v>5</v>
      </c>
      <c r="X38">
        <v>3</v>
      </c>
      <c r="Y38">
        <v>5</v>
      </c>
      <c r="Z38">
        <v>3</v>
      </c>
      <c r="AA38">
        <v>5</v>
      </c>
      <c r="AB38">
        <v>2</v>
      </c>
    </row>
    <row r="39" spans="1:28" x14ac:dyDescent="0.3">
      <c r="A39">
        <v>22</v>
      </c>
      <c r="B39">
        <v>10.67</v>
      </c>
      <c r="E39">
        <v>3</v>
      </c>
      <c r="F39">
        <v>3</v>
      </c>
      <c r="G39">
        <v>3</v>
      </c>
      <c r="H39">
        <v>2</v>
      </c>
      <c r="I39">
        <v>1</v>
      </c>
      <c r="J39">
        <v>3</v>
      </c>
      <c r="K39">
        <v>4</v>
      </c>
      <c r="L39">
        <v>1</v>
      </c>
      <c r="M39">
        <v>3</v>
      </c>
      <c r="N39">
        <v>5</v>
      </c>
      <c r="O39">
        <v>6</v>
      </c>
      <c r="P39">
        <v>3</v>
      </c>
      <c r="Q39">
        <v>5</v>
      </c>
      <c r="R39">
        <v>5</v>
      </c>
      <c r="S39">
        <v>3</v>
      </c>
      <c r="T39">
        <v>6</v>
      </c>
      <c r="U39">
        <v>8</v>
      </c>
      <c r="V39">
        <v>5</v>
      </c>
      <c r="W39">
        <v>3</v>
      </c>
      <c r="X39">
        <v>3</v>
      </c>
      <c r="Y39">
        <v>3</v>
      </c>
      <c r="Z39">
        <v>3</v>
      </c>
      <c r="AA39">
        <v>1</v>
      </c>
      <c r="AB39">
        <v>4</v>
      </c>
    </row>
    <row r="40" spans="1:28" x14ac:dyDescent="0.3">
      <c r="A40">
        <v>23</v>
      </c>
      <c r="B40">
        <v>10.74</v>
      </c>
      <c r="E40">
        <v>4</v>
      </c>
      <c r="F40">
        <v>4</v>
      </c>
      <c r="G40">
        <v>5</v>
      </c>
      <c r="H40">
        <v>2</v>
      </c>
      <c r="I40">
        <v>2</v>
      </c>
      <c r="J40">
        <v>3</v>
      </c>
      <c r="K40">
        <v>0</v>
      </c>
      <c r="L40">
        <v>7</v>
      </c>
      <c r="M40">
        <v>2</v>
      </c>
      <c r="N40">
        <v>9</v>
      </c>
      <c r="O40">
        <v>7</v>
      </c>
      <c r="P40">
        <v>5</v>
      </c>
      <c r="Q40">
        <v>7</v>
      </c>
      <c r="R40">
        <v>3</v>
      </c>
      <c r="S40">
        <v>4</v>
      </c>
      <c r="T40">
        <v>5</v>
      </c>
      <c r="U40">
        <v>4</v>
      </c>
      <c r="V40">
        <v>0</v>
      </c>
      <c r="W40">
        <v>7</v>
      </c>
      <c r="X40">
        <v>5</v>
      </c>
      <c r="Y40">
        <v>6</v>
      </c>
      <c r="Z40">
        <v>5</v>
      </c>
      <c r="AA40">
        <v>4</v>
      </c>
      <c r="AB40">
        <v>5</v>
      </c>
    </row>
    <row r="41" spans="1:28" x14ac:dyDescent="0.3">
      <c r="A41">
        <v>24</v>
      </c>
      <c r="B41">
        <v>10.82</v>
      </c>
      <c r="E41">
        <v>5</v>
      </c>
      <c r="F41">
        <v>8</v>
      </c>
      <c r="G41">
        <v>2</v>
      </c>
      <c r="H41">
        <v>4</v>
      </c>
      <c r="I41">
        <v>1</v>
      </c>
      <c r="J41">
        <v>2</v>
      </c>
      <c r="K41">
        <v>1</v>
      </c>
      <c r="L41">
        <v>7</v>
      </c>
      <c r="M41">
        <v>5</v>
      </c>
      <c r="N41">
        <v>6</v>
      </c>
      <c r="O41">
        <v>3</v>
      </c>
      <c r="P41">
        <v>4</v>
      </c>
      <c r="Q41">
        <v>4</v>
      </c>
      <c r="R41">
        <v>3</v>
      </c>
      <c r="S41">
        <v>3</v>
      </c>
      <c r="T41">
        <v>6</v>
      </c>
      <c r="U41">
        <v>6</v>
      </c>
      <c r="V41">
        <v>4</v>
      </c>
      <c r="W41">
        <v>3</v>
      </c>
      <c r="X41">
        <v>8</v>
      </c>
      <c r="Y41">
        <v>2</v>
      </c>
      <c r="Z41">
        <v>2</v>
      </c>
      <c r="AA41">
        <v>1</v>
      </c>
      <c r="AB41">
        <v>3</v>
      </c>
    </row>
    <row r="42" spans="1:28" x14ac:dyDescent="0.3">
      <c r="A42">
        <v>25</v>
      </c>
      <c r="B42">
        <v>10.9</v>
      </c>
      <c r="E42">
        <v>6</v>
      </c>
      <c r="F42">
        <v>3</v>
      </c>
      <c r="G42">
        <v>5</v>
      </c>
      <c r="H42">
        <v>2</v>
      </c>
      <c r="I42">
        <v>4</v>
      </c>
      <c r="J42">
        <v>3</v>
      </c>
      <c r="K42">
        <v>1</v>
      </c>
      <c r="L42">
        <v>3</v>
      </c>
      <c r="M42">
        <v>7</v>
      </c>
      <c r="N42">
        <v>3</v>
      </c>
      <c r="O42">
        <v>4</v>
      </c>
      <c r="P42">
        <v>3</v>
      </c>
      <c r="Q42">
        <v>3</v>
      </c>
      <c r="R42">
        <v>6</v>
      </c>
      <c r="S42">
        <v>4</v>
      </c>
      <c r="T42">
        <v>6</v>
      </c>
      <c r="U42">
        <v>5</v>
      </c>
      <c r="V42">
        <v>4</v>
      </c>
      <c r="W42">
        <v>5</v>
      </c>
      <c r="X42">
        <v>2</v>
      </c>
      <c r="Y42">
        <v>2</v>
      </c>
      <c r="Z42">
        <v>2</v>
      </c>
      <c r="AA42">
        <v>3</v>
      </c>
      <c r="AB42">
        <v>1</v>
      </c>
    </row>
    <row r="43" spans="1:28" x14ac:dyDescent="0.3">
      <c r="A43">
        <v>26</v>
      </c>
      <c r="B43">
        <v>10.98</v>
      </c>
      <c r="E43">
        <v>3</v>
      </c>
      <c r="F43">
        <v>4</v>
      </c>
      <c r="G43">
        <v>4</v>
      </c>
      <c r="H43">
        <v>5</v>
      </c>
      <c r="I43">
        <v>4</v>
      </c>
      <c r="J43">
        <v>3</v>
      </c>
      <c r="K43">
        <v>1</v>
      </c>
      <c r="L43">
        <v>2</v>
      </c>
      <c r="M43">
        <v>1</v>
      </c>
      <c r="N43">
        <v>6</v>
      </c>
      <c r="O43">
        <v>3</v>
      </c>
      <c r="P43">
        <v>4</v>
      </c>
      <c r="Q43">
        <v>6</v>
      </c>
      <c r="R43">
        <v>3</v>
      </c>
      <c r="S43">
        <v>4</v>
      </c>
      <c r="T43">
        <v>7</v>
      </c>
      <c r="U43">
        <v>8</v>
      </c>
      <c r="V43">
        <v>1</v>
      </c>
      <c r="W43">
        <v>4</v>
      </c>
      <c r="X43">
        <v>3</v>
      </c>
      <c r="Y43">
        <v>1</v>
      </c>
      <c r="Z43">
        <v>6</v>
      </c>
      <c r="AA43">
        <v>1</v>
      </c>
      <c r="AB43">
        <v>5</v>
      </c>
    </row>
    <row r="44" spans="1:28" x14ac:dyDescent="0.3">
      <c r="A44">
        <v>27</v>
      </c>
      <c r="B44">
        <v>11.05</v>
      </c>
      <c r="E44">
        <v>2</v>
      </c>
      <c r="F44">
        <v>3</v>
      </c>
      <c r="G44">
        <v>4</v>
      </c>
      <c r="H44">
        <v>7</v>
      </c>
      <c r="I44">
        <v>0</v>
      </c>
      <c r="J44">
        <v>1</v>
      </c>
      <c r="K44">
        <v>2</v>
      </c>
      <c r="L44">
        <v>6</v>
      </c>
      <c r="M44">
        <v>1</v>
      </c>
      <c r="N44">
        <v>4</v>
      </c>
      <c r="O44">
        <v>1</v>
      </c>
      <c r="P44">
        <v>0</v>
      </c>
      <c r="Q44">
        <v>5</v>
      </c>
      <c r="R44">
        <v>7</v>
      </c>
      <c r="S44">
        <v>2</v>
      </c>
      <c r="T44">
        <v>4</v>
      </c>
      <c r="U44">
        <v>7</v>
      </c>
      <c r="V44">
        <v>5</v>
      </c>
      <c r="W44">
        <v>4</v>
      </c>
      <c r="X44">
        <v>2</v>
      </c>
      <c r="Y44">
        <v>2</v>
      </c>
      <c r="Z44">
        <v>7</v>
      </c>
      <c r="AA44">
        <v>4</v>
      </c>
      <c r="AB44">
        <v>2</v>
      </c>
    </row>
    <row r="45" spans="1:28" x14ac:dyDescent="0.3">
      <c r="A45">
        <v>28</v>
      </c>
      <c r="B45">
        <v>11.13</v>
      </c>
      <c r="E45">
        <v>3</v>
      </c>
      <c r="F45">
        <v>4</v>
      </c>
      <c r="G45">
        <v>4</v>
      </c>
      <c r="H45">
        <v>6</v>
      </c>
      <c r="I45">
        <v>3</v>
      </c>
      <c r="J45">
        <v>2</v>
      </c>
      <c r="K45">
        <v>2</v>
      </c>
      <c r="L45">
        <v>2</v>
      </c>
      <c r="M45">
        <v>1</v>
      </c>
      <c r="N45">
        <v>5</v>
      </c>
      <c r="O45">
        <v>3</v>
      </c>
      <c r="P45">
        <v>4</v>
      </c>
      <c r="Q45">
        <v>5</v>
      </c>
      <c r="R45">
        <v>3</v>
      </c>
      <c r="S45">
        <v>0</v>
      </c>
      <c r="T45">
        <v>3</v>
      </c>
      <c r="U45">
        <v>6</v>
      </c>
      <c r="V45">
        <v>5</v>
      </c>
      <c r="W45">
        <v>4</v>
      </c>
      <c r="X45">
        <v>3</v>
      </c>
      <c r="Y45">
        <v>4</v>
      </c>
      <c r="Z45">
        <v>1</v>
      </c>
      <c r="AA45">
        <v>1</v>
      </c>
      <c r="AB45">
        <v>1</v>
      </c>
    </row>
    <row r="46" spans="1:28" x14ac:dyDescent="0.3">
      <c r="A46">
        <v>29</v>
      </c>
      <c r="B46">
        <v>11.21</v>
      </c>
      <c r="E46">
        <v>1</v>
      </c>
      <c r="F46">
        <v>0</v>
      </c>
      <c r="G46">
        <v>5</v>
      </c>
      <c r="H46">
        <v>1</v>
      </c>
      <c r="I46">
        <v>1</v>
      </c>
      <c r="J46">
        <v>6</v>
      </c>
      <c r="K46">
        <v>1</v>
      </c>
      <c r="L46">
        <v>5</v>
      </c>
      <c r="M46">
        <v>6</v>
      </c>
      <c r="N46">
        <v>3</v>
      </c>
      <c r="O46">
        <v>4</v>
      </c>
      <c r="P46">
        <v>4</v>
      </c>
      <c r="Q46">
        <v>5</v>
      </c>
      <c r="R46">
        <v>2</v>
      </c>
      <c r="S46">
        <v>3</v>
      </c>
      <c r="T46">
        <v>2</v>
      </c>
      <c r="U46">
        <v>8</v>
      </c>
      <c r="V46">
        <v>4</v>
      </c>
      <c r="W46">
        <v>6</v>
      </c>
      <c r="X46">
        <v>3</v>
      </c>
      <c r="Y46">
        <v>2</v>
      </c>
      <c r="Z46">
        <v>4</v>
      </c>
      <c r="AA46">
        <v>3</v>
      </c>
      <c r="AB46">
        <v>3</v>
      </c>
    </row>
    <row r="47" spans="1:28" x14ac:dyDescent="0.3">
      <c r="A47">
        <v>30</v>
      </c>
      <c r="B47">
        <v>11.29</v>
      </c>
      <c r="E47">
        <v>3</v>
      </c>
      <c r="F47">
        <v>2</v>
      </c>
      <c r="G47">
        <v>8</v>
      </c>
      <c r="H47">
        <v>8</v>
      </c>
      <c r="I47">
        <v>0</v>
      </c>
      <c r="J47">
        <v>0</v>
      </c>
      <c r="K47">
        <v>4</v>
      </c>
      <c r="L47">
        <v>3</v>
      </c>
      <c r="M47">
        <v>5</v>
      </c>
      <c r="N47">
        <v>1</v>
      </c>
      <c r="O47">
        <v>8</v>
      </c>
      <c r="P47">
        <v>8</v>
      </c>
      <c r="Q47">
        <v>3</v>
      </c>
      <c r="R47">
        <v>1</v>
      </c>
      <c r="S47">
        <v>4</v>
      </c>
      <c r="T47">
        <v>4</v>
      </c>
      <c r="U47">
        <v>6</v>
      </c>
      <c r="V47">
        <v>3</v>
      </c>
      <c r="W47">
        <v>3</v>
      </c>
      <c r="X47">
        <v>4</v>
      </c>
      <c r="Y47">
        <v>3</v>
      </c>
      <c r="Z47">
        <v>3</v>
      </c>
      <c r="AA47">
        <v>3</v>
      </c>
      <c r="AB47">
        <v>1</v>
      </c>
    </row>
    <row r="48" spans="1:28" x14ac:dyDescent="0.3">
      <c r="A48">
        <v>31</v>
      </c>
      <c r="B48">
        <v>11.36</v>
      </c>
      <c r="E48">
        <v>1</v>
      </c>
      <c r="F48">
        <v>3</v>
      </c>
      <c r="G48">
        <v>5</v>
      </c>
      <c r="H48">
        <v>7</v>
      </c>
      <c r="I48">
        <v>4</v>
      </c>
      <c r="J48">
        <v>4</v>
      </c>
      <c r="K48">
        <v>4</v>
      </c>
      <c r="L48">
        <v>1</v>
      </c>
      <c r="M48">
        <v>8</v>
      </c>
      <c r="N48">
        <v>3</v>
      </c>
      <c r="O48">
        <v>3</v>
      </c>
      <c r="P48">
        <v>2</v>
      </c>
      <c r="Q48">
        <v>4</v>
      </c>
      <c r="R48">
        <v>1</v>
      </c>
      <c r="S48">
        <v>0</v>
      </c>
      <c r="T48">
        <v>6</v>
      </c>
      <c r="U48">
        <v>2</v>
      </c>
      <c r="V48">
        <v>2</v>
      </c>
      <c r="W48">
        <v>5</v>
      </c>
      <c r="X48">
        <v>5</v>
      </c>
      <c r="Y48">
        <v>1</v>
      </c>
      <c r="Z48">
        <v>1</v>
      </c>
      <c r="AA48">
        <v>0</v>
      </c>
      <c r="AB48">
        <v>2</v>
      </c>
    </row>
    <row r="49" spans="1:28" x14ac:dyDescent="0.3">
      <c r="A49">
        <v>32</v>
      </c>
      <c r="B49">
        <v>11.44</v>
      </c>
      <c r="E49">
        <v>1</v>
      </c>
      <c r="F49">
        <v>3</v>
      </c>
      <c r="G49">
        <v>4</v>
      </c>
      <c r="H49">
        <v>5</v>
      </c>
      <c r="I49">
        <v>3</v>
      </c>
      <c r="J49">
        <v>3</v>
      </c>
      <c r="K49">
        <v>3</v>
      </c>
      <c r="L49">
        <v>2</v>
      </c>
      <c r="M49">
        <v>6</v>
      </c>
      <c r="N49">
        <v>3</v>
      </c>
      <c r="O49">
        <v>4</v>
      </c>
      <c r="P49">
        <v>2</v>
      </c>
      <c r="Q49">
        <v>3</v>
      </c>
      <c r="R49">
        <v>4</v>
      </c>
      <c r="S49">
        <v>1</v>
      </c>
      <c r="T49">
        <v>7</v>
      </c>
      <c r="U49">
        <v>3</v>
      </c>
      <c r="V49">
        <v>3</v>
      </c>
      <c r="W49">
        <v>4</v>
      </c>
      <c r="X49">
        <v>4</v>
      </c>
      <c r="Y49">
        <v>1</v>
      </c>
      <c r="Z49">
        <v>1</v>
      </c>
      <c r="AA49">
        <v>2</v>
      </c>
      <c r="AB49">
        <v>2</v>
      </c>
    </row>
    <row r="50" spans="1:28" x14ac:dyDescent="0.3">
      <c r="A50">
        <v>33</v>
      </c>
      <c r="B50">
        <v>11.52</v>
      </c>
      <c r="E50">
        <v>8</v>
      </c>
      <c r="F50">
        <v>5</v>
      </c>
      <c r="G50">
        <v>2</v>
      </c>
      <c r="H50">
        <v>2</v>
      </c>
      <c r="I50">
        <v>5</v>
      </c>
      <c r="J50">
        <v>4</v>
      </c>
      <c r="K50">
        <v>4</v>
      </c>
      <c r="L50">
        <v>1</v>
      </c>
      <c r="M50">
        <v>4</v>
      </c>
      <c r="N50">
        <v>5</v>
      </c>
      <c r="O50">
        <v>3</v>
      </c>
      <c r="P50">
        <v>7</v>
      </c>
      <c r="Q50">
        <v>4</v>
      </c>
      <c r="R50">
        <v>3</v>
      </c>
      <c r="S50">
        <v>1</v>
      </c>
      <c r="T50">
        <v>2</v>
      </c>
      <c r="U50">
        <v>5</v>
      </c>
      <c r="V50">
        <v>2</v>
      </c>
      <c r="W50">
        <v>3</v>
      </c>
      <c r="X50">
        <v>2</v>
      </c>
      <c r="Y50">
        <v>5</v>
      </c>
      <c r="Z50">
        <v>3</v>
      </c>
      <c r="AA50">
        <v>3</v>
      </c>
      <c r="AB50">
        <v>3</v>
      </c>
    </row>
    <row r="51" spans="1:28" x14ac:dyDescent="0.3">
      <c r="A51">
        <v>34</v>
      </c>
      <c r="B51">
        <v>11.6</v>
      </c>
      <c r="E51">
        <v>0</v>
      </c>
      <c r="F51">
        <v>4</v>
      </c>
      <c r="G51">
        <v>2</v>
      </c>
      <c r="H51">
        <v>3</v>
      </c>
      <c r="I51">
        <v>2</v>
      </c>
      <c r="J51">
        <v>4</v>
      </c>
      <c r="K51">
        <v>2</v>
      </c>
      <c r="L51">
        <v>4</v>
      </c>
      <c r="M51">
        <v>3</v>
      </c>
      <c r="N51">
        <v>3</v>
      </c>
      <c r="O51">
        <v>4</v>
      </c>
      <c r="P51">
        <v>4</v>
      </c>
      <c r="Q51">
        <v>4</v>
      </c>
      <c r="R51">
        <v>3</v>
      </c>
      <c r="S51">
        <v>5</v>
      </c>
      <c r="T51">
        <v>2</v>
      </c>
      <c r="U51">
        <v>3</v>
      </c>
      <c r="V51">
        <v>5</v>
      </c>
      <c r="W51">
        <v>1</v>
      </c>
      <c r="X51">
        <v>3</v>
      </c>
      <c r="Y51">
        <v>3</v>
      </c>
      <c r="Z51">
        <v>2</v>
      </c>
      <c r="AA51">
        <v>1</v>
      </c>
      <c r="AB51">
        <v>4</v>
      </c>
    </row>
    <row r="52" spans="1:28" x14ac:dyDescent="0.3">
      <c r="A52">
        <v>35</v>
      </c>
      <c r="B52">
        <v>11.67</v>
      </c>
      <c r="E52">
        <v>1</v>
      </c>
      <c r="F52">
        <v>2</v>
      </c>
      <c r="G52">
        <v>0</v>
      </c>
      <c r="H52">
        <v>4</v>
      </c>
      <c r="I52">
        <v>4</v>
      </c>
      <c r="J52">
        <v>1</v>
      </c>
      <c r="K52">
        <v>3</v>
      </c>
      <c r="L52">
        <v>3</v>
      </c>
      <c r="M52">
        <v>2</v>
      </c>
      <c r="N52">
        <v>2</v>
      </c>
      <c r="O52">
        <v>5</v>
      </c>
      <c r="P52">
        <v>4</v>
      </c>
      <c r="Q52">
        <v>2</v>
      </c>
      <c r="R52">
        <v>4</v>
      </c>
      <c r="S52">
        <v>4</v>
      </c>
      <c r="T52">
        <v>2</v>
      </c>
      <c r="U52">
        <v>4</v>
      </c>
      <c r="V52">
        <v>3</v>
      </c>
      <c r="W52">
        <v>3</v>
      </c>
      <c r="X52">
        <v>3</v>
      </c>
      <c r="Y52">
        <v>2</v>
      </c>
      <c r="Z52">
        <v>4</v>
      </c>
      <c r="AA52">
        <v>0</v>
      </c>
      <c r="AB52">
        <v>4</v>
      </c>
    </row>
    <row r="53" spans="1:28" x14ac:dyDescent="0.3">
      <c r="A53">
        <v>36</v>
      </c>
      <c r="B53">
        <v>11.75</v>
      </c>
      <c r="E53">
        <v>1</v>
      </c>
      <c r="F53">
        <v>3</v>
      </c>
      <c r="G53">
        <v>4</v>
      </c>
      <c r="H53">
        <v>6</v>
      </c>
      <c r="I53">
        <v>2</v>
      </c>
      <c r="J53">
        <v>1</v>
      </c>
      <c r="K53">
        <v>5</v>
      </c>
      <c r="L53">
        <v>2</v>
      </c>
      <c r="M53">
        <v>1</v>
      </c>
      <c r="N53">
        <v>3</v>
      </c>
      <c r="O53">
        <v>3</v>
      </c>
      <c r="P53">
        <v>2</v>
      </c>
      <c r="Q53">
        <v>6</v>
      </c>
      <c r="R53">
        <v>3</v>
      </c>
      <c r="S53">
        <v>4</v>
      </c>
      <c r="T53">
        <v>4</v>
      </c>
      <c r="U53">
        <v>2</v>
      </c>
      <c r="V53">
        <v>4</v>
      </c>
      <c r="W53">
        <v>6</v>
      </c>
      <c r="X53">
        <v>5</v>
      </c>
      <c r="Y53">
        <v>1</v>
      </c>
      <c r="Z53">
        <v>5</v>
      </c>
      <c r="AA53">
        <v>1</v>
      </c>
      <c r="AB53">
        <v>1</v>
      </c>
    </row>
    <row r="54" spans="1:28" x14ac:dyDescent="0.3">
      <c r="A54">
        <v>37</v>
      </c>
      <c r="B54">
        <v>11.83</v>
      </c>
      <c r="E54">
        <v>0</v>
      </c>
      <c r="F54">
        <v>8</v>
      </c>
      <c r="G54">
        <v>4</v>
      </c>
      <c r="H54">
        <v>5</v>
      </c>
      <c r="I54">
        <v>5</v>
      </c>
      <c r="J54">
        <v>5</v>
      </c>
      <c r="K54">
        <v>4</v>
      </c>
      <c r="L54">
        <v>4</v>
      </c>
      <c r="M54">
        <v>5</v>
      </c>
      <c r="N54">
        <v>2</v>
      </c>
      <c r="O54">
        <v>6</v>
      </c>
      <c r="P54">
        <v>2</v>
      </c>
      <c r="Q54">
        <v>5</v>
      </c>
      <c r="R54">
        <v>2</v>
      </c>
      <c r="S54">
        <v>1</v>
      </c>
      <c r="T54">
        <v>3</v>
      </c>
      <c r="U54">
        <v>4</v>
      </c>
      <c r="V54">
        <v>3</v>
      </c>
      <c r="W54">
        <v>2</v>
      </c>
      <c r="X54">
        <v>3</v>
      </c>
      <c r="Y54">
        <v>3</v>
      </c>
      <c r="Z54">
        <v>7</v>
      </c>
      <c r="AA54">
        <v>1</v>
      </c>
      <c r="AB54">
        <v>0</v>
      </c>
    </row>
    <row r="55" spans="1:28" x14ac:dyDescent="0.3">
      <c r="A55">
        <v>38</v>
      </c>
      <c r="B55">
        <v>11.91</v>
      </c>
      <c r="E55">
        <v>2</v>
      </c>
      <c r="F55">
        <v>5</v>
      </c>
      <c r="G55">
        <v>3</v>
      </c>
      <c r="H55">
        <v>3</v>
      </c>
      <c r="I55">
        <v>3</v>
      </c>
      <c r="J55">
        <v>0</v>
      </c>
      <c r="K55">
        <v>3</v>
      </c>
      <c r="L55">
        <v>5</v>
      </c>
      <c r="M55">
        <v>4</v>
      </c>
      <c r="N55">
        <v>1</v>
      </c>
      <c r="O55">
        <v>2</v>
      </c>
      <c r="P55">
        <v>7</v>
      </c>
      <c r="Q55">
        <v>7</v>
      </c>
      <c r="R55">
        <v>3</v>
      </c>
      <c r="S55">
        <v>4</v>
      </c>
      <c r="T55">
        <v>2</v>
      </c>
      <c r="U55">
        <v>1</v>
      </c>
      <c r="V55">
        <v>5</v>
      </c>
      <c r="W55">
        <v>4</v>
      </c>
      <c r="X55">
        <v>2</v>
      </c>
      <c r="Y55">
        <v>2</v>
      </c>
      <c r="Z55">
        <v>2</v>
      </c>
      <c r="AA55">
        <v>1</v>
      </c>
      <c r="AB55">
        <v>1</v>
      </c>
    </row>
    <row r="56" spans="1:28" x14ac:dyDescent="0.3">
      <c r="A56">
        <v>39</v>
      </c>
      <c r="B56">
        <v>11.98</v>
      </c>
      <c r="E56">
        <v>2</v>
      </c>
      <c r="F56">
        <v>2</v>
      </c>
      <c r="G56">
        <v>4</v>
      </c>
      <c r="H56">
        <v>2</v>
      </c>
      <c r="I56">
        <v>5</v>
      </c>
      <c r="J56">
        <v>4</v>
      </c>
      <c r="K56">
        <v>3</v>
      </c>
      <c r="L56">
        <v>2</v>
      </c>
      <c r="M56">
        <v>2</v>
      </c>
      <c r="N56">
        <v>3</v>
      </c>
      <c r="O56">
        <v>3</v>
      </c>
      <c r="P56">
        <v>4</v>
      </c>
      <c r="Q56">
        <v>3</v>
      </c>
      <c r="R56">
        <v>4</v>
      </c>
      <c r="S56">
        <v>0</v>
      </c>
      <c r="T56">
        <v>2</v>
      </c>
      <c r="U56">
        <v>5</v>
      </c>
      <c r="V56">
        <v>2</v>
      </c>
      <c r="W56">
        <v>2</v>
      </c>
      <c r="X56">
        <v>3</v>
      </c>
      <c r="Y56">
        <v>3</v>
      </c>
      <c r="Z56">
        <v>3</v>
      </c>
      <c r="AA56">
        <v>2</v>
      </c>
      <c r="AB56">
        <v>1</v>
      </c>
    </row>
    <row r="57" spans="1:28" x14ac:dyDescent="0.3">
      <c r="A57">
        <v>40</v>
      </c>
      <c r="B57">
        <v>12.06</v>
      </c>
      <c r="E57">
        <v>2</v>
      </c>
      <c r="F57">
        <v>3</v>
      </c>
      <c r="G57">
        <v>6</v>
      </c>
      <c r="H57">
        <v>4</v>
      </c>
      <c r="I57">
        <v>5</v>
      </c>
      <c r="J57">
        <v>0</v>
      </c>
      <c r="K57">
        <v>4</v>
      </c>
      <c r="L57">
        <v>2</v>
      </c>
      <c r="M57">
        <v>1</v>
      </c>
      <c r="N57">
        <v>7</v>
      </c>
      <c r="O57">
        <v>3</v>
      </c>
      <c r="P57">
        <v>4</v>
      </c>
      <c r="Q57">
        <v>6</v>
      </c>
      <c r="R57">
        <v>3</v>
      </c>
      <c r="S57">
        <v>0</v>
      </c>
      <c r="T57">
        <v>4</v>
      </c>
      <c r="U57">
        <v>4</v>
      </c>
      <c r="V57">
        <v>4</v>
      </c>
      <c r="W57">
        <v>2</v>
      </c>
      <c r="X57">
        <v>5</v>
      </c>
      <c r="Y57">
        <v>0</v>
      </c>
      <c r="Z57">
        <v>4</v>
      </c>
      <c r="AA57">
        <v>1</v>
      </c>
      <c r="AB57">
        <v>2</v>
      </c>
    </row>
    <row r="58" spans="1:28" x14ac:dyDescent="0.3">
      <c r="A58">
        <v>41</v>
      </c>
      <c r="B58">
        <v>12.14</v>
      </c>
      <c r="E58">
        <v>1</v>
      </c>
      <c r="F58">
        <v>2</v>
      </c>
      <c r="G58">
        <v>5</v>
      </c>
      <c r="H58">
        <v>7</v>
      </c>
      <c r="I58">
        <v>4</v>
      </c>
      <c r="J58">
        <v>4</v>
      </c>
      <c r="K58">
        <v>1</v>
      </c>
      <c r="L58">
        <v>3</v>
      </c>
      <c r="M58">
        <v>6</v>
      </c>
      <c r="N58">
        <v>5</v>
      </c>
      <c r="O58">
        <v>1</v>
      </c>
      <c r="P58">
        <v>4</v>
      </c>
      <c r="Q58">
        <v>9</v>
      </c>
      <c r="R58">
        <v>3</v>
      </c>
      <c r="S58">
        <v>0</v>
      </c>
      <c r="T58">
        <v>2</v>
      </c>
      <c r="U58">
        <v>3</v>
      </c>
      <c r="V58">
        <v>5</v>
      </c>
      <c r="W58">
        <v>3</v>
      </c>
      <c r="X58">
        <v>4</v>
      </c>
      <c r="Y58">
        <v>2</v>
      </c>
      <c r="Z58">
        <v>1</v>
      </c>
      <c r="AA58">
        <v>0</v>
      </c>
      <c r="AB58">
        <v>5</v>
      </c>
    </row>
    <row r="59" spans="1:28" x14ac:dyDescent="0.3">
      <c r="A59">
        <v>42</v>
      </c>
      <c r="B59">
        <v>12.22</v>
      </c>
      <c r="E59">
        <v>0</v>
      </c>
      <c r="F59">
        <v>1</v>
      </c>
      <c r="G59">
        <v>4</v>
      </c>
      <c r="H59">
        <v>5</v>
      </c>
      <c r="I59">
        <v>1</v>
      </c>
      <c r="J59">
        <v>1</v>
      </c>
      <c r="K59">
        <v>3</v>
      </c>
      <c r="L59">
        <v>3</v>
      </c>
      <c r="M59">
        <v>2</v>
      </c>
      <c r="N59">
        <v>1</v>
      </c>
      <c r="O59">
        <v>2</v>
      </c>
      <c r="P59">
        <v>4</v>
      </c>
      <c r="Q59">
        <v>4</v>
      </c>
      <c r="R59">
        <v>4</v>
      </c>
      <c r="S59">
        <v>2</v>
      </c>
      <c r="T59">
        <v>6</v>
      </c>
      <c r="U59">
        <v>4</v>
      </c>
      <c r="V59">
        <v>4</v>
      </c>
      <c r="W59">
        <v>4</v>
      </c>
      <c r="X59">
        <v>5</v>
      </c>
      <c r="Y59">
        <v>0</v>
      </c>
      <c r="Z59">
        <v>1</v>
      </c>
      <c r="AA59">
        <v>6</v>
      </c>
      <c r="AB59">
        <v>3</v>
      </c>
    </row>
    <row r="60" spans="1:28" x14ac:dyDescent="0.3">
      <c r="A60">
        <v>43</v>
      </c>
      <c r="B60">
        <v>12.29</v>
      </c>
      <c r="E60">
        <v>5</v>
      </c>
      <c r="F60">
        <v>2</v>
      </c>
      <c r="G60">
        <v>2</v>
      </c>
      <c r="H60">
        <v>2</v>
      </c>
      <c r="I60">
        <v>4</v>
      </c>
      <c r="J60">
        <v>4</v>
      </c>
      <c r="K60">
        <v>5</v>
      </c>
      <c r="L60">
        <v>1</v>
      </c>
      <c r="M60">
        <v>4</v>
      </c>
      <c r="N60">
        <v>2</v>
      </c>
      <c r="O60">
        <v>6</v>
      </c>
      <c r="P60">
        <v>0</v>
      </c>
      <c r="Q60">
        <v>7</v>
      </c>
      <c r="R60">
        <v>4</v>
      </c>
      <c r="S60">
        <v>4</v>
      </c>
      <c r="T60">
        <v>3</v>
      </c>
      <c r="U60">
        <v>6</v>
      </c>
      <c r="V60">
        <v>3</v>
      </c>
      <c r="W60">
        <v>3</v>
      </c>
      <c r="X60">
        <v>2</v>
      </c>
      <c r="Y60">
        <v>2</v>
      </c>
      <c r="Z60">
        <v>5</v>
      </c>
      <c r="AA60">
        <v>1</v>
      </c>
      <c r="AB60">
        <v>1</v>
      </c>
    </row>
    <row r="61" spans="1:28" x14ac:dyDescent="0.3">
      <c r="A61">
        <v>44</v>
      </c>
      <c r="B61">
        <v>12.37</v>
      </c>
      <c r="E61">
        <v>5</v>
      </c>
      <c r="F61">
        <v>3</v>
      </c>
      <c r="G61">
        <v>4</v>
      </c>
      <c r="H61">
        <v>2</v>
      </c>
      <c r="I61">
        <v>5</v>
      </c>
      <c r="J61">
        <v>2</v>
      </c>
      <c r="K61">
        <v>4</v>
      </c>
      <c r="L61">
        <v>2</v>
      </c>
      <c r="M61">
        <v>5</v>
      </c>
      <c r="N61">
        <v>4</v>
      </c>
      <c r="O61">
        <v>5</v>
      </c>
      <c r="P61">
        <v>3</v>
      </c>
      <c r="Q61">
        <v>5</v>
      </c>
      <c r="R61">
        <v>3</v>
      </c>
      <c r="S61">
        <v>2</v>
      </c>
      <c r="T61">
        <v>1</v>
      </c>
      <c r="U61">
        <v>5</v>
      </c>
      <c r="V61">
        <v>1</v>
      </c>
      <c r="W61">
        <v>6</v>
      </c>
      <c r="X61">
        <v>1</v>
      </c>
      <c r="Y61">
        <v>2</v>
      </c>
      <c r="Z61">
        <v>1</v>
      </c>
      <c r="AA61">
        <v>0</v>
      </c>
      <c r="AB61">
        <v>2</v>
      </c>
    </row>
    <row r="62" spans="1:28" x14ac:dyDescent="0.3">
      <c r="A62">
        <v>45</v>
      </c>
      <c r="B62">
        <v>12.45</v>
      </c>
      <c r="E62">
        <v>0</v>
      </c>
      <c r="F62">
        <v>3</v>
      </c>
      <c r="G62">
        <v>3</v>
      </c>
      <c r="H62">
        <v>6</v>
      </c>
      <c r="I62">
        <v>4</v>
      </c>
      <c r="J62">
        <v>4</v>
      </c>
      <c r="K62">
        <v>2</v>
      </c>
      <c r="L62">
        <v>3</v>
      </c>
      <c r="M62">
        <v>5</v>
      </c>
      <c r="N62">
        <v>5</v>
      </c>
      <c r="O62">
        <v>1</v>
      </c>
      <c r="P62">
        <v>3</v>
      </c>
      <c r="Q62">
        <v>5</v>
      </c>
      <c r="R62">
        <v>2</v>
      </c>
      <c r="S62">
        <v>2</v>
      </c>
      <c r="T62">
        <v>2</v>
      </c>
      <c r="U62">
        <v>5</v>
      </c>
      <c r="V62">
        <v>3</v>
      </c>
      <c r="W62">
        <v>3</v>
      </c>
      <c r="X62">
        <v>2</v>
      </c>
      <c r="Y62">
        <v>1</v>
      </c>
      <c r="Z62">
        <v>8</v>
      </c>
      <c r="AA62">
        <v>4</v>
      </c>
      <c r="AB62">
        <v>0</v>
      </c>
    </row>
    <row r="63" spans="1:28" x14ac:dyDescent="0.3">
      <c r="A63">
        <v>46</v>
      </c>
      <c r="B63">
        <v>12.53</v>
      </c>
      <c r="E63">
        <v>1</v>
      </c>
      <c r="F63">
        <v>1</v>
      </c>
      <c r="G63">
        <v>4</v>
      </c>
      <c r="H63">
        <v>1</v>
      </c>
      <c r="I63">
        <v>2</v>
      </c>
      <c r="J63">
        <v>5</v>
      </c>
      <c r="K63">
        <v>5</v>
      </c>
      <c r="L63">
        <v>1</v>
      </c>
      <c r="M63">
        <v>1</v>
      </c>
      <c r="N63">
        <v>3</v>
      </c>
      <c r="O63">
        <v>2</v>
      </c>
      <c r="P63">
        <v>1</v>
      </c>
      <c r="Q63">
        <v>4</v>
      </c>
      <c r="R63">
        <v>2</v>
      </c>
      <c r="S63">
        <v>1</v>
      </c>
      <c r="T63">
        <v>2</v>
      </c>
      <c r="U63">
        <v>9</v>
      </c>
      <c r="V63">
        <v>5</v>
      </c>
      <c r="W63">
        <v>2</v>
      </c>
      <c r="X63">
        <v>6</v>
      </c>
      <c r="Y63">
        <v>3</v>
      </c>
      <c r="Z63">
        <v>2</v>
      </c>
      <c r="AA63">
        <v>1</v>
      </c>
      <c r="AB63">
        <v>3</v>
      </c>
    </row>
    <row r="64" spans="1:28" x14ac:dyDescent="0.3">
      <c r="A64">
        <v>47</v>
      </c>
      <c r="B64">
        <v>12.6</v>
      </c>
      <c r="E64">
        <v>4</v>
      </c>
      <c r="F64">
        <v>1</v>
      </c>
      <c r="G64">
        <v>2</v>
      </c>
      <c r="H64">
        <v>5</v>
      </c>
      <c r="I64">
        <v>2</v>
      </c>
      <c r="J64">
        <v>1</v>
      </c>
      <c r="K64">
        <v>1</v>
      </c>
      <c r="L64">
        <v>4</v>
      </c>
      <c r="M64">
        <v>2</v>
      </c>
      <c r="N64">
        <v>0</v>
      </c>
      <c r="O64">
        <v>4</v>
      </c>
      <c r="P64">
        <v>1</v>
      </c>
      <c r="Q64">
        <v>2</v>
      </c>
      <c r="R64">
        <v>5</v>
      </c>
      <c r="S64">
        <v>3</v>
      </c>
      <c r="T64">
        <v>3</v>
      </c>
      <c r="U64">
        <v>4</v>
      </c>
      <c r="V64">
        <v>2</v>
      </c>
      <c r="W64">
        <v>7</v>
      </c>
      <c r="X64">
        <v>4</v>
      </c>
      <c r="Y64">
        <v>2</v>
      </c>
      <c r="Z64">
        <v>3</v>
      </c>
      <c r="AA64">
        <v>0</v>
      </c>
      <c r="AB64">
        <v>0</v>
      </c>
    </row>
    <row r="65" spans="1:28" x14ac:dyDescent="0.3">
      <c r="A65">
        <v>48</v>
      </c>
      <c r="B65">
        <v>12.68</v>
      </c>
      <c r="E65">
        <v>1</v>
      </c>
      <c r="F65">
        <v>2</v>
      </c>
      <c r="G65">
        <v>5</v>
      </c>
      <c r="H65">
        <v>4</v>
      </c>
      <c r="I65">
        <v>0</v>
      </c>
      <c r="J65">
        <v>4</v>
      </c>
      <c r="K65">
        <v>3</v>
      </c>
      <c r="L65">
        <v>5</v>
      </c>
      <c r="M65">
        <v>4</v>
      </c>
      <c r="N65">
        <v>5</v>
      </c>
      <c r="O65">
        <v>1</v>
      </c>
      <c r="P65">
        <v>3</v>
      </c>
      <c r="Q65">
        <v>6</v>
      </c>
      <c r="R65">
        <v>5</v>
      </c>
      <c r="S65">
        <v>1</v>
      </c>
      <c r="T65">
        <v>2</v>
      </c>
      <c r="U65">
        <v>5</v>
      </c>
      <c r="V65">
        <v>2</v>
      </c>
      <c r="W65">
        <v>2</v>
      </c>
      <c r="X65">
        <v>3</v>
      </c>
      <c r="Y65">
        <v>1</v>
      </c>
      <c r="Z65">
        <v>4</v>
      </c>
      <c r="AA65">
        <v>0</v>
      </c>
      <c r="AB65">
        <v>2</v>
      </c>
    </row>
    <row r="66" spans="1:28" x14ac:dyDescent="0.3">
      <c r="A66">
        <v>49</v>
      </c>
      <c r="B66">
        <v>12.76</v>
      </c>
      <c r="E66">
        <v>0</v>
      </c>
      <c r="F66">
        <v>2</v>
      </c>
      <c r="G66">
        <v>3</v>
      </c>
      <c r="H66">
        <v>3</v>
      </c>
      <c r="I66">
        <v>1</v>
      </c>
      <c r="J66">
        <v>1</v>
      </c>
      <c r="K66">
        <v>0</v>
      </c>
      <c r="L66">
        <v>2</v>
      </c>
      <c r="M66">
        <v>3</v>
      </c>
      <c r="N66">
        <v>3</v>
      </c>
      <c r="O66">
        <v>1</v>
      </c>
      <c r="P66">
        <v>3</v>
      </c>
      <c r="Q66">
        <v>8</v>
      </c>
      <c r="R66">
        <v>3</v>
      </c>
      <c r="S66">
        <v>1</v>
      </c>
      <c r="T66">
        <v>4</v>
      </c>
      <c r="U66">
        <v>3</v>
      </c>
      <c r="V66">
        <v>4</v>
      </c>
      <c r="W66">
        <v>4</v>
      </c>
      <c r="X66">
        <v>2</v>
      </c>
      <c r="Y66">
        <v>1</v>
      </c>
      <c r="Z66">
        <v>2</v>
      </c>
      <c r="AA66">
        <v>1</v>
      </c>
      <c r="AB66">
        <v>1</v>
      </c>
    </row>
    <row r="67" spans="1:28" x14ac:dyDescent="0.3">
      <c r="A67">
        <v>50</v>
      </c>
      <c r="B67">
        <v>12.84</v>
      </c>
      <c r="E67">
        <v>0</v>
      </c>
      <c r="F67">
        <v>0</v>
      </c>
      <c r="G67">
        <v>2</v>
      </c>
      <c r="H67">
        <v>8</v>
      </c>
      <c r="I67">
        <v>2</v>
      </c>
      <c r="J67">
        <v>3</v>
      </c>
      <c r="K67">
        <v>1</v>
      </c>
      <c r="L67">
        <v>2</v>
      </c>
      <c r="M67">
        <v>3</v>
      </c>
      <c r="N67">
        <v>8</v>
      </c>
      <c r="O67">
        <v>1</v>
      </c>
      <c r="P67">
        <v>3</v>
      </c>
      <c r="Q67">
        <v>4</v>
      </c>
      <c r="R67">
        <v>2</v>
      </c>
      <c r="S67">
        <v>6</v>
      </c>
      <c r="T67">
        <v>2</v>
      </c>
      <c r="U67">
        <v>8</v>
      </c>
      <c r="V67">
        <v>8</v>
      </c>
      <c r="W67">
        <v>3</v>
      </c>
      <c r="X67">
        <v>4</v>
      </c>
      <c r="Y67">
        <v>1</v>
      </c>
      <c r="Z67">
        <v>3</v>
      </c>
      <c r="AA67">
        <v>3</v>
      </c>
      <c r="AB67">
        <v>0</v>
      </c>
    </row>
    <row r="68" spans="1:28" x14ac:dyDescent="0.3">
      <c r="A68">
        <v>51</v>
      </c>
      <c r="B68">
        <v>12.91</v>
      </c>
      <c r="E68">
        <v>1</v>
      </c>
      <c r="F68">
        <v>3</v>
      </c>
      <c r="G68">
        <v>4</v>
      </c>
      <c r="H68">
        <v>6</v>
      </c>
      <c r="I68">
        <v>4</v>
      </c>
      <c r="J68">
        <v>0</v>
      </c>
      <c r="K68">
        <v>3</v>
      </c>
      <c r="L68">
        <v>1</v>
      </c>
      <c r="M68">
        <v>3</v>
      </c>
      <c r="N68">
        <v>1</v>
      </c>
      <c r="O68">
        <v>2</v>
      </c>
      <c r="P68">
        <v>1</v>
      </c>
      <c r="Q68">
        <v>7</v>
      </c>
      <c r="R68">
        <v>4</v>
      </c>
      <c r="S68">
        <v>1</v>
      </c>
      <c r="T68">
        <v>3</v>
      </c>
      <c r="U68">
        <v>3</v>
      </c>
      <c r="V68">
        <v>2</v>
      </c>
      <c r="W68">
        <v>4</v>
      </c>
      <c r="X68">
        <v>3</v>
      </c>
      <c r="Y68">
        <v>0</v>
      </c>
      <c r="Z68">
        <v>1</v>
      </c>
      <c r="AA68">
        <v>4</v>
      </c>
      <c r="AB68">
        <v>2</v>
      </c>
    </row>
    <row r="69" spans="1:28" x14ac:dyDescent="0.3">
      <c r="A69">
        <v>52</v>
      </c>
      <c r="B69">
        <v>12.99</v>
      </c>
      <c r="E69">
        <v>1</v>
      </c>
      <c r="F69">
        <v>1</v>
      </c>
      <c r="G69">
        <v>3</v>
      </c>
      <c r="H69">
        <v>4</v>
      </c>
      <c r="I69">
        <v>2</v>
      </c>
      <c r="J69">
        <v>2</v>
      </c>
      <c r="K69">
        <v>1</v>
      </c>
      <c r="L69">
        <v>5</v>
      </c>
      <c r="M69">
        <v>5</v>
      </c>
      <c r="N69">
        <v>4</v>
      </c>
      <c r="O69">
        <v>4</v>
      </c>
      <c r="P69">
        <v>3</v>
      </c>
      <c r="Q69">
        <v>3</v>
      </c>
      <c r="R69">
        <v>5</v>
      </c>
      <c r="S69">
        <v>1</v>
      </c>
      <c r="T69">
        <v>5</v>
      </c>
      <c r="U69">
        <v>7</v>
      </c>
      <c r="V69">
        <v>0</v>
      </c>
      <c r="W69">
        <v>2</v>
      </c>
      <c r="X69">
        <v>8</v>
      </c>
      <c r="Y69">
        <v>1</v>
      </c>
      <c r="Z69">
        <v>2</v>
      </c>
      <c r="AA69">
        <v>2</v>
      </c>
      <c r="AB69">
        <v>1</v>
      </c>
    </row>
    <row r="70" spans="1:28" x14ac:dyDescent="0.3">
      <c r="A70">
        <v>53</v>
      </c>
      <c r="B70">
        <v>13.07</v>
      </c>
      <c r="E70">
        <v>2</v>
      </c>
      <c r="F70">
        <v>5</v>
      </c>
      <c r="G70">
        <v>8</v>
      </c>
      <c r="H70">
        <v>4</v>
      </c>
      <c r="I70">
        <v>2</v>
      </c>
      <c r="J70">
        <v>1</v>
      </c>
      <c r="K70">
        <v>2</v>
      </c>
      <c r="L70">
        <v>3</v>
      </c>
      <c r="M70">
        <v>1</v>
      </c>
      <c r="N70">
        <v>1</v>
      </c>
      <c r="O70">
        <v>1</v>
      </c>
      <c r="P70">
        <v>3</v>
      </c>
      <c r="Q70">
        <v>5</v>
      </c>
      <c r="R70">
        <v>3</v>
      </c>
      <c r="S70">
        <v>2</v>
      </c>
      <c r="T70">
        <v>7</v>
      </c>
      <c r="U70">
        <v>2</v>
      </c>
      <c r="V70">
        <v>2</v>
      </c>
      <c r="W70">
        <v>4</v>
      </c>
      <c r="X70">
        <v>0</v>
      </c>
      <c r="Y70">
        <v>1</v>
      </c>
      <c r="Z70">
        <v>4</v>
      </c>
      <c r="AA70">
        <v>2</v>
      </c>
      <c r="AB70">
        <v>1</v>
      </c>
    </row>
    <row r="71" spans="1:28" x14ac:dyDescent="0.3">
      <c r="A71">
        <v>54</v>
      </c>
      <c r="B71">
        <v>13.15</v>
      </c>
      <c r="E71">
        <v>2</v>
      </c>
      <c r="F71">
        <v>2</v>
      </c>
      <c r="G71">
        <v>2</v>
      </c>
      <c r="H71">
        <v>6</v>
      </c>
      <c r="I71">
        <v>1</v>
      </c>
      <c r="J71">
        <v>3</v>
      </c>
      <c r="K71">
        <v>2</v>
      </c>
      <c r="L71">
        <v>1</v>
      </c>
      <c r="M71">
        <v>2</v>
      </c>
      <c r="N71">
        <v>2</v>
      </c>
      <c r="O71">
        <v>1</v>
      </c>
      <c r="P71">
        <v>3</v>
      </c>
      <c r="Q71">
        <v>5</v>
      </c>
      <c r="R71">
        <v>4</v>
      </c>
      <c r="S71">
        <v>0</v>
      </c>
      <c r="T71">
        <v>4</v>
      </c>
      <c r="U71">
        <v>4</v>
      </c>
      <c r="V71">
        <v>4</v>
      </c>
      <c r="W71">
        <v>2</v>
      </c>
      <c r="X71">
        <v>4</v>
      </c>
      <c r="Y71">
        <v>3</v>
      </c>
      <c r="Z71">
        <v>4</v>
      </c>
      <c r="AA71">
        <v>4</v>
      </c>
      <c r="AB71">
        <v>1</v>
      </c>
    </row>
    <row r="72" spans="1:28" x14ac:dyDescent="0.3">
      <c r="A72">
        <v>55</v>
      </c>
      <c r="B72">
        <v>13.22</v>
      </c>
      <c r="E72">
        <v>3</v>
      </c>
      <c r="F72">
        <v>0</v>
      </c>
      <c r="G72">
        <v>5</v>
      </c>
      <c r="H72">
        <v>3</v>
      </c>
      <c r="I72">
        <v>1</v>
      </c>
      <c r="J72">
        <v>2</v>
      </c>
      <c r="K72">
        <v>2</v>
      </c>
      <c r="L72">
        <v>2</v>
      </c>
      <c r="M72">
        <v>1</v>
      </c>
      <c r="N72">
        <v>6</v>
      </c>
      <c r="O72">
        <v>3</v>
      </c>
      <c r="P72">
        <v>0</v>
      </c>
      <c r="Q72">
        <v>3</v>
      </c>
      <c r="R72">
        <v>1</v>
      </c>
      <c r="S72">
        <v>5</v>
      </c>
      <c r="T72">
        <v>3</v>
      </c>
      <c r="U72">
        <v>6</v>
      </c>
      <c r="V72">
        <v>4</v>
      </c>
      <c r="W72">
        <v>4</v>
      </c>
      <c r="X72">
        <v>4</v>
      </c>
      <c r="Y72">
        <v>1</v>
      </c>
      <c r="Z72">
        <v>4</v>
      </c>
      <c r="AA72">
        <v>3</v>
      </c>
      <c r="AB72">
        <v>1</v>
      </c>
    </row>
    <row r="73" spans="1:28" x14ac:dyDescent="0.3">
      <c r="A73">
        <v>56</v>
      </c>
      <c r="B73">
        <v>13.3</v>
      </c>
      <c r="E73">
        <v>2</v>
      </c>
      <c r="F73">
        <v>6</v>
      </c>
      <c r="G73">
        <v>0</v>
      </c>
      <c r="H73">
        <v>3</v>
      </c>
      <c r="I73">
        <v>3</v>
      </c>
      <c r="J73">
        <v>3</v>
      </c>
      <c r="K73">
        <v>1</v>
      </c>
      <c r="L73">
        <v>4</v>
      </c>
      <c r="M73">
        <v>4</v>
      </c>
      <c r="N73">
        <v>4</v>
      </c>
      <c r="O73">
        <v>7</v>
      </c>
      <c r="P73">
        <v>1</v>
      </c>
      <c r="Q73">
        <v>1</v>
      </c>
      <c r="R73">
        <v>3</v>
      </c>
      <c r="S73">
        <v>1</v>
      </c>
      <c r="T73">
        <v>3</v>
      </c>
      <c r="U73">
        <v>3</v>
      </c>
      <c r="V73">
        <v>3</v>
      </c>
      <c r="W73">
        <v>2</v>
      </c>
      <c r="X73">
        <v>0</v>
      </c>
      <c r="Y73">
        <v>3</v>
      </c>
      <c r="Z73">
        <v>2</v>
      </c>
      <c r="AA73">
        <v>1</v>
      </c>
      <c r="AB73">
        <v>0</v>
      </c>
    </row>
    <row r="74" spans="1:28" x14ac:dyDescent="0.3">
      <c r="A74">
        <v>57</v>
      </c>
      <c r="B74">
        <v>13.38</v>
      </c>
      <c r="E74">
        <v>2</v>
      </c>
      <c r="F74">
        <v>4</v>
      </c>
      <c r="G74">
        <v>2</v>
      </c>
      <c r="H74">
        <v>2</v>
      </c>
      <c r="I74">
        <v>3</v>
      </c>
      <c r="J74">
        <v>3</v>
      </c>
      <c r="K74">
        <v>1</v>
      </c>
      <c r="L74">
        <v>3</v>
      </c>
      <c r="M74">
        <v>3</v>
      </c>
      <c r="N74">
        <v>2</v>
      </c>
      <c r="O74">
        <v>4</v>
      </c>
      <c r="P74">
        <v>2</v>
      </c>
      <c r="Q74">
        <v>4</v>
      </c>
      <c r="R74">
        <v>3</v>
      </c>
      <c r="S74">
        <v>2</v>
      </c>
      <c r="T74">
        <v>6</v>
      </c>
      <c r="U74">
        <v>2</v>
      </c>
      <c r="V74">
        <v>3</v>
      </c>
      <c r="W74">
        <v>3</v>
      </c>
      <c r="X74">
        <v>4</v>
      </c>
      <c r="Y74">
        <v>2</v>
      </c>
      <c r="Z74">
        <v>3</v>
      </c>
      <c r="AA74">
        <v>1</v>
      </c>
      <c r="AB74">
        <v>1</v>
      </c>
    </row>
    <row r="75" spans="1:28" x14ac:dyDescent="0.3">
      <c r="A75">
        <v>58</v>
      </c>
      <c r="B75">
        <v>13.46</v>
      </c>
      <c r="E75">
        <v>1</v>
      </c>
      <c r="F75">
        <v>1</v>
      </c>
      <c r="G75">
        <v>6</v>
      </c>
      <c r="H75">
        <v>2</v>
      </c>
      <c r="I75">
        <v>2</v>
      </c>
      <c r="J75">
        <v>0</v>
      </c>
      <c r="K75">
        <v>1</v>
      </c>
      <c r="L75">
        <v>1</v>
      </c>
      <c r="M75">
        <v>1</v>
      </c>
      <c r="N75">
        <v>1</v>
      </c>
      <c r="O75">
        <v>3</v>
      </c>
      <c r="P75">
        <v>1</v>
      </c>
      <c r="Q75">
        <v>4</v>
      </c>
      <c r="R75">
        <v>0</v>
      </c>
      <c r="S75">
        <v>4</v>
      </c>
      <c r="T75">
        <v>2</v>
      </c>
      <c r="U75">
        <v>6</v>
      </c>
      <c r="V75">
        <v>7</v>
      </c>
      <c r="W75">
        <v>6</v>
      </c>
      <c r="X75">
        <v>3</v>
      </c>
      <c r="Y75">
        <v>0</v>
      </c>
      <c r="Z75">
        <v>3</v>
      </c>
      <c r="AA75">
        <v>1</v>
      </c>
      <c r="AB75">
        <v>0</v>
      </c>
    </row>
    <row r="76" spans="1:28" x14ac:dyDescent="0.3">
      <c r="A76">
        <v>59</v>
      </c>
      <c r="B76">
        <v>13.53</v>
      </c>
      <c r="E76">
        <v>3</v>
      </c>
      <c r="F76">
        <v>2</v>
      </c>
      <c r="G76">
        <v>2</v>
      </c>
      <c r="H76">
        <v>4</v>
      </c>
      <c r="I76">
        <v>1</v>
      </c>
      <c r="J76">
        <v>1</v>
      </c>
      <c r="K76">
        <v>2</v>
      </c>
      <c r="L76">
        <v>2</v>
      </c>
      <c r="M76">
        <v>3</v>
      </c>
      <c r="N76">
        <v>1</v>
      </c>
      <c r="O76">
        <v>2</v>
      </c>
      <c r="P76">
        <v>2</v>
      </c>
      <c r="Q76">
        <v>8</v>
      </c>
      <c r="R76">
        <v>2</v>
      </c>
      <c r="S76">
        <v>2</v>
      </c>
      <c r="T76">
        <v>1</v>
      </c>
      <c r="U76">
        <v>5</v>
      </c>
      <c r="V76">
        <v>2</v>
      </c>
      <c r="W76">
        <v>4</v>
      </c>
      <c r="X76">
        <v>2</v>
      </c>
      <c r="Y76">
        <v>3</v>
      </c>
      <c r="Z76">
        <v>0</v>
      </c>
      <c r="AA76">
        <v>1</v>
      </c>
      <c r="AB76">
        <v>3</v>
      </c>
    </row>
    <row r="77" spans="1:28" x14ac:dyDescent="0.3">
      <c r="A77">
        <v>60</v>
      </c>
      <c r="B77">
        <v>13.61</v>
      </c>
      <c r="E77">
        <v>3</v>
      </c>
      <c r="F77">
        <v>0</v>
      </c>
      <c r="G77">
        <v>5</v>
      </c>
      <c r="H77">
        <v>3</v>
      </c>
      <c r="I77">
        <v>4</v>
      </c>
      <c r="J77">
        <v>4</v>
      </c>
      <c r="K77">
        <v>2</v>
      </c>
      <c r="L77">
        <v>1</v>
      </c>
      <c r="M77">
        <v>1</v>
      </c>
      <c r="N77">
        <v>3</v>
      </c>
      <c r="O77">
        <v>4</v>
      </c>
      <c r="P77">
        <v>3</v>
      </c>
      <c r="Q77">
        <v>5</v>
      </c>
      <c r="R77">
        <v>1</v>
      </c>
      <c r="S77">
        <v>2</v>
      </c>
      <c r="T77">
        <v>1</v>
      </c>
      <c r="U77">
        <v>4</v>
      </c>
      <c r="V77">
        <v>2</v>
      </c>
      <c r="W77">
        <v>2</v>
      </c>
      <c r="X77">
        <v>1</v>
      </c>
      <c r="Y77">
        <v>1</v>
      </c>
      <c r="Z77">
        <v>1</v>
      </c>
      <c r="AA77">
        <v>3</v>
      </c>
      <c r="AB77">
        <v>0</v>
      </c>
    </row>
    <row r="78" spans="1:28" x14ac:dyDescent="0.3">
      <c r="A78">
        <v>61</v>
      </c>
      <c r="B78">
        <v>13.69</v>
      </c>
      <c r="E78">
        <v>1</v>
      </c>
      <c r="F78">
        <v>3</v>
      </c>
      <c r="G78">
        <v>3</v>
      </c>
      <c r="H78">
        <v>1</v>
      </c>
      <c r="I78">
        <v>2</v>
      </c>
      <c r="J78">
        <v>1</v>
      </c>
      <c r="K78">
        <v>1</v>
      </c>
      <c r="L78">
        <v>4</v>
      </c>
      <c r="M78">
        <v>5</v>
      </c>
      <c r="N78">
        <v>1</v>
      </c>
      <c r="O78">
        <v>2</v>
      </c>
      <c r="P78">
        <v>2</v>
      </c>
      <c r="Q78">
        <v>5</v>
      </c>
      <c r="R78">
        <v>1</v>
      </c>
      <c r="S78">
        <v>0</v>
      </c>
      <c r="T78">
        <v>3</v>
      </c>
      <c r="U78">
        <v>5</v>
      </c>
      <c r="V78">
        <v>1</v>
      </c>
      <c r="W78">
        <v>2</v>
      </c>
      <c r="X78">
        <v>3</v>
      </c>
      <c r="Y78">
        <v>0</v>
      </c>
      <c r="Z78">
        <v>2</v>
      </c>
      <c r="AA78">
        <v>3</v>
      </c>
      <c r="AB78">
        <v>0</v>
      </c>
    </row>
    <row r="79" spans="1:28" x14ac:dyDescent="0.3">
      <c r="A79">
        <v>62</v>
      </c>
      <c r="B79">
        <v>13.77</v>
      </c>
      <c r="E79">
        <v>3</v>
      </c>
      <c r="F79">
        <v>1</v>
      </c>
      <c r="G79">
        <v>3</v>
      </c>
      <c r="H79">
        <v>2</v>
      </c>
      <c r="I79">
        <v>2</v>
      </c>
      <c r="J79">
        <v>0</v>
      </c>
      <c r="K79">
        <v>0</v>
      </c>
      <c r="L79">
        <v>1</v>
      </c>
      <c r="M79">
        <v>3</v>
      </c>
      <c r="N79">
        <v>2</v>
      </c>
      <c r="O79">
        <v>9</v>
      </c>
      <c r="P79">
        <v>4</v>
      </c>
      <c r="Q79">
        <v>2</v>
      </c>
      <c r="R79">
        <v>4</v>
      </c>
      <c r="S79">
        <v>4</v>
      </c>
      <c r="T79">
        <v>4</v>
      </c>
      <c r="U79">
        <v>3</v>
      </c>
      <c r="V79">
        <v>3</v>
      </c>
      <c r="W79">
        <v>4</v>
      </c>
      <c r="X79">
        <v>4</v>
      </c>
      <c r="Y79">
        <v>3</v>
      </c>
      <c r="Z79">
        <v>3</v>
      </c>
      <c r="AA79">
        <v>3</v>
      </c>
      <c r="AB79">
        <v>1</v>
      </c>
    </row>
    <row r="80" spans="1:28" x14ac:dyDescent="0.3">
      <c r="A80">
        <v>63</v>
      </c>
      <c r="B80">
        <v>13.84</v>
      </c>
      <c r="E80">
        <v>4</v>
      </c>
      <c r="F80">
        <v>0</v>
      </c>
      <c r="G80">
        <v>3</v>
      </c>
      <c r="H80">
        <v>1</v>
      </c>
      <c r="I80">
        <v>1</v>
      </c>
      <c r="J80">
        <v>1</v>
      </c>
      <c r="K80">
        <v>5</v>
      </c>
      <c r="L80">
        <v>0</v>
      </c>
      <c r="M80">
        <v>4</v>
      </c>
      <c r="N80">
        <v>2</v>
      </c>
      <c r="O80">
        <v>2</v>
      </c>
      <c r="P80">
        <v>2</v>
      </c>
      <c r="Q80">
        <v>1</v>
      </c>
      <c r="R80">
        <v>1</v>
      </c>
      <c r="S80">
        <v>0</v>
      </c>
      <c r="T80">
        <v>3</v>
      </c>
      <c r="U80">
        <v>3</v>
      </c>
      <c r="V80">
        <v>7</v>
      </c>
      <c r="W80">
        <v>3</v>
      </c>
      <c r="X80">
        <v>3</v>
      </c>
      <c r="Y80">
        <v>0</v>
      </c>
      <c r="Z80">
        <v>1</v>
      </c>
      <c r="AA80">
        <v>1</v>
      </c>
      <c r="AB80">
        <v>3</v>
      </c>
    </row>
    <row r="81" spans="1:28" x14ac:dyDescent="0.3">
      <c r="A81">
        <v>64</v>
      </c>
      <c r="B81">
        <v>13.92</v>
      </c>
      <c r="E81">
        <v>2</v>
      </c>
      <c r="F81">
        <v>3</v>
      </c>
      <c r="G81">
        <v>4</v>
      </c>
      <c r="H81">
        <v>5</v>
      </c>
      <c r="I81">
        <v>2</v>
      </c>
      <c r="J81">
        <v>0</v>
      </c>
      <c r="K81">
        <v>0</v>
      </c>
      <c r="L81">
        <v>4</v>
      </c>
      <c r="M81">
        <v>5</v>
      </c>
      <c r="N81">
        <v>4</v>
      </c>
      <c r="O81">
        <v>1</v>
      </c>
      <c r="P81">
        <v>3</v>
      </c>
      <c r="Q81">
        <v>4</v>
      </c>
      <c r="R81">
        <v>1</v>
      </c>
      <c r="S81">
        <v>0</v>
      </c>
      <c r="T81">
        <v>2</v>
      </c>
      <c r="U81">
        <v>9</v>
      </c>
      <c r="V81">
        <v>3</v>
      </c>
      <c r="W81">
        <v>2</v>
      </c>
      <c r="X81">
        <v>4</v>
      </c>
      <c r="Y81">
        <v>3</v>
      </c>
      <c r="Z81">
        <v>2</v>
      </c>
      <c r="AA81">
        <v>0</v>
      </c>
      <c r="AB81">
        <v>2</v>
      </c>
    </row>
    <row r="82" spans="1:28" x14ac:dyDescent="0.3">
      <c r="A82">
        <v>65</v>
      </c>
      <c r="B82">
        <v>14</v>
      </c>
      <c r="E82">
        <v>2</v>
      </c>
      <c r="F82">
        <v>2</v>
      </c>
      <c r="G82">
        <v>2</v>
      </c>
      <c r="H82">
        <v>2</v>
      </c>
      <c r="I82">
        <v>0</v>
      </c>
      <c r="J82">
        <v>5</v>
      </c>
      <c r="K82">
        <v>1</v>
      </c>
      <c r="L82">
        <v>3</v>
      </c>
      <c r="M82">
        <v>3</v>
      </c>
      <c r="N82">
        <v>1</v>
      </c>
      <c r="O82">
        <v>1</v>
      </c>
      <c r="P82">
        <v>0</v>
      </c>
      <c r="Q82">
        <v>6</v>
      </c>
      <c r="R82">
        <v>2</v>
      </c>
      <c r="S82">
        <v>0</v>
      </c>
      <c r="T82">
        <v>3</v>
      </c>
      <c r="U82">
        <v>4</v>
      </c>
      <c r="V82">
        <v>3</v>
      </c>
      <c r="W82">
        <v>2</v>
      </c>
      <c r="X82">
        <v>3</v>
      </c>
      <c r="Y82">
        <v>1</v>
      </c>
      <c r="Z82">
        <v>6</v>
      </c>
      <c r="AA82">
        <v>2</v>
      </c>
      <c r="AB82">
        <v>4</v>
      </c>
    </row>
    <row r="83" spans="1:28" x14ac:dyDescent="0.3">
      <c r="A83">
        <v>66</v>
      </c>
      <c r="B83">
        <v>14.08</v>
      </c>
      <c r="E83">
        <v>1</v>
      </c>
      <c r="F83">
        <v>5</v>
      </c>
      <c r="G83">
        <v>4</v>
      </c>
      <c r="H83">
        <v>5</v>
      </c>
      <c r="I83">
        <v>3</v>
      </c>
      <c r="J83">
        <v>2</v>
      </c>
      <c r="K83">
        <v>0</v>
      </c>
      <c r="L83">
        <v>2</v>
      </c>
      <c r="M83">
        <v>4</v>
      </c>
      <c r="N83">
        <v>3</v>
      </c>
      <c r="O83">
        <v>3</v>
      </c>
      <c r="P83">
        <v>4</v>
      </c>
      <c r="Q83">
        <v>3</v>
      </c>
      <c r="R83">
        <v>3</v>
      </c>
      <c r="S83">
        <v>2</v>
      </c>
      <c r="T83">
        <v>6</v>
      </c>
      <c r="U83">
        <v>8</v>
      </c>
      <c r="V83">
        <v>3</v>
      </c>
      <c r="W83">
        <v>1</v>
      </c>
      <c r="X83">
        <v>3</v>
      </c>
      <c r="Y83">
        <v>2</v>
      </c>
      <c r="Z83">
        <v>1</v>
      </c>
      <c r="AA83">
        <v>0</v>
      </c>
      <c r="AB83">
        <v>2</v>
      </c>
    </row>
    <row r="84" spans="1:28" x14ac:dyDescent="0.3">
      <c r="A84">
        <v>67</v>
      </c>
      <c r="B84">
        <v>14.15</v>
      </c>
      <c r="E84">
        <v>4</v>
      </c>
      <c r="F84">
        <v>6</v>
      </c>
      <c r="G84">
        <v>6</v>
      </c>
      <c r="H84">
        <v>4</v>
      </c>
      <c r="I84">
        <v>3</v>
      </c>
      <c r="J84">
        <v>1</v>
      </c>
      <c r="K84">
        <v>1</v>
      </c>
      <c r="L84">
        <v>5</v>
      </c>
      <c r="M84">
        <v>4</v>
      </c>
      <c r="N84">
        <v>6</v>
      </c>
      <c r="O84">
        <v>4</v>
      </c>
      <c r="P84">
        <v>3</v>
      </c>
      <c r="Q84">
        <v>3</v>
      </c>
      <c r="R84">
        <v>3</v>
      </c>
      <c r="S84">
        <v>1</v>
      </c>
      <c r="T84">
        <v>4</v>
      </c>
      <c r="U84">
        <v>6</v>
      </c>
      <c r="V84">
        <v>4</v>
      </c>
      <c r="W84">
        <v>2</v>
      </c>
      <c r="X84">
        <v>3</v>
      </c>
      <c r="Y84">
        <v>1</v>
      </c>
      <c r="Z84">
        <v>3</v>
      </c>
      <c r="AA84">
        <v>3</v>
      </c>
      <c r="AB84">
        <v>2</v>
      </c>
    </row>
    <row r="85" spans="1:28" x14ac:dyDescent="0.3">
      <c r="A85">
        <v>68</v>
      </c>
      <c r="B85">
        <v>14.23</v>
      </c>
      <c r="E85">
        <v>2</v>
      </c>
      <c r="F85">
        <v>0</v>
      </c>
      <c r="G85">
        <v>4</v>
      </c>
      <c r="H85">
        <v>2</v>
      </c>
      <c r="I85">
        <v>7</v>
      </c>
      <c r="J85">
        <v>0</v>
      </c>
      <c r="K85">
        <v>4</v>
      </c>
      <c r="L85">
        <v>1</v>
      </c>
      <c r="M85">
        <v>2</v>
      </c>
      <c r="N85">
        <v>1</v>
      </c>
      <c r="O85">
        <v>5</v>
      </c>
      <c r="P85">
        <v>2</v>
      </c>
      <c r="Q85">
        <v>4</v>
      </c>
      <c r="R85">
        <v>3</v>
      </c>
      <c r="S85">
        <v>2</v>
      </c>
      <c r="T85">
        <v>3</v>
      </c>
      <c r="U85">
        <v>7</v>
      </c>
      <c r="V85">
        <v>4</v>
      </c>
      <c r="W85">
        <v>4</v>
      </c>
      <c r="X85">
        <v>5</v>
      </c>
      <c r="Y85">
        <v>0</v>
      </c>
      <c r="Z85">
        <v>2</v>
      </c>
      <c r="AA85">
        <v>0</v>
      </c>
      <c r="AB85">
        <v>0</v>
      </c>
    </row>
    <row r="86" spans="1:28" x14ac:dyDescent="0.3">
      <c r="A86">
        <v>69</v>
      </c>
      <c r="B86">
        <v>14.31</v>
      </c>
      <c r="E86">
        <v>2</v>
      </c>
      <c r="F86">
        <v>2</v>
      </c>
      <c r="G86">
        <v>2</v>
      </c>
      <c r="H86">
        <v>1</v>
      </c>
      <c r="I86">
        <v>3</v>
      </c>
      <c r="J86">
        <v>0</v>
      </c>
      <c r="K86">
        <v>4</v>
      </c>
      <c r="L86">
        <v>3</v>
      </c>
      <c r="M86">
        <v>2</v>
      </c>
      <c r="N86">
        <v>2</v>
      </c>
      <c r="O86">
        <v>3</v>
      </c>
      <c r="P86">
        <v>2</v>
      </c>
      <c r="Q86">
        <v>6</v>
      </c>
      <c r="R86">
        <v>3</v>
      </c>
      <c r="S86">
        <v>3</v>
      </c>
      <c r="T86">
        <v>5</v>
      </c>
      <c r="U86">
        <v>6</v>
      </c>
      <c r="V86">
        <v>3</v>
      </c>
      <c r="W86">
        <v>2</v>
      </c>
      <c r="X86">
        <v>7</v>
      </c>
      <c r="Y86">
        <v>1</v>
      </c>
      <c r="Z86">
        <v>1</v>
      </c>
      <c r="AA86">
        <v>1</v>
      </c>
      <c r="AB86">
        <v>3</v>
      </c>
    </row>
    <row r="87" spans="1:28" x14ac:dyDescent="0.3">
      <c r="A87">
        <v>70</v>
      </c>
      <c r="B87">
        <v>14.39</v>
      </c>
      <c r="E87">
        <v>1</v>
      </c>
      <c r="F87">
        <v>1</v>
      </c>
      <c r="G87">
        <v>2</v>
      </c>
      <c r="H87">
        <v>4</v>
      </c>
      <c r="I87">
        <v>1</v>
      </c>
      <c r="J87">
        <v>0</v>
      </c>
      <c r="K87">
        <v>5</v>
      </c>
      <c r="L87">
        <v>1</v>
      </c>
      <c r="M87">
        <v>5</v>
      </c>
      <c r="N87">
        <v>2</v>
      </c>
      <c r="O87">
        <v>1</v>
      </c>
      <c r="P87">
        <v>1</v>
      </c>
      <c r="Q87">
        <v>5</v>
      </c>
      <c r="R87">
        <v>3</v>
      </c>
      <c r="S87">
        <v>2</v>
      </c>
      <c r="T87">
        <v>5</v>
      </c>
      <c r="U87">
        <v>4</v>
      </c>
      <c r="V87">
        <v>1</v>
      </c>
      <c r="W87">
        <v>2</v>
      </c>
      <c r="X87">
        <v>2</v>
      </c>
      <c r="Y87">
        <v>0</v>
      </c>
      <c r="Z87">
        <v>5</v>
      </c>
      <c r="AA87">
        <v>0</v>
      </c>
      <c r="AB87">
        <v>2</v>
      </c>
    </row>
    <row r="88" spans="1:28" x14ac:dyDescent="0.3">
      <c r="A88">
        <v>71</v>
      </c>
      <c r="B88">
        <v>14.46</v>
      </c>
      <c r="E88">
        <v>2</v>
      </c>
      <c r="F88">
        <v>2</v>
      </c>
      <c r="G88">
        <v>0</v>
      </c>
      <c r="H88">
        <v>4</v>
      </c>
      <c r="I88">
        <v>0</v>
      </c>
      <c r="J88">
        <v>2</v>
      </c>
      <c r="K88">
        <v>3</v>
      </c>
      <c r="L88">
        <v>1</v>
      </c>
      <c r="M88">
        <v>2</v>
      </c>
      <c r="N88">
        <v>2</v>
      </c>
      <c r="O88">
        <v>2</v>
      </c>
      <c r="P88">
        <v>4</v>
      </c>
      <c r="Q88">
        <v>3</v>
      </c>
      <c r="R88">
        <v>6</v>
      </c>
      <c r="S88">
        <v>2</v>
      </c>
      <c r="T88">
        <v>1</v>
      </c>
      <c r="U88">
        <v>3</v>
      </c>
      <c r="V88">
        <v>2</v>
      </c>
      <c r="W88">
        <v>1</v>
      </c>
      <c r="X88">
        <v>3</v>
      </c>
      <c r="Y88">
        <v>0</v>
      </c>
      <c r="Z88">
        <v>2</v>
      </c>
      <c r="AA88">
        <v>1</v>
      </c>
      <c r="AB88">
        <v>2</v>
      </c>
    </row>
    <row r="89" spans="1:28" x14ac:dyDescent="0.3">
      <c r="A89">
        <v>72</v>
      </c>
      <c r="B89">
        <v>14.54</v>
      </c>
      <c r="E89">
        <v>0</v>
      </c>
      <c r="F89">
        <v>1</v>
      </c>
      <c r="G89">
        <v>2</v>
      </c>
      <c r="H89">
        <v>2</v>
      </c>
      <c r="I89">
        <v>1</v>
      </c>
      <c r="J89">
        <v>4</v>
      </c>
      <c r="K89">
        <v>1</v>
      </c>
      <c r="L89">
        <v>2</v>
      </c>
      <c r="M89">
        <v>5</v>
      </c>
      <c r="N89">
        <v>1</v>
      </c>
      <c r="O89">
        <v>2</v>
      </c>
      <c r="P89">
        <v>2</v>
      </c>
      <c r="Q89">
        <v>6</v>
      </c>
      <c r="R89">
        <v>2</v>
      </c>
      <c r="S89">
        <v>3</v>
      </c>
      <c r="T89">
        <v>3</v>
      </c>
      <c r="U89">
        <v>3</v>
      </c>
      <c r="V89">
        <v>0</v>
      </c>
      <c r="W89">
        <v>3</v>
      </c>
      <c r="X89">
        <v>3</v>
      </c>
      <c r="Y89">
        <v>0</v>
      </c>
      <c r="Z89">
        <v>1</v>
      </c>
      <c r="AA89">
        <v>2</v>
      </c>
      <c r="AB89">
        <v>1</v>
      </c>
    </row>
    <row r="90" spans="1:28" x14ac:dyDescent="0.3">
      <c r="A90">
        <v>73</v>
      </c>
      <c r="B90">
        <v>14.62</v>
      </c>
      <c r="E90">
        <v>3</v>
      </c>
      <c r="F90">
        <v>1</v>
      </c>
      <c r="G90">
        <v>2</v>
      </c>
      <c r="H90">
        <v>3</v>
      </c>
      <c r="I90">
        <v>4</v>
      </c>
      <c r="J90">
        <v>1</v>
      </c>
      <c r="K90">
        <v>2</v>
      </c>
      <c r="L90">
        <v>4</v>
      </c>
      <c r="M90">
        <v>5</v>
      </c>
      <c r="N90">
        <v>3</v>
      </c>
      <c r="O90">
        <v>5</v>
      </c>
      <c r="P90">
        <v>1</v>
      </c>
      <c r="Q90">
        <v>8</v>
      </c>
      <c r="R90">
        <v>1</v>
      </c>
      <c r="S90">
        <v>4</v>
      </c>
      <c r="T90">
        <v>4</v>
      </c>
      <c r="U90">
        <v>7</v>
      </c>
      <c r="V90">
        <v>3</v>
      </c>
      <c r="W90">
        <v>4</v>
      </c>
      <c r="X90">
        <v>1</v>
      </c>
      <c r="Y90">
        <v>1</v>
      </c>
      <c r="Z90">
        <v>3</v>
      </c>
      <c r="AA90">
        <v>3</v>
      </c>
      <c r="AB90">
        <v>2</v>
      </c>
    </row>
    <row r="91" spans="1:28" x14ac:dyDescent="0.3">
      <c r="A91">
        <v>74</v>
      </c>
      <c r="B91">
        <v>14.7</v>
      </c>
      <c r="E91">
        <v>6</v>
      </c>
      <c r="F91">
        <v>2</v>
      </c>
      <c r="G91">
        <v>5</v>
      </c>
      <c r="H91">
        <v>3</v>
      </c>
      <c r="I91">
        <v>1</v>
      </c>
      <c r="J91">
        <v>3</v>
      </c>
      <c r="K91">
        <v>0</v>
      </c>
      <c r="L91">
        <v>1</v>
      </c>
      <c r="M91">
        <v>4</v>
      </c>
      <c r="N91">
        <v>3</v>
      </c>
      <c r="O91">
        <v>3</v>
      </c>
      <c r="P91">
        <v>2</v>
      </c>
      <c r="Q91">
        <v>3</v>
      </c>
      <c r="R91">
        <v>3</v>
      </c>
      <c r="S91">
        <v>1</v>
      </c>
      <c r="T91">
        <v>1</v>
      </c>
      <c r="U91">
        <v>4</v>
      </c>
      <c r="V91">
        <v>2</v>
      </c>
      <c r="W91">
        <v>4</v>
      </c>
      <c r="X91">
        <v>4</v>
      </c>
      <c r="Y91">
        <v>0</v>
      </c>
      <c r="Z91">
        <v>2</v>
      </c>
      <c r="AA91">
        <v>4</v>
      </c>
      <c r="AB91">
        <v>2</v>
      </c>
    </row>
    <row r="92" spans="1:28" x14ac:dyDescent="0.3">
      <c r="A92">
        <v>75</v>
      </c>
      <c r="B92">
        <v>14.77</v>
      </c>
      <c r="E92">
        <v>2</v>
      </c>
      <c r="F92">
        <v>2</v>
      </c>
      <c r="G92">
        <v>4</v>
      </c>
      <c r="H92">
        <v>3</v>
      </c>
      <c r="I92">
        <v>4</v>
      </c>
      <c r="J92">
        <v>0</v>
      </c>
      <c r="K92">
        <v>0</v>
      </c>
      <c r="L92">
        <v>2</v>
      </c>
      <c r="M92">
        <v>5</v>
      </c>
      <c r="N92">
        <v>3</v>
      </c>
      <c r="O92">
        <v>1</v>
      </c>
      <c r="P92">
        <v>1</v>
      </c>
      <c r="Q92">
        <v>2</v>
      </c>
      <c r="R92">
        <v>3</v>
      </c>
      <c r="S92">
        <v>2</v>
      </c>
      <c r="T92">
        <v>3</v>
      </c>
      <c r="U92">
        <v>4</v>
      </c>
      <c r="V92">
        <v>0</v>
      </c>
      <c r="W92">
        <v>3</v>
      </c>
      <c r="X92">
        <v>7</v>
      </c>
      <c r="Y92">
        <v>0</v>
      </c>
      <c r="Z92">
        <v>5</v>
      </c>
      <c r="AA92">
        <v>1</v>
      </c>
      <c r="AB92">
        <v>2</v>
      </c>
    </row>
    <row r="93" spans="1:28" x14ac:dyDescent="0.3">
      <c r="A93">
        <v>76</v>
      </c>
      <c r="B93">
        <v>14.85</v>
      </c>
      <c r="E93">
        <v>0</v>
      </c>
      <c r="F93">
        <v>1</v>
      </c>
      <c r="G93">
        <v>1</v>
      </c>
      <c r="H93">
        <v>3</v>
      </c>
      <c r="I93">
        <v>3</v>
      </c>
      <c r="J93">
        <v>1</v>
      </c>
      <c r="K93">
        <v>4</v>
      </c>
      <c r="L93">
        <v>0</v>
      </c>
      <c r="M93">
        <v>3</v>
      </c>
      <c r="N93">
        <v>2</v>
      </c>
      <c r="O93">
        <v>3</v>
      </c>
      <c r="P93">
        <v>4</v>
      </c>
      <c r="Q93">
        <v>5</v>
      </c>
      <c r="R93">
        <v>1</v>
      </c>
      <c r="S93">
        <v>0</v>
      </c>
      <c r="T93">
        <v>1</v>
      </c>
      <c r="U93">
        <v>6</v>
      </c>
      <c r="V93">
        <v>3</v>
      </c>
      <c r="W93">
        <v>6</v>
      </c>
      <c r="X93">
        <v>2</v>
      </c>
      <c r="Y93">
        <v>0</v>
      </c>
      <c r="Z93">
        <v>0</v>
      </c>
      <c r="AA93">
        <v>2</v>
      </c>
      <c r="AB93">
        <v>0</v>
      </c>
    </row>
    <row r="94" spans="1:28" x14ac:dyDescent="0.3">
      <c r="A94">
        <v>77</v>
      </c>
      <c r="B94">
        <v>14.93</v>
      </c>
      <c r="E94">
        <v>2</v>
      </c>
      <c r="F94">
        <v>4</v>
      </c>
      <c r="G94">
        <v>4</v>
      </c>
      <c r="H94">
        <v>2</v>
      </c>
      <c r="I94">
        <v>3</v>
      </c>
      <c r="J94">
        <v>3</v>
      </c>
      <c r="K94">
        <v>2</v>
      </c>
      <c r="L94">
        <v>3</v>
      </c>
      <c r="M94">
        <v>2</v>
      </c>
      <c r="N94">
        <v>2</v>
      </c>
      <c r="O94">
        <v>3</v>
      </c>
      <c r="P94">
        <v>4</v>
      </c>
      <c r="Q94">
        <v>4</v>
      </c>
      <c r="R94">
        <v>3</v>
      </c>
      <c r="S94">
        <v>1</v>
      </c>
      <c r="T94">
        <v>4</v>
      </c>
      <c r="U94">
        <v>7</v>
      </c>
      <c r="V94">
        <v>0</v>
      </c>
      <c r="W94">
        <v>1</v>
      </c>
      <c r="X94">
        <v>2</v>
      </c>
      <c r="Y94">
        <v>2</v>
      </c>
      <c r="Z94">
        <v>2</v>
      </c>
      <c r="AA94">
        <v>2</v>
      </c>
      <c r="AB94">
        <v>1</v>
      </c>
    </row>
    <row r="95" spans="1:28" x14ac:dyDescent="0.3">
      <c r="A95">
        <v>78</v>
      </c>
      <c r="B95">
        <v>15.01</v>
      </c>
      <c r="E95">
        <v>0</v>
      </c>
      <c r="F95">
        <v>1</v>
      </c>
      <c r="G95">
        <v>5</v>
      </c>
      <c r="H95">
        <v>2</v>
      </c>
      <c r="I95">
        <v>3</v>
      </c>
      <c r="J95">
        <v>3</v>
      </c>
      <c r="K95">
        <v>2</v>
      </c>
      <c r="L95">
        <v>0</v>
      </c>
      <c r="M95">
        <v>3</v>
      </c>
      <c r="N95">
        <v>6</v>
      </c>
      <c r="O95">
        <v>2</v>
      </c>
      <c r="P95">
        <v>1</v>
      </c>
      <c r="Q95">
        <v>4</v>
      </c>
      <c r="R95">
        <v>0</v>
      </c>
      <c r="S95">
        <v>1</v>
      </c>
      <c r="T95">
        <v>2</v>
      </c>
      <c r="U95">
        <v>10</v>
      </c>
      <c r="V95">
        <v>1</v>
      </c>
      <c r="W95">
        <v>1</v>
      </c>
      <c r="X95">
        <v>3</v>
      </c>
      <c r="Y95">
        <v>1</v>
      </c>
      <c r="Z95">
        <v>2</v>
      </c>
      <c r="AA95">
        <v>1</v>
      </c>
      <c r="AB95">
        <v>0</v>
      </c>
    </row>
    <row r="96" spans="1:28" x14ac:dyDescent="0.3">
      <c r="A96">
        <v>79</v>
      </c>
      <c r="B96">
        <v>15.08</v>
      </c>
      <c r="E96">
        <v>3</v>
      </c>
      <c r="F96">
        <v>3</v>
      </c>
      <c r="G96">
        <v>4</v>
      </c>
      <c r="H96">
        <v>4</v>
      </c>
      <c r="I96">
        <v>1</v>
      </c>
      <c r="J96">
        <v>0</v>
      </c>
      <c r="K96">
        <v>3</v>
      </c>
      <c r="L96">
        <v>0</v>
      </c>
      <c r="M96">
        <v>4</v>
      </c>
      <c r="N96">
        <v>2</v>
      </c>
      <c r="O96">
        <v>4</v>
      </c>
      <c r="P96">
        <v>1</v>
      </c>
      <c r="Q96">
        <v>3</v>
      </c>
      <c r="R96">
        <v>2</v>
      </c>
      <c r="S96">
        <v>3</v>
      </c>
      <c r="T96">
        <v>1</v>
      </c>
      <c r="U96">
        <v>12</v>
      </c>
      <c r="V96">
        <v>3</v>
      </c>
      <c r="W96">
        <v>1</v>
      </c>
      <c r="X96">
        <v>6</v>
      </c>
      <c r="Y96">
        <v>0</v>
      </c>
      <c r="Z96">
        <v>3</v>
      </c>
      <c r="AA96">
        <v>0</v>
      </c>
      <c r="AB96">
        <v>1</v>
      </c>
    </row>
    <row r="97" spans="1:28" x14ac:dyDescent="0.3">
      <c r="A97">
        <v>80</v>
      </c>
      <c r="B97">
        <v>15.16</v>
      </c>
      <c r="E97">
        <v>1</v>
      </c>
      <c r="F97">
        <v>3</v>
      </c>
      <c r="G97">
        <v>3</v>
      </c>
      <c r="H97">
        <v>7</v>
      </c>
      <c r="I97">
        <v>0</v>
      </c>
      <c r="J97">
        <v>2</v>
      </c>
      <c r="K97">
        <v>1</v>
      </c>
      <c r="L97">
        <v>5</v>
      </c>
      <c r="M97">
        <v>3</v>
      </c>
      <c r="N97">
        <v>3</v>
      </c>
      <c r="O97">
        <v>5</v>
      </c>
      <c r="P97">
        <v>0</v>
      </c>
      <c r="Q97">
        <v>7</v>
      </c>
      <c r="R97">
        <v>2</v>
      </c>
      <c r="S97">
        <v>0</v>
      </c>
      <c r="T97">
        <v>3</v>
      </c>
      <c r="U97">
        <v>8</v>
      </c>
      <c r="V97">
        <v>2</v>
      </c>
      <c r="W97">
        <v>2</v>
      </c>
      <c r="X97">
        <v>0</v>
      </c>
      <c r="Y97">
        <v>1</v>
      </c>
      <c r="Z97">
        <v>1</v>
      </c>
      <c r="AA97">
        <v>1</v>
      </c>
      <c r="AB97">
        <v>1</v>
      </c>
    </row>
    <row r="98" spans="1:28" x14ac:dyDescent="0.3">
      <c r="A98">
        <v>81</v>
      </c>
      <c r="B98">
        <v>15.24</v>
      </c>
      <c r="E98">
        <v>2</v>
      </c>
      <c r="F98">
        <v>1</v>
      </c>
      <c r="G98">
        <v>4</v>
      </c>
      <c r="H98">
        <v>4</v>
      </c>
      <c r="I98">
        <v>1</v>
      </c>
      <c r="J98">
        <v>1</v>
      </c>
      <c r="K98">
        <v>1</v>
      </c>
      <c r="L98">
        <v>2</v>
      </c>
      <c r="M98">
        <v>5</v>
      </c>
      <c r="N98">
        <v>2</v>
      </c>
      <c r="O98">
        <v>3</v>
      </c>
      <c r="P98">
        <v>0</v>
      </c>
      <c r="Q98">
        <v>5</v>
      </c>
      <c r="R98">
        <v>2</v>
      </c>
      <c r="S98">
        <v>1</v>
      </c>
      <c r="T98">
        <v>3</v>
      </c>
      <c r="U98">
        <v>9</v>
      </c>
      <c r="V98">
        <v>4</v>
      </c>
      <c r="W98">
        <v>0</v>
      </c>
      <c r="X98">
        <v>5</v>
      </c>
      <c r="Y98">
        <v>2</v>
      </c>
      <c r="Z98">
        <v>4</v>
      </c>
      <c r="AA98">
        <v>2</v>
      </c>
      <c r="AB98">
        <v>0</v>
      </c>
    </row>
    <row r="99" spans="1:28" x14ac:dyDescent="0.3">
      <c r="A99">
        <v>82</v>
      </c>
      <c r="B99">
        <v>15.32</v>
      </c>
      <c r="E99">
        <v>1</v>
      </c>
      <c r="F99">
        <v>4</v>
      </c>
      <c r="G99">
        <v>4</v>
      </c>
      <c r="H99">
        <v>4</v>
      </c>
      <c r="I99">
        <v>0</v>
      </c>
      <c r="J99">
        <v>0</v>
      </c>
      <c r="K99">
        <v>3</v>
      </c>
      <c r="L99">
        <v>1</v>
      </c>
      <c r="M99">
        <v>3</v>
      </c>
      <c r="N99">
        <v>3</v>
      </c>
      <c r="O99">
        <v>5</v>
      </c>
      <c r="P99">
        <v>2</v>
      </c>
      <c r="Q99">
        <v>5</v>
      </c>
      <c r="R99">
        <v>3</v>
      </c>
      <c r="S99">
        <v>0</v>
      </c>
      <c r="T99">
        <v>1</v>
      </c>
      <c r="U99">
        <v>7</v>
      </c>
      <c r="V99">
        <v>2</v>
      </c>
      <c r="W99">
        <v>2</v>
      </c>
      <c r="X99">
        <v>5</v>
      </c>
      <c r="Y99">
        <v>2</v>
      </c>
      <c r="Z99">
        <v>2</v>
      </c>
      <c r="AA99">
        <v>3</v>
      </c>
      <c r="AB99">
        <v>1</v>
      </c>
    </row>
    <row r="100" spans="1:28" x14ac:dyDescent="0.3">
      <c r="A100">
        <v>83</v>
      </c>
      <c r="B100">
        <v>15.39</v>
      </c>
      <c r="E100">
        <v>2</v>
      </c>
      <c r="F100">
        <v>0</v>
      </c>
      <c r="G100">
        <v>2</v>
      </c>
      <c r="H100">
        <v>4</v>
      </c>
      <c r="I100">
        <v>3</v>
      </c>
      <c r="J100">
        <v>2</v>
      </c>
      <c r="K100">
        <v>0</v>
      </c>
      <c r="L100">
        <v>1</v>
      </c>
      <c r="M100">
        <v>3</v>
      </c>
      <c r="N100">
        <v>5</v>
      </c>
      <c r="O100">
        <v>1</v>
      </c>
      <c r="P100">
        <v>2</v>
      </c>
      <c r="Q100">
        <v>4</v>
      </c>
      <c r="R100">
        <v>2</v>
      </c>
      <c r="S100">
        <v>6</v>
      </c>
      <c r="T100">
        <v>0</v>
      </c>
      <c r="U100">
        <v>9</v>
      </c>
      <c r="V100">
        <v>2</v>
      </c>
      <c r="W100">
        <v>3</v>
      </c>
      <c r="X100">
        <v>2</v>
      </c>
      <c r="Y100">
        <v>1</v>
      </c>
      <c r="Z100">
        <v>1</v>
      </c>
      <c r="AA100">
        <v>3</v>
      </c>
      <c r="AB100">
        <v>3</v>
      </c>
    </row>
    <row r="101" spans="1:28" x14ac:dyDescent="0.3">
      <c r="A101">
        <v>84</v>
      </c>
      <c r="B101">
        <v>15.47</v>
      </c>
      <c r="E101">
        <v>0</v>
      </c>
      <c r="F101">
        <v>5</v>
      </c>
      <c r="G101">
        <v>2</v>
      </c>
      <c r="H101">
        <v>5</v>
      </c>
      <c r="I101">
        <v>4</v>
      </c>
      <c r="J101">
        <v>4</v>
      </c>
      <c r="K101">
        <v>1</v>
      </c>
      <c r="L101">
        <v>2</v>
      </c>
      <c r="M101">
        <v>3</v>
      </c>
      <c r="N101">
        <v>5</v>
      </c>
      <c r="O101">
        <v>5</v>
      </c>
      <c r="P101">
        <v>2</v>
      </c>
      <c r="Q101">
        <v>8</v>
      </c>
      <c r="R101">
        <v>4</v>
      </c>
      <c r="S101">
        <v>0</v>
      </c>
      <c r="T101">
        <v>1</v>
      </c>
      <c r="U101">
        <v>4</v>
      </c>
      <c r="V101">
        <v>0</v>
      </c>
      <c r="W101">
        <v>1</v>
      </c>
      <c r="X101">
        <v>3</v>
      </c>
      <c r="Y101">
        <v>1</v>
      </c>
      <c r="Z101">
        <v>3</v>
      </c>
      <c r="AA101">
        <v>1</v>
      </c>
      <c r="AB101">
        <v>1</v>
      </c>
    </row>
    <row r="102" spans="1:28" x14ac:dyDescent="0.3">
      <c r="A102">
        <v>85</v>
      </c>
      <c r="B102">
        <v>15.55</v>
      </c>
      <c r="E102">
        <v>1</v>
      </c>
      <c r="F102">
        <v>6</v>
      </c>
      <c r="G102">
        <v>3</v>
      </c>
      <c r="H102">
        <v>6</v>
      </c>
      <c r="I102">
        <v>1</v>
      </c>
      <c r="J102">
        <v>1</v>
      </c>
      <c r="K102">
        <v>0</v>
      </c>
      <c r="L102">
        <v>2</v>
      </c>
      <c r="M102">
        <v>4</v>
      </c>
      <c r="N102">
        <v>3</v>
      </c>
      <c r="O102">
        <v>7</v>
      </c>
      <c r="P102">
        <v>3</v>
      </c>
      <c r="Q102">
        <v>13</v>
      </c>
      <c r="R102">
        <v>3</v>
      </c>
      <c r="S102">
        <v>3</v>
      </c>
      <c r="T102">
        <v>1</v>
      </c>
      <c r="U102">
        <v>6</v>
      </c>
      <c r="V102">
        <v>1</v>
      </c>
      <c r="W102">
        <v>4</v>
      </c>
      <c r="X102">
        <v>1</v>
      </c>
      <c r="Y102">
        <v>0</v>
      </c>
      <c r="Z102">
        <v>4</v>
      </c>
      <c r="AA102">
        <v>1</v>
      </c>
      <c r="AB102">
        <v>1</v>
      </c>
    </row>
    <row r="103" spans="1:28" x14ac:dyDescent="0.3">
      <c r="A103">
        <v>86</v>
      </c>
      <c r="B103">
        <v>15.63</v>
      </c>
      <c r="E103">
        <v>2</v>
      </c>
      <c r="F103">
        <v>1</v>
      </c>
      <c r="G103">
        <v>5</v>
      </c>
      <c r="H103">
        <v>4</v>
      </c>
      <c r="I103">
        <v>2</v>
      </c>
      <c r="J103">
        <v>0</v>
      </c>
      <c r="K103">
        <v>2</v>
      </c>
      <c r="L103">
        <v>3</v>
      </c>
      <c r="M103">
        <v>5</v>
      </c>
      <c r="N103">
        <v>6</v>
      </c>
      <c r="O103">
        <v>2</v>
      </c>
      <c r="P103">
        <v>6</v>
      </c>
      <c r="Q103">
        <v>3</v>
      </c>
      <c r="R103">
        <v>1</v>
      </c>
      <c r="S103">
        <v>4</v>
      </c>
      <c r="T103">
        <v>3</v>
      </c>
      <c r="U103">
        <v>10</v>
      </c>
      <c r="V103">
        <v>2</v>
      </c>
      <c r="W103">
        <v>2</v>
      </c>
      <c r="X103">
        <v>0</v>
      </c>
      <c r="Y103">
        <v>1</v>
      </c>
      <c r="Z103">
        <v>2</v>
      </c>
      <c r="AA103">
        <v>2</v>
      </c>
      <c r="AB103">
        <v>0</v>
      </c>
    </row>
    <row r="104" spans="1:28" x14ac:dyDescent="0.3">
      <c r="A104">
        <v>87</v>
      </c>
      <c r="B104">
        <v>15.7</v>
      </c>
      <c r="E104">
        <v>1</v>
      </c>
      <c r="F104">
        <v>1</v>
      </c>
      <c r="G104">
        <v>2</v>
      </c>
      <c r="H104">
        <v>2</v>
      </c>
      <c r="I104">
        <v>0</v>
      </c>
      <c r="J104">
        <v>2</v>
      </c>
      <c r="K104">
        <v>1</v>
      </c>
      <c r="L104">
        <v>0</v>
      </c>
      <c r="M104">
        <v>6</v>
      </c>
      <c r="N104">
        <v>1</v>
      </c>
      <c r="O104">
        <v>4</v>
      </c>
      <c r="P104">
        <v>1</v>
      </c>
      <c r="Q104">
        <v>3</v>
      </c>
      <c r="R104">
        <v>3</v>
      </c>
      <c r="S104">
        <v>2</v>
      </c>
      <c r="T104">
        <v>3</v>
      </c>
      <c r="U104">
        <v>6</v>
      </c>
      <c r="V104">
        <v>3</v>
      </c>
      <c r="W104">
        <v>1</v>
      </c>
      <c r="X104">
        <v>7</v>
      </c>
      <c r="Y104">
        <v>1</v>
      </c>
      <c r="Z104">
        <v>0</v>
      </c>
      <c r="AA104">
        <v>0</v>
      </c>
      <c r="AB104">
        <v>2</v>
      </c>
    </row>
    <row r="105" spans="1:28" x14ac:dyDescent="0.3">
      <c r="A105">
        <v>88</v>
      </c>
      <c r="B105">
        <v>15.78</v>
      </c>
      <c r="E105">
        <v>2</v>
      </c>
      <c r="F105">
        <v>1</v>
      </c>
      <c r="G105">
        <v>3</v>
      </c>
      <c r="H105">
        <v>2</v>
      </c>
      <c r="I105">
        <v>2</v>
      </c>
      <c r="J105">
        <v>5</v>
      </c>
      <c r="K105">
        <v>2</v>
      </c>
      <c r="L105">
        <v>3</v>
      </c>
      <c r="M105">
        <v>5</v>
      </c>
      <c r="N105">
        <v>3</v>
      </c>
      <c r="O105">
        <v>1</v>
      </c>
      <c r="P105">
        <v>0</v>
      </c>
      <c r="Q105">
        <v>6</v>
      </c>
      <c r="R105">
        <v>2</v>
      </c>
      <c r="S105">
        <v>3</v>
      </c>
      <c r="T105">
        <v>4</v>
      </c>
      <c r="U105">
        <v>9</v>
      </c>
      <c r="V105">
        <v>1</v>
      </c>
      <c r="W105">
        <v>7</v>
      </c>
      <c r="X105">
        <v>3</v>
      </c>
      <c r="Y105">
        <v>0</v>
      </c>
      <c r="Z105">
        <v>1</v>
      </c>
      <c r="AA105">
        <v>0</v>
      </c>
      <c r="AB105">
        <v>0</v>
      </c>
    </row>
    <row r="106" spans="1:28" x14ac:dyDescent="0.3">
      <c r="A106">
        <v>89</v>
      </c>
      <c r="B106">
        <v>15.86</v>
      </c>
      <c r="E106">
        <v>2</v>
      </c>
      <c r="F106">
        <v>4</v>
      </c>
      <c r="G106">
        <v>2</v>
      </c>
      <c r="H106">
        <v>3</v>
      </c>
      <c r="I106">
        <v>1</v>
      </c>
      <c r="J106">
        <v>2</v>
      </c>
      <c r="K106">
        <v>2</v>
      </c>
      <c r="L106">
        <v>3</v>
      </c>
      <c r="M106">
        <v>3</v>
      </c>
      <c r="N106">
        <v>4</v>
      </c>
      <c r="O106">
        <v>1</v>
      </c>
      <c r="P106">
        <v>0</v>
      </c>
      <c r="Q106">
        <v>4</v>
      </c>
      <c r="R106">
        <v>3</v>
      </c>
      <c r="S106">
        <v>2</v>
      </c>
      <c r="T106">
        <v>3</v>
      </c>
      <c r="U106">
        <v>13</v>
      </c>
      <c r="V106">
        <v>2</v>
      </c>
      <c r="W106">
        <v>2</v>
      </c>
      <c r="X106">
        <v>1</v>
      </c>
      <c r="Y106">
        <v>1</v>
      </c>
      <c r="Z106">
        <v>1</v>
      </c>
      <c r="AA106">
        <v>1</v>
      </c>
      <c r="AB106">
        <v>2</v>
      </c>
    </row>
    <row r="107" spans="1:28" x14ac:dyDescent="0.3">
      <c r="A107">
        <v>90</v>
      </c>
      <c r="B107">
        <v>15.94</v>
      </c>
      <c r="E107">
        <v>4</v>
      </c>
      <c r="F107">
        <v>2</v>
      </c>
      <c r="G107">
        <v>3</v>
      </c>
      <c r="H107">
        <v>5</v>
      </c>
      <c r="I107">
        <v>2</v>
      </c>
      <c r="J107">
        <v>1</v>
      </c>
      <c r="K107">
        <v>0</v>
      </c>
      <c r="L107">
        <v>2</v>
      </c>
      <c r="M107">
        <v>3</v>
      </c>
      <c r="N107">
        <v>3</v>
      </c>
      <c r="O107">
        <v>4</v>
      </c>
      <c r="P107">
        <v>3</v>
      </c>
      <c r="Q107">
        <v>8</v>
      </c>
      <c r="R107">
        <v>2</v>
      </c>
      <c r="S107">
        <v>1</v>
      </c>
      <c r="T107">
        <v>3</v>
      </c>
      <c r="U107">
        <v>11</v>
      </c>
      <c r="V107">
        <v>3</v>
      </c>
      <c r="W107">
        <v>2</v>
      </c>
      <c r="X107">
        <v>3</v>
      </c>
      <c r="Y107">
        <v>0</v>
      </c>
      <c r="Z107">
        <v>1</v>
      </c>
      <c r="AA107">
        <v>0</v>
      </c>
      <c r="AB107">
        <v>1</v>
      </c>
    </row>
    <row r="108" spans="1:28" x14ac:dyDescent="0.3">
      <c r="A108">
        <v>91</v>
      </c>
      <c r="B108">
        <v>16.010000000000002</v>
      </c>
      <c r="E108">
        <v>3</v>
      </c>
      <c r="F108">
        <v>3</v>
      </c>
      <c r="G108">
        <v>3</v>
      </c>
      <c r="H108">
        <v>5</v>
      </c>
      <c r="I108">
        <v>3</v>
      </c>
      <c r="J108">
        <v>2</v>
      </c>
      <c r="K108">
        <v>1</v>
      </c>
      <c r="L108">
        <v>4</v>
      </c>
      <c r="M108">
        <v>7</v>
      </c>
      <c r="N108">
        <v>6</v>
      </c>
      <c r="O108">
        <v>3</v>
      </c>
      <c r="P108">
        <v>1</v>
      </c>
      <c r="Q108">
        <v>11</v>
      </c>
      <c r="R108">
        <v>3</v>
      </c>
      <c r="S108">
        <v>3</v>
      </c>
      <c r="T108">
        <v>3</v>
      </c>
      <c r="U108">
        <v>7</v>
      </c>
      <c r="V108">
        <v>4</v>
      </c>
      <c r="W108">
        <v>3</v>
      </c>
      <c r="X108">
        <v>3</v>
      </c>
      <c r="Y108">
        <v>0</v>
      </c>
      <c r="Z108">
        <v>0</v>
      </c>
      <c r="AA108">
        <v>2</v>
      </c>
      <c r="AB108">
        <v>0</v>
      </c>
    </row>
    <row r="109" spans="1:28" x14ac:dyDescent="0.3">
      <c r="A109">
        <v>92</v>
      </c>
      <c r="B109">
        <v>16.09</v>
      </c>
      <c r="E109">
        <v>1</v>
      </c>
      <c r="F109">
        <v>1</v>
      </c>
      <c r="G109">
        <v>10</v>
      </c>
      <c r="H109">
        <v>4</v>
      </c>
      <c r="I109">
        <v>3</v>
      </c>
      <c r="J109">
        <v>0</v>
      </c>
      <c r="K109">
        <v>0</v>
      </c>
      <c r="L109">
        <v>2</v>
      </c>
      <c r="M109">
        <v>2</v>
      </c>
      <c r="N109">
        <v>3</v>
      </c>
      <c r="O109">
        <v>1</v>
      </c>
      <c r="P109">
        <v>5</v>
      </c>
      <c r="Q109">
        <v>12</v>
      </c>
      <c r="R109">
        <v>2</v>
      </c>
      <c r="S109">
        <v>3</v>
      </c>
      <c r="T109">
        <v>3</v>
      </c>
      <c r="U109">
        <v>9</v>
      </c>
      <c r="V109">
        <v>5</v>
      </c>
      <c r="W109">
        <v>3</v>
      </c>
      <c r="X109">
        <v>2</v>
      </c>
      <c r="Y109">
        <v>0</v>
      </c>
      <c r="Z109">
        <v>3</v>
      </c>
      <c r="AA109">
        <v>1</v>
      </c>
      <c r="AB109">
        <v>1</v>
      </c>
    </row>
    <row r="110" spans="1:28" x14ac:dyDescent="0.3">
      <c r="A110">
        <v>93</v>
      </c>
      <c r="B110">
        <v>16.170000000000002</v>
      </c>
      <c r="E110">
        <v>4</v>
      </c>
      <c r="F110">
        <v>0</v>
      </c>
      <c r="G110">
        <v>8</v>
      </c>
      <c r="H110">
        <v>2</v>
      </c>
      <c r="I110">
        <v>1</v>
      </c>
      <c r="J110">
        <v>0</v>
      </c>
      <c r="K110">
        <v>3</v>
      </c>
      <c r="L110">
        <v>0</v>
      </c>
      <c r="M110">
        <v>7</v>
      </c>
      <c r="N110">
        <v>4</v>
      </c>
      <c r="O110">
        <v>8</v>
      </c>
      <c r="P110">
        <v>5</v>
      </c>
      <c r="Q110">
        <v>5</v>
      </c>
      <c r="R110">
        <v>5</v>
      </c>
      <c r="S110">
        <v>3</v>
      </c>
      <c r="T110">
        <v>1</v>
      </c>
      <c r="U110">
        <v>12</v>
      </c>
      <c r="V110">
        <v>3</v>
      </c>
      <c r="W110">
        <v>4</v>
      </c>
      <c r="X110">
        <v>4</v>
      </c>
      <c r="Y110">
        <v>1</v>
      </c>
      <c r="Z110">
        <v>1</v>
      </c>
      <c r="AA110">
        <v>3</v>
      </c>
      <c r="AB110">
        <v>3</v>
      </c>
    </row>
    <row r="111" spans="1:28" x14ac:dyDescent="0.3">
      <c r="A111">
        <v>94</v>
      </c>
      <c r="B111">
        <v>16.25</v>
      </c>
      <c r="E111">
        <v>0</v>
      </c>
      <c r="F111">
        <v>4</v>
      </c>
      <c r="G111">
        <v>7</v>
      </c>
      <c r="H111">
        <v>5</v>
      </c>
      <c r="I111">
        <v>2</v>
      </c>
      <c r="J111">
        <v>3</v>
      </c>
      <c r="K111">
        <v>1</v>
      </c>
      <c r="L111">
        <v>2</v>
      </c>
      <c r="M111">
        <v>3</v>
      </c>
      <c r="N111">
        <v>8</v>
      </c>
      <c r="O111">
        <v>1</v>
      </c>
      <c r="P111">
        <v>2</v>
      </c>
      <c r="Q111">
        <v>7</v>
      </c>
      <c r="R111">
        <v>4</v>
      </c>
      <c r="S111">
        <v>2</v>
      </c>
      <c r="T111">
        <v>2</v>
      </c>
      <c r="U111">
        <v>5</v>
      </c>
      <c r="V111">
        <v>4</v>
      </c>
      <c r="W111">
        <v>3</v>
      </c>
      <c r="X111">
        <v>4</v>
      </c>
      <c r="Y111">
        <v>0</v>
      </c>
      <c r="Z111">
        <v>0</v>
      </c>
      <c r="AA111">
        <v>2</v>
      </c>
      <c r="AB111">
        <v>0</v>
      </c>
    </row>
    <row r="112" spans="1:28" x14ac:dyDescent="0.3">
      <c r="A112">
        <v>95</v>
      </c>
      <c r="B112">
        <v>16.32</v>
      </c>
      <c r="E112">
        <v>1</v>
      </c>
      <c r="F112">
        <v>1</v>
      </c>
      <c r="G112">
        <v>4</v>
      </c>
      <c r="H112">
        <v>4</v>
      </c>
      <c r="I112">
        <v>0</v>
      </c>
      <c r="J112">
        <v>2</v>
      </c>
      <c r="K112">
        <v>0</v>
      </c>
      <c r="L112">
        <v>3</v>
      </c>
      <c r="M112">
        <v>4</v>
      </c>
      <c r="N112">
        <v>4</v>
      </c>
      <c r="O112">
        <v>6</v>
      </c>
      <c r="P112">
        <v>3</v>
      </c>
      <c r="Q112">
        <v>9</v>
      </c>
      <c r="R112">
        <v>1</v>
      </c>
      <c r="S112">
        <v>3</v>
      </c>
      <c r="T112">
        <v>2</v>
      </c>
      <c r="U112">
        <v>11</v>
      </c>
      <c r="V112">
        <v>1</v>
      </c>
      <c r="W112">
        <v>3</v>
      </c>
      <c r="X112">
        <v>2</v>
      </c>
      <c r="Y112">
        <v>2</v>
      </c>
      <c r="Z112">
        <v>2</v>
      </c>
      <c r="AA112">
        <v>0</v>
      </c>
      <c r="AB112">
        <v>2</v>
      </c>
    </row>
    <row r="113" spans="1:28" x14ac:dyDescent="0.3">
      <c r="A113">
        <v>96</v>
      </c>
      <c r="B113">
        <v>16.399999999999999</v>
      </c>
      <c r="E113">
        <v>2</v>
      </c>
      <c r="F113">
        <v>2</v>
      </c>
      <c r="G113">
        <v>2</v>
      </c>
      <c r="H113">
        <v>3</v>
      </c>
      <c r="I113">
        <v>5</v>
      </c>
      <c r="J113">
        <v>2</v>
      </c>
      <c r="K113">
        <v>2</v>
      </c>
      <c r="L113">
        <v>1</v>
      </c>
      <c r="M113">
        <v>5</v>
      </c>
      <c r="N113">
        <v>6</v>
      </c>
      <c r="O113">
        <v>5</v>
      </c>
      <c r="P113">
        <v>3</v>
      </c>
      <c r="Q113">
        <v>11</v>
      </c>
      <c r="R113">
        <v>5</v>
      </c>
      <c r="S113">
        <v>3</v>
      </c>
      <c r="T113">
        <v>2</v>
      </c>
      <c r="U113">
        <v>10</v>
      </c>
      <c r="V113">
        <v>2</v>
      </c>
      <c r="W113">
        <v>6</v>
      </c>
      <c r="X113">
        <v>5</v>
      </c>
      <c r="Y113">
        <v>2</v>
      </c>
      <c r="Z113">
        <v>1</v>
      </c>
      <c r="AA113">
        <v>2</v>
      </c>
      <c r="AB113">
        <v>0</v>
      </c>
    </row>
    <row r="114" spans="1:28" x14ac:dyDescent="0.3">
      <c r="A114">
        <v>97</v>
      </c>
      <c r="B114">
        <v>16.48</v>
      </c>
      <c r="E114">
        <v>1</v>
      </c>
      <c r="F114">
        <v>2</v>
      </c>
      <c r="G114">
        <v>5</v>
      </c>
      <c r="H114">
        <v>5</v>
      </c>
      <c r="I114">
        <v>4</v>
      </c>
      <c r="J114">
        <v>1</v>
      </c>
      <c r="K114">
        <v>0</v>
      </c>
      <c r="L114">
        <v>0</v>
      </c>
      <c r="M114">
        <v>4</v>
      </c>
      <c r="N114">
        <v>6</v>
      </c>
      <c r="O114">
        <v>4</v>
      </c>
      <c r="P114">
        <v>2</v>
      </c>
      <c r="Q114">
        <v>6</v>
      </c>
      <c r="R114">
        <v>2</v>
      </c>
      <c r="S114">
        <v>2</v>
      </c>
      <c r="T114">
        <v>2</v>
      </c>
      <c r="U114">
        <v>7</v>
      </c>
      <c r="V114">
        <v>3</v>
      </c>
      <c r="W114">
        <v>2</v>
      </c>
      <c r="X114">
        <v>3</v>
      </c>
      <c r="Y114">
        <v>0</v>
      </c>
      <c r="Z114">
        <v>0</v>
      </c>
      <c r="AA114">
        <v>0</v>
      </c>
      <c r="AB114">
        <v>2</v>
      </c>
    </row>
    <row r="115" spans="1:28" x14ac:dyDescent="0.3">
      <c r="A115">
        <v>98</v>
      </c>
      <c r="B115">
        <v>16.559999999999999</v>
      </c>
      <c r="E115">
        <v>0</v>
      </c>
      <c r="F115">
        <v>4</v>
      </c>
      <c r="G115">
        <v>3</v>
      </c>
      <c r="H115">
        <v>5</v>
      </c>
      <c r="I115">
        <v>3</v>
      </c>
      <c r="J115">
        <v>0</v>
      </c>
      <c r="K115">
        <v>1</v>
      </c>
      <c r="L115">
        <v>2</v>
      </c>
      <c r="M115">
        <v>13</v>
      </c>
      <c r="N115">
        <v>1</v>
      </c>
      <c r="O115">
        <v>5</v>
      </c>
      <c r="P115">
        <v>1</v>
      </c>
      <c r="Q115">
        <v>6</v>
      </c>
      <c r="R115">
        <v>3</v>
      </c>
      <c r="S115">
        <v>1</v>
      </c>
      <c r="T115">
        <v>2</v>
      </c>
      <c r="U115">
        <v>13</v>
      </c>
      <c r="V115">
        <v>6</v>
      </c>
      <c r="W115">
        <v>3</v>
      </c>
      <c r="X115">
        <v>2</v>
      </c>
      <c r="Y115">
        <v>1</v>
      </c>
      <c r="Z115">
        <v>0</v>
      </c>
      <c r="AA115">
        <v>1</v>
      </c>
      <c r="AB115">
        <v>0</v>
      </c>
    </row>
    <row r="116" spans="1:28" x14ac:dyDescent="0.3">
      <c r="A116">
        <v>99</v>
      </c>
      <c r="B116">
        <v>16.63</v>
      </c>
      <c r="E116">
        <v>1</v>
      </c>
      <c r="F116">
        <v>2</v>
      </c>
      <c r="G116">
        <v>4</v>
      </c>
      <c r="H116">
        <v>4</v>
      </c>
      <c r="I116">
        <v>2</v>
      </c>
      <c r="J116">
        <v>4</v>
      </c>
      <c r="K116">
        <v>0</v>
      </c>
      <c r="L116">
        <v>0</v>
      </c>
      <c r="M116">
        <v>9</v>
      </c>
      <c r="N116">
        <v>5</v>
      </c>
      <c r="O116">
        <v>9</v>
      </c>
      <c r="P116">
        <v>2</v>
      </c>
      <c r="Q116">
        <v>6</v>
      </c>
      <c r="R116">
        <v>2</v>
      </c>
      <c r="S116">
        <v>2</v>
      </c>
      <c r="T116">
        <v>3</v>
      </c>
      <c r="U116">
        <v>11</v>
      </c>
      <c r="V116">
        <v>2</v>
      </c>
      <c r="W116">
        <v>3</v>
      </c>
      <c r="X116">
        <v>10</v>
      </c>
      <c r="Y116">
        <v>1</v>
      </c>
      <c r="Z116">
        <v>2</v>
      </c>
      <c r="AA116">
        <v>1</v>
      </c>
      <c r="AB116">
        <v>2</v>
      </c>
    </row>
    <row r="117" spans="1:28" x14ac:dyDescent="0.3">
      <c r="A117">
        <v>100</v>
      </c>
      <c r="B117">
        <v>16.71</v>
      </c>
      <c r="E117">
        <v>2</v>
      </c>
      <c r="F117">
        <v>1</v>
      </c>
      <c r="G117">
        <v>6</v>
      </c>
      <c r="H117">
        <v>7</v>
      </c>
      <c r="I117">
        <v>4</v>
      </c>
      <c r="J117">
        <v>3</v>
      </c>
      <c r="K117">
        <v>3</v>
      </c>
      <c r="L117">
        <v>2</v>
      </c>
      <c r="M117">
        <v>14</v>
      </c>
      <c r="N117">
        <v>0</v>
      </c>
      <c r="O117">
        <v>4</v>
      </c>
      <c r="P117">
        <v>4</v>
      </c>
      <c r="Q117">
        <v>11</v>
      </c>
      <c r="R117">
        <v>3</v>
      </c>
      <c r="S117">
        <v>1</v>
      </c>
      <c r="T117">
        <v>1</v>
      </c>
      <c r="U117">
        <v>8</v>
      </c>
      <c r="V117">
        <v>2</v>
      </c>
      <c r="W117">
        <v>6</v>
      </c>
      <c r="X117">
        <v>6</v>
      </c>
      <c r="Y117">
        <v>0</v>
      </c>
      <c r="Z117">
        <v>2</v>
      </c>
      <c r="AA117">
        <v>1</v>
      </c>
      <c r="AB117">
        <v>0</v>
      </c>
    </row>
    <row r="118" spans="1:28" x14ac:dyDescent="0.3">
      <c r="A118">
        <v>101</v>
      </c>
      <c r="B118">
        <v>16.79</v>
      </c>
      <c r="E118">
        <v>1</v>
      </c>
      <c r="F118">
        <v>2</v>
      </c>
      <c r="G118">
        <v>2</v>
      </c>
      <c r="H118">
        <v>4</v>
      </c>
      <c r="I118">
        <v>2</v>
      </c>
      <c r="J118">
        <v>2</v>
      </c>
      <c r="K118">
        <v>1</v>
      </c>
      <c r="L118">
        <v>4</v>
      </c>
      <c r="M118">
        <v>6</v>
      </c>
      <c r="N118">
        <v>5</v>
      </c>
      <c r="O118">
        <v>7</v>
      </c>
      <c r="P118">
        <v>3</v>
      </c>
      <c r="Q118">
        <v>8</v>
      </c>
      <c r="R118">
        <v>6</v>
      </c>
      <c r="S118">
        <v>1</v>
      </c>
      <c r="T118">
        <v>0</v>
      </c>
      <c r="U118">
        <v>11</v>
      </c>
      <c r="V118">
        <v>2</v>
      </c>
      <c r="W118">
        <v>8</v>
      </c>
      <c r="X118">
        <v>4</v>
      </c>
      <c r="Y118">
        <v>2</v>
      </c>
      <c r="Z118">
        <v>4</v>
      </c>
      <c r="AA118">
        <v>1</v>
      </c>
      <c r="AB118">
        <v>1</v>
      </c>
    </row>
    <row r="119" spans="1:28" x14ac:dyDescent="0.3">
      <c r="A119">
        <v>102</v>
      </c>
      <c r="B119">
        <v>16.87</v>
      </c>
      <c r="E119">
        <v>1</v>
      </c>
      <c r="F119">
        <v>1</v>
      </c>
      <c r="G119">
        <v>4</v>
      </c>
      <c r="H119">
        <v>8</v>
      </c>
      <c r="I119">
        <v>2</v>
      </c>
      <c r="J119">
        <v>2</v>
      </c>
      <c r="K119">
        <v>1</v>
      </c>
      <c r="L119">
        <v>1</v>
      </c>
      <c r="M119">
        <v>5</v>
      </c>
      <c r="N119">
        <v>6</v>
      </c>
      <c r="O119">
        <v>9</v>
      </c>
      <c r="P119">
        <v>1</v>
      </c>
      <c r="Q119">
        <v>5</v>
      </c>
      <c r="R119">
        <v>3</v>
      </c>
      <c r="S119">
        <v>3</v>
      </c>
      <c r="T119">
        <v>2</v>
      </c>
      <c r="U119">
        <v>19</v>
      </c>
      <c r="V119">
        <v>1</v>
      </c>
      <c r="W119">
        <v>6</v>
      </c>
      <c r="X119">
        <v>2</v>
      </c>
      <c r="Y119">
        <v>0</v>
      </c>
      <c r="Z119">
        <v>1</v>
      </c>
      <c r="AA119">
        <v>3</v>
      </c>
      <c r="AB119">
        <v>1</v>
      </c>
    </row>
    <row r="120" spans="1:28" x14ac:dyDescent="0.3">
      <c r="A120">
        <v>103</v>
      </c>
      <c r="B120">
        <v>16.940000000000001</v>
      </c>
      <c r="E120">
        <v>1</v>
      </c>
      <c r="F120">
        <v>1</v>
      </c>
      <c r="G120">
        <v>4</v>
      </c>
      <c r="H120">
        <v>6</v>
      </c>
      <c r="I120">
        <v>3</v>
      </c>
      <c r="J120">
        <v>1</v>
      </c>
      <c r="K120">
        <v>4</v>
      </c>
      <c r="L120">
        <v>0</v>
      </c>
      <c r="M120">
        <v>5</v>
      </c>
      <c r="N120">
        <v>4</v>
      </c>
      <c r="O120">
        <v>3</v>
      </c>
      <c r="P120">
        <v>5</v>
      </c>
      <c r="Q120">
        <v>7</v>
      </c>
      <c r="R120">
        <v>3</v>
      </c>
      <c r="S120">
        <v>3</v>
      </c>
      <c r="T120">
        <v>2</v>
      </c>
      <c r="U120">
        <v>11</v>
      </c>
      <c r="V120">
        <v>5</v>
      </c>
      <c r="W120">
        <v>5</v>
      </c>
      <c r="X120">
        <v>4</v>
      </c>
      <c r="Y120">
        <v>0</v>
      </c>
      <c r="Z120">
        <v>3</v>
      </c>
      <c r="AA120">
        <v>0</v>
      </c>
      <c r="AB120">
        <v>1</v>
      </c>
    </row>
    <row r="121" spans="1:28" x14ac:dyDescent="0.3">
      <c r="A121">
        <v>104</v>
      </c>
      <c r="B121">
        <v>17.02</v>
      </c>
      <c r="E121">
        <v>1</v>
      </c>
      <c r="F121">
        <v>3</v>
      </c>
      <c r="G121">
        <v>2</v>
      </c>
      <c r="H121">
        <v>5</v>
      </c>
      <c r="I121">
        <v>3</v>
      </c>
      <c r="J121">
        <v>3</v>
      </c>
      <c r="K121">
        <v>3</v>
      </c>
      <c r="L121">
        <v>2</v>
      </c>
      <c r="M121">
        <v>10</v>
      </c>
      <c r="N121">
        <v>2</v>
      </c>
      <c r="O121">
        <v>5</v>
      </c>
      <c r="P121">
        <v>1</v>
      </c>
      <c r="Q121">
        <v>7</v>
      </c>
      <c r="R121">
        <v>2</v>
      </c>
      <c r="S121">
        <v>2</v>
      </c>
      <c r="T121">
        <v>3</v>
      </c>
      <c r="U121">
        <v>17</v>
      </c>
      <c r="V121">
        <v>2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0</v>
      </c>
    </row>
    <row r="122" spans="1:28" x14ac:dyDescent="0.3">
      <c r="A122">
        <v>105</v>
      </c>
      <c r="B122">
        <v>17.100000000000001</v>
      </c>
      <c r="E122">
        <v>1</v>
      </c>
      <c r="F122">
        <v>3</v>
      </c>
      <c r="G122">
        <v>5</v>
      </c>
      <c r="H122">
        <v>3</v>
      </c>
      <c r="I122">
        <v>5</v>
      </c>
      <c r="J122">
        <v>4</v>
      </c>
      <c r="K122">
        <v>1</v>
      </c>
      <c r="L122">
        <v>2</v>
      </c>
      <c r="M122">
        <v>10</v>
      </c>
      <c r="N122">
        <v>1</v>
      </c>
      <c r="O122">
        <v>9</v>
      </c>
      <c r="P122">
        <v>2</v>
      </c>
      <c r="Q122">
        <v>6</v>
      </c>
      <c r="R122">
        <v>3</v>
      </c>
      <c r="S122">
        <v>4</v>
      </c>
      <c r="T122">
        <v>1</v>
      </c>
      <c r="U122">
        <v>14</v>
      </c>
      <c r="V122">
        <v>4</v>
      </c>
      <c r="W122">
        <v>3</v>
      </c>
      <c r="X122">
        <v>3</v>
      </c>
      <c r="Y122">
        <v>2</v>
      </c>
      <c r="Z122">
        <v>2</v>
      </c>
      <c r="AA122">
        <v>2</v>
      </c>
      <c r="AB122">
        <v>1</v>
      </c>
    </row>
    <row r="123" spans="1:28" x14ac:dyDescent="0.3">
      <c r="A123">
        <v>106</v>
      </c>
      <c r="B123">
        <v>17.18</v>
      </c>
      <c r="E123">
        <v>4</v>
      </c>
      <c r="F123">
        <v>1</v>
      </c>
      <c r="G123">
        <v>4</v>
      </c>
      <c r="H123">
        <v>10</v>
      </c>
      <c r="I123">
        <v>1</v>
      </c>
      <c r="J123">
        <v>1</v>
      </c>
      <c r="K123">
        <v>2</v>
      </c>
      <c r="L123">
        <v>1</v>
      </c>
      <c r="M123">
        <v>7</v>
      </c>
      <c r="N123">
        <v>2</v>
      </c>
      <c r="O123">
        <v>3</v>
      </c>
      <c r="P123">
        <v>2</v>
      </c>
      <c r="Q123">
        <v>4</v>
      </c>
      <c r="R123">
        <v>3</v>
      </c>
      <c r="S123">
        <v>1</v>
      </c>
      <c r="T123">
        <v>1</v>
      </c>
      <c r="U123">
        <v>14</v>
      </c>
      <c r="V123">
        <v>3</v>
      </c>
      <c r="W123">
        <v>3</v>
      </c>
      <c r="X123">
        <v>5</v>
      </c>
      <c r="Y123">
        <v>1</v>
      </c>
      <c r="Z123">
        <v>1</v>
      </c>
      <c r="AA123">
        <v>1</v>
      </c>
      <c r="AB123">
        <v>3</v>
      </c>
    </row>
    <row r="124" spans="1:28" x14ac:dyDescent="0.3">
      <c r="A124">
        <v>107</v>
      </c>
      <c r="B124">
        <v>17.25</v>
      </c>
      <c r="E124">
        <v>4</v>
      </c>
      <c r="F124">
        <v>0</v>
      </c>
      <c r="G124">
        <v>5</v>
      </c>
      <c r="H124">
        <v>4</v>
      </c>
      <c r="I124">
        <v>6</v>
      </c>
      <c r="J124">
        <v>1</v>
      </c>
      <c r="K124">
        <v>2</v>
      </c>
      <c r="L124">
        <v>2</v>
      </c>
      <c r="M124">
        <v>6</v>
      </c>
      <c r="N124">
        <v>7</v>
      </c>
      <c r="O124">
        <v>5</v>
      </c>
      <c r="P124">
        <v>2</v>
      </c>
      <c r="Q124">
        <v>5</v>
      </c>
      <c r="R124">
        <v>3</v>
      </c>
      <c r="S124">
        <v>4</v>
      </c>
      <c r="T124">
        <v>2</v>
      </c>
      <c r="U124">
        <v>19</v>
      </c>
      <c r="V124">
        <v>5</v>
      </c>
      <c r="W124">
        <v>3</v>
      </c>
      <c r="X124">
        <v>4</v>
      </c>
      <c r="Y124">
        <v>1</v>
      </c>
      <c r="Z124">
        <v>2</v>
      </c>
      <c r="AA124">
        <v>2</v>
      </c>
      <c r="AB124">
        <v>0</v>
      </c>
    </row>
    <row r="125" spans="1:28" x14ac:dyDescent="0.3">
      <c r="A125">
        <v>108</v>
      </c>
      <c r="B125">
        <v>17.329999999999998</v>
      </c>
      <c r="E125">
        <v>0</v>
      </c>
      <c r="F125">
        <v>1</v>
      </c>
      <c r="G125">
        <v>6</v>
      </c>
      <c r="H125">
        <v>5</v>
      </c>
      <c r="I125">
        <v>2</v>
      </c>
      <c r="J125">
        <v>2</v>
      </c>
      <c r="K125">
        <v>2</v>
      </c>
      <c r="L125">
        <v>2</v>
      </c>
      <c r="M125">
        <v>8</v>
      </c>
      <c r="N125">
        <v>4</v>
      </c>
      <c r="O125">
        <v>6</v>
      </c>
      <c r="P125">
        <v>0</v>
      </c>
      <c r="Q125">
        <v>9</v>
      </c>
      <c r="R125">
        <v>2</v>
      </c>
      <c r="S125">
        <v>4</v>
      </c>
      <c r="T125">
        <v>0</v>
      </c>
      <c r="U125">
        <v>12</v>
      </c>
      <c r="V125">
        <v>0</v>
      </c>
      <c r="W125">
        <v>4</v>
      </c>
      <c r="X125">
        <v>6</v>
      </c>
      <c r="Y125">
        <v>1</v>
      </c>
      <c r="Z125">
        <v>2</v>
      </c>
      <c r="AA125">
        <v>2</v>
      </c>
      <c r="AB125">
        <v>1</v>
      </c>
    </row>
    <row r="126" spans="1:28" x14ac:dyDescent="0.3">
      <c r="A126">
        <v>109</v>
      </c>
      <c r="B126">
        <v>17.41</v>
      </c>
      <c r="E126">
        <v>1</v>
      </c>
      <c r="F126">
        <v>1</v>
      </c>
      <c r="G126">
        <v>1</v>
      </c>
      <c r="H126">
        <v>4</v>
      </c>
      <c r="I126">
        <v>3</v>
      </c>
      <c r="J126">
        <v>1</v>
      </c>
      <c r="K126">
        <v>0</v>
      </c>
      <c r="L126">
        <v>0</v>
      </c>
      <c r="M126">
        <v>5</v>
      </c>
      <c r="N126">
        <v>6</v>
      </c>
      <c r="O126">
        <v>5</v>
      </c>
      <c r="P126">
        <v>1</v>
      </c>
      <c r="Q126">
        <v>16</v>
      </c>
      <c r="R126">
        <v>6</v>
      </c>
      <c r="S126">
        <v>5</v>
      </c>
      <c r="T126">
        <v>2</v>
      </c>
      <c r="U126">
        <v>10</v>
      </c>
      <c r="V126">
        <v>3</v>
      </c>
      <c r="W126">
        <v>8</v>
      </c>
      <c r="X126">
        <v>6</v>
      </c>
      <c r="Y126">
        <v>1</v>
      </c>
      <c r="Z126">
        <v>0</v>
      </c>
      <c r="AA126">
        <v>1</v>
      </c>
      <c r="AB126">
        <v>0</v>
      </c>
    </row>
    <row r="127" spans="1:28" x14ac:dyDescent="0.3">
      <c r="A127">
        <v>110</v>
      </c>
      <c r="B127">
        <v>17.489999999999998</v>
      </c>
      <c r="E127">
        <v>3</v>
      </c>
      <c r="F127">
        <v>2</v>
      </c>
      <c r="G127">
        <v>8</v>
      </c>
      <c r="H127">
        <v>9</v>
      </c>
      <c r="I127">
        <v>6</v>
      </c>
      <c r="J127">
        <v>2</v>
      </c>
      <c r="K127">
        <v>5</v>
      </c>
      <c r="L127">
        <v>2</v>
      </c>
      <c r="M127">
        <v>13</v>
      </c>
      <c r="N127">
        <v>10</v>
      </c>
      <c r="O127">
        <v>4</v>
      </c>
      <c r="P127">
        <v>0</v>
      </c>
      <c r="Q127">
        <v>6</v>
      </c>
      <c r="R127">
        <v>3</v>
      </c>
      <c r="S127">
        <v>2</v>
      </c>
      <c r="T127">
        <v>3</v>
      </c>
      <c r="U127">
        <v>9</v>
      </c>
      <c r="V127">
        <v>2</v>
      </c>
      <c r="W127">
        <v>4</v>
      </c>
      <c r="X127">
        <v>1</v>
      </c>
      <c r="Y127">
        <v>0</v>
      </c>
      <c r="Z127">
        <v>1</v>
      </c>
      <c r="AA127">
        <v>0</v>
      </c>
      <c r="AB127">
        <v>1</v>
      </c>
    </row>
    <row r="128" spans="1:28" x14ac:dyDescent="0.3">
      <c r="A128">
        <v>111</v>
      </c>
      <c r="B128">
        <v>17.559999999999999</v>
      </c>
      <c r="E128">
        <v>3</v>
      </c>
      <c r="F128">
        <v>1</v>
      </c>
      <c r="G128">
        <v>4</v>
      </c>
      <c r="H128">
        <v>5</v>
      </c>
      <c r="I128">
        <v>3</v>
      </c>
      <c r="J128">
        <v>2</v>
      </c>
      <c r="K128">
        <v>2</v>
      </c>
      <c r="L128">
        <v>2</v>
      </c>
      <c r="M128">
        <v>10</v>
      </c>
      <c r="N128">
        <v>3</v>
      </c>
      <c r="O128">
        <v>3</v>
      </c>
      <c r="P128">
        <v>5</v>
      </c>
      <c r="Q128">
        <v>12</v>
      </c>
      <c r="R128">
        <v>3</v>
      </c>
      <c r="S128">
        <v>8</v>
      </c>
      <c r="T128">
        <v>3</v>
      </c>
      <c r="U128">
        <v>10</v>
      </c>
      <c r="V128">
        <v>3</v>
      </c>
      <c r="W128">
        <v>2</v>
      </c>
      <c r="X128">
        <v>4</v>
      </c>
      <c r="Y128">
        <v>2</v>
      </c>
      <c r="Z128">
        <v>4</v>
      </c>
      <c r="AA128">
        <v>3</v>
      </c>
      <c r="AB128">
        <v>0</v>
      </c>
    </row>
    <row r="129" spans="1:28" x14ac:dyDescent="0.3">
      <c r="A129">
        <v>112</v>
      </c>
      <c r="B129">
        <v>17.64</v>
      </c>
      <c r="E129">
        <v>4</v>
      </c>
      <c r="F129">
        <v>2</v>
      </c>
      <c r="G129">
        <v>1</v>
      </c>
      <c r="H129">
        <v>5</v>
      </c>
      <c r="I129">
        <v>2</v>
      </c>
      <c r="J129">
        <v>4</v>
      </c>
      <c r="K129">
        <v>1</v>
      </c>
      <c r="L129">
        <v>1</v>
      </c>
      <c r="M129">
        <v>15</v>
      </c>
      <c r="N129">
        <v>8</v>
      </c>
      <c r="O129">
        <v>6</v>
      </c>
      <c r="P129">
        <v>3</v>
      </c>
      <c r="Q129">
        <v>14</v>
      </c>
      <c r="R129">
        <v>4</v>
      </c>
      <c r="S129">
        <v>1</v>
      </c>
      <c r="T129">
        <v>0</v>
      </c>
      <c r="U129">
        <v>16</v>
      </c>
      <c r="V129">
        <v>9</v>
      </c>
      <c r="W129">
        <v>3</v>
      </c>
      <c r="X129">
        <v>2</v>
      </c>
      <c r="Y129">
        <v>1</v>
      </c>
      <c r="Z129">
        <v>2</v>
      </c>
      <c r="AA129">
        <v>2</v>
      </c>
      <c r="AB129">
        <v>3</v>
      </c>
    </row>
    <row r="130" spans="1:28" x14ac:dyDescent="0.3">
      <c r="A130">
        <v>113</v>
      </c>
      <c r="B130">
        <v>17.72</v>
      </c>
      <c r="E130">
        <v>2</v>
      </c>
      <c r="F130">
        <v>0</v>
      </c>
      <c r="G130">
        <v>1</v>
      </c>
      <c r="H130">
        <v>3</v>
      </c>
      <c r="I130">
        <v>0</v>
      </c>
      <c r="J130">
        <v>0</v>
      </c>
      <c r="K130">
        <v>0</v>
      </c>
      <c r="L130">
        <v>4</v>
      </c>
      <c r="M130">
        <v>7</v>
      </c>
      <c r="N130">
        <v>2</v>
      </c>
      <c r="O130">
        <v>5</v>
      </c>
      <c r="P130">
        <v>3</v>
      </c>
      <c r="Q130">
        <v>6</v>
      </c>
      <c r="R130">
        <v>4</v>
      </c>
      <c r="S130">
        <v>1</v>
      </c>
      <c r="T130">
        <v>2</v>
      </c>
      <c r="U130">
        <v>15</v>
      </c>
      <c r="V130">
        <v>4</v>
      </c>
      <c r="W130">
        <v>3</v>
      </c>
      <c r="X130">
        <v>3</v>
      </c>
      <c r="Y130">
        <v>0</v>
      </c>
      <c r="Z130">
        <v>2</v>
      </c>
      <c r="AA130">
        <v>1</v>
      </c>
      <c r="AB130">
        <v>2</v>
      </c>
    </row>
    <row r="131" spans="1:28" x14ac:dyDescent="0.3">
      <c r="A131">
        <v>114</v>
      </c>
      <c r="B131">
        <v>17.8</v>
      </c>
      <c r="E131">
        <v>3</v>
      </c>
      <c r="F131">
        <v>3</v>
      </c>
      <c r="G131">
        <v>5</v>
      </c>
      <c r="H131">
        <v>4</v>
      </c>
      <c r="I131">
        <v>2</v>
      </c>
      <c r="J131">
        <v>1</v>
      </c>
      <c r="K131">
        <v>1</v>
      </c>
      <c r="L131">
        <v>2</v>
      </c>
      <c r="M131">
        <v>2</v>
      </c>
      <c r="N131">
        <v>5</v>
      </c>
      <c r="O131">
        <v>6</v>
      </c>
      <c r="P131">
        <v>1</v>
      </c>
      <c r="Q131">
        <v>14</v>
      </c>
      <c r="R131">
        <v>5</v>
      </c>
      <c r="S131">
        <v>1</v>
      </c>
      <c r="T131">
        <v>0</v>
      </c>
      <c r="U131">
        <v>14</v>
      </c>
      <c r="V131">
        <v>2</v>
      </c>
      <c r="W131">
        <v>4</v>
      </c>
      <c r="X131">
        <v>3</v>
      </c>
      <c r="Y131">
        <v>0</v>
      </c>
      <c r="Z131">
        <v>2</v>
      </c>
      <c r="AA131">
        <v>1</v>
      </c>
      <c r="AB131">
        <v>1</v>
      </c>
    </row>
    <row r="132" spans="1:28" x14ac:dyDescent="0.3">
      <c r="A132">
        <v>115</v>
      </c>
      <c r="B132">
        <v>17.87</v>
      </c>
      <c r="E132">
        <v>1</v>
      </c>
      <c r="F132">
        <v>2</v>
      </c>
      <c r="G132">
        <v>5</v>
      </c>
      <c r="H132">
        <v>6</v>
      </c>
      <c r="I132">
        <v>4</v>
      </c>
      <c r="J132">
        <v>1</v>
      </c>
      <c r="K132">
        <v>0</v>
      </c>
      <c r="L132">
        <v>2</v>
      </c>
      <c r="M132">
        <v>13</v>
      </c>
      <c r="N132">
        <v>6</v>
      </c>
      <c r="O132">
        <v>7</v>
      </c>
      <c r="P132">
        <v>4</v>
      </c>
      <c r="Q132">
        <v>7</v>
      </c>
      <c r="R132">
        <v>4</v>
      </c>
      <c r="S132">
        <v>6</v>
      </c>
      <c r="T132">
        <v>2</v>
      </c>
      <c r="U132">
        <v>20</v>
      </c>
      <c r="V132">
        <v>4</v>
      </c>
      <c r="W132">
        <v>7</v>
      </c>
      <c r="X132">
        <v>2</v>
      </c>
      <c r="Y132">
        <v>0</v>
      </c>
      <c r="Z132">
        <v>0</v>
      </c>
      <c r="AA132">
        <v>0</v>
      </c>
      <c r="AB132">
        <v>2</v>
      </c>
    </row>
    <row r="133" spans="1:28" x14ac:dyDescent="0.3">
      <c r="A133">
        <v>116</v>
      </c>
      <c r="B133">
        <v>17.95</v>
      </c>
      <c r="E133">
        <v>1</v>
      </c>
      <c r="F133">
        <v>0</v>
      </c>
      <c r="G133">
        <v>4</v>
      </c>
      <c r="H133">
        <v>8</v>
      </c>
      <c r="I133">
        <v>3</v>
      </c>
      <c r="J133">
        <v>4</v>
      </c>
      <c r="K133">
        <v>2</v>
      </c>
      <c r="L133">
        <v>3</v>
      </c>
      <c r="M133">
        <v>10</v>
      </c>
      <c r="N133">
        <v>2</v>
      </c>
      <c r="O133">
        <v>5</v>
      </c>
      <c r="P133">
        <v>7</v>
      </c>
      <c r="Q133">
        <v>7</v>
      </c>
      <c r="R133">
        <v>2</v>
      </c>
      <c r="S133">
        <v>4</v>
      </c>
      <c r="T133">
        <v>2</v>
      </c>
      <c r="U133">
        <v>11</v>
      </c>
      <c r="V133">
        <v>3</v>
      </c>
      <c r="W133">
        <v>4</v>
      </c>
      <c r="X133">
        <v>4</v>
      </c>
      <c r="Y133">
        <v>3</v>
      </c>
      <c r="Z133">
        <v>3</v>
      </c>
      <c r="AA133">
        <v>1</v>
      </c>
      <c r="AB133">
        <v>0</v>
      </c>
    </row>
    <row r="134" spans="1:28" x14ac:dyDescent="0.3">
      <c r="A134">
        <v>117</v>
      </c>
      <c r="B134">
        <v>18.03</v>
      </c>
      <c r="E134">
        <v>0</v>
      </c>
      <c r="F134">
        <v>0</v>
      </c>
      <c r="G134">
        <v>4</v>
      </c>
      <c r="H134">
        <v>2</v>
      </c>
      <c r="I134">
        <v>3</v>
      </c>
      <c r="J134">
        <v>3</v>
      </c>
      <c r="K134">
        <v>0</v>
      </c>
      <c r="L134">
        <v>2</v>
      </c>
      <c r="M134">
        <v>15</v>
      </c>
      <c r="N134">
        <v>4</v>
      </c>
      <c r="O134">
        <v>7</v>
      </c>
      <c r="P134">
        <v>5</v>
      </c>
      <c r="Q134">
        <v>8</v>
      </c>
      <c r="R134">
        <v>0</v>
      </c>
      <c r="S134">
        <v>5</v>
      </c>
      <c r="T134">
        <v>1</v>
      </c>
      <c r="U134">
        <v>12</v>
      </c>
      <c r="V134">
        <v>5</v>
      </c>
      <c r="W134">
        <v>4</v>
      </c>
      <c r="X134">
        <v>2</v>
      </c>
      <c r="Y134">
        <v>1</v>
      </c>
      <c r="Z134">
        <v>2</v>
      </c>
      <c r="AA134">
        <v>0</v>
      </c>
      <c r="AB134">
        <v>1</v>
      </c>
    </row>
    <row r="135" spans="1:28" x14ac:dyDescent="0.3">
      <c r="A135">
        <v>118</v>
      </c>
      <c r="B135">
        <v>18.11</v>
      </c>
      <c r="E135">
        <v>3</v>
      </c>
      <c r="F135">
        <v>2</v>
      </c>
      <c r="G135">
        <v>7</v>
      </c>
      <c r="H135">
        <v>8</v>
      </c>
      <c r="I135">
        <v>1</v>
      </c>
      <c r="J135">
        <v>1</v>
      </c>
      <c r="K135">
        <v>1</v>
      </c>
      <c r="L135">
        <v>2</v>
      </c>
      <c r="M135">
        <v>9</v>
      </c>
      <c r="N135">
        <v>6</v>
      </c>
      <c r="O135">
        <v>4</v>
      </c>
      <c r="P135">
        <v>1</v>
      </c>
      <c r="Q135">
        <v>8</v>
      </c>
      <c r="R135">
        <v>6</v>
      </c>
      <c r="S135">
        <v>4</v>
      </c>
      <c r="T135">
        <v>1</v>
      </c>
      <c r="U135">
        <v>21</v>
      </c>
      <c r="V135">
        <v>5</v>
      </c>
      <c r="W135">
        <v>5</v>
      </c>
      <c r="X135">
        <v>5</v>
      </c>
      <c r="Y135">
        <v>0</v>
      </c>
      <c r="Z135">
        <v>1</v>
      </c>
      <c r="AA135">
        <v>1</v>
      </c>
      <c r="AB135">
        <v>0</v>
      </c>
    </row>
    <row r="136" spans="1:28" x14ac:dyDescent="0.3">
      <c r="A136">
        <v>119</v>
      </c>
      <c r="B136">
        <v>18.18</v>
      </c>
      <c r="E136">
        <v>0</v>
      </c>
      <c r="F136">
        <v>2</v>
      </c>
      <c r="G136">
        <v>5</v>
      </c>
      <c r="H136">
        <v>7</v>
      </c>
      <c r="I136">
        <v>2</v>
      </c>
      <c r="J136">
        <v>0</v>
      </c>
      <c r="K136">
        <v>2</v>
      </c>
      <c r="L136">
        <v>1</v>
      </c>
      <c r="M136">
        <v>10</v>
      </c>
      <c r="N136">
        <v>3</v>
      </c>
      <c r="O136">
        <v>4</v>
      </c>
      <c r="P136">
        <v>3</v>
      </c>
      <c r="Q136">
        <v>7</v>
      </c>
      <c r="R136">
        <v>3</v>
      </c>
      <c r="S136">
        <v>1</v>
      </c>
      <c r="T136">
        <v>1</v>
      </c>
      <c r="U136">
        <v>10</v>
      </c>
      <c r="V136">
        <v>6</v>
      </c>
      <c r="W136">
        <v>3</v>
      </c>
      <c r="X136">
        <v>3</v>
      </c>
      <c r="Y136">
        <v>1</v>
      </c>
      <c r="Z136">
        <v>0</v>
      </c>
      <c r="AA136">
        <v>1</v>
      </c>
      <c r="AB136">
        <v>0</v>
      </c>
    </row>
    <row r="137" spans="1:28" x14ac:dyDescent="0.3">
      <c r="A137">
        <v>120</v>
      </c>
      <c r="B137">
        <v>18.260000000000002</v>
      </c>
      <c r="E137">
        <v>1</v>
      </c>
      <c r="F137">
        <v>2</v>
      </c>
      <c r="G137">
        <v>4</v>
      </c>
      <c r="H137">
        <v>9</v>
      </c>
      <c r="I137">
        <v>2</v>
      </c>
      <c r="J137">
        <v>0</v>
      </c>
      <c r="K137">
        <v>2</v>
      </c>
      <c r="L137">
        <v>2</v>
      </c>
      <c r="M137">
        <v>11</v>
      </c>
      <c r="N137">
        <v>5</v>
      </c>
      <c r="O137">
        <v>6</v>
      </c>
      <c r="P137">
        <v>4</v>
      </c>
      <c r="Q137">
        <v>11</v>
      </c>
      <c r="R137">
        <v>5</v>
      </c>
      <c r="S137">
        <v>2</v>
      </c>
      <c r="T137">
        <v>2</v>
      </c>
      <c r="U137">
        <v>25</v>
      </c>
      <c r="V137">
        <v>3</v>
      </c>
      <c r="W137">
        <v>4</v>
      </c>
      <c r="X137">
        <v>7</v>
      </c>
      <c r="Y137">
        <v>1</v>
      </c>
      <c r="Z137">
        <v>1</v>
      </c>
      <c r="AA137">
        <v>2</v>
      </c>
      <c r="AB137">
        <v>2</v>
      </c>
    </row>
    <row r="138" spans="1:28" x14ac:dyDescent="0.3">
      <c r="A138">
        <v>121</v>
      </c>
      <c r="B138">
        <v>18.34</v>
      </c>
      <c r="E138">
        <v>0</v>
      </c>
      <c r="F138">
        <v>0</v>
      </c>
      <c r="G138">
        <v>4</v>
      </c>
      <c r="H138">
        <v>11</v>
      </c>
      <c r="I138">
        <v>2</v>
      </c>
      <c r="J138">
        <v>0</v>
      </c>
      <c r="K138">
        <v>2</v>
      </c>
      <c r="L138">
        <v>4</v>
      </c>
      <c r="M138">
        <v>4</v>
      </c>
      <c r="N138">
        <v>5</v>
      </c>
      <c r="O138">
        <v>2</v>
      </c>
      <c r="P138">
        <v>1</v>
      </c>
      <c r="Q138">
        <v>6</v>
      </c>
      <c r="R138">
        <v>2</v>
      </c>
      <c r="S138">
        <v>5</v>
      </c>
      <c r="T138">
        <v>1</v>
      </c>
      <c r="U138">
        <v>15</v>
      </c>
      <c r="V138">
        <v>6</v>
      </c>
      <c r="W138">
        <v>2</v>
      </c>
      <c r="X138">
        <v>5</v>
      </c>
      <c r="Y138">
        <v>2</v>
      </c>
      <c r="Z138">
        <v>1</v>
      </c>
      <c r="AA138">
        <v>2</v>
      </c>
      <c r="AB138">
        <v>1</v>
      </c>
    </row>
    <row r="139" spans="1:28" x14ac:dyDescent="0.3">
      <c r="A139">
        <v>122</v>
      </c>
      <c r="B139">
        <v>18.420000000000002</v>
      </c>
      <c r="E139">
        <v>4</v>
      </c>
      <c r="F139">
        <v>0</v>
      </c>
      <c r="G139">
        <v>8</v>
      </c>
      <c r="H139">
        <v>5</v>
      </c>
      <c r="I139">
        <v>1</v>
      </c>
      <c r="J139">
        <v>2</v>
      </c>
      <c r="K139">
        <v>2</v>
      </c>
      <c r="L139">
        <v>4</v>
      </c>
      <c r="M139">
        <v>6</v>
      </c>
      <c r="N139">
        <v>6</v>
      </c>
      <c r="O139">
        <v>6</v>
      </c>
      <c r="P139">
        <v>3</v>
      </c>
      <c r="Q139">
        <v>11</v>
      </c>
      <c r="R139">
        <v>1</v>
      </c>
      <c r="S139">
        <v>3</v>
      </c>
      <c r="T139">
        <v>2</v>
      </c>
      <c r="U139">
        <v>24</v>
      </c>
      <c r="V139">
        <v>4</v>
      </c>
      <c r="W139">
        <v>5</v>
      </c>
      <c r="X139">
        <v>7</v>
      </c>
      <c r="Y139">
        <v>0</v>
      </c>
      <c r="Z139">
        <v>2</v>
      </c>
      <c r="AA139">
        <v>4</v>
      </c>
      <c r="AB139">
        <v>0</v>
      </c>
    </row>
    <row r="140" spans="1:28" x14ac:dyDescent="0.3">
      <c r="A140">
        <v>123</v>
      </c>
      <c r="B140">
        <v>18.489999999999998</v>
      </c>
      <c r="E140">
        <v>0</v>
      </c>
      <c r="F140">
        <v>2</v>
      </c>
      <c r="G140">
        <v>4</v>
      </c>
      <c r="H140">
        <v>7</v>
      </c>
      <c r="I140">
        <v>3</v>
      </c>
      <c r="J140">
        <v>1</v>
      </c>
      <c r="K140">
        <v>1</v>
      </c>
      <c r="L140">
        <v>3</v>
      </c>
      <c r="M140">
        <v>11</v>
      </c>
      <c r="N140">
        <v>6</v>
      </c>
      <c r="O140">
        <v>6</v>
      </c>
      <c r="P140">
        <v>4</v>
      </c>
      <c r="Q140">
        <v>7</v>
      </c>
      <c r="R140">
        <v>4</v>
      </c>
      <c r="S140">
        <v>1</v>
      </c>
      <c r="T140">
        <v>2</v>
      </c>
      <c r="U140">
        <v>10</v>
      </c>
      <c r="V140">
        <v>6</v>
      </c>
      <c r="W140">
        <v>1</v>
      </c>
      <c r="X140">
        <v>2</v>
      </c>
      <c r="Y140">
        <v>1</v>
      </c>
      <c r="Z140">
        <v>3</v>
      </c>
      <c r="AA140">
        <v>2</v>
      </c>
      <c r="AB140">
        <v>1</v>
      </c>
    </row>
    <row r="141" spans="1:28" x14ac:dyDescent="0.3">
      <c r="A141">
        <v>124</v>
      </c>
      <c r="B141">
        <v>18.57</v>
      </c>
      <c r="E141">
        <v>0</v>
      </c>
      <c r="F141">
        <v>5</v>
      </c>
      <c r="G141">
        <v>3</v>
      </c>
      <c r="H141">
        <v>4</v>
      </c>
      <c r="I141">
        <v>3</v>
      </c>
      <c r="J141">
        <v>0</v>
      </c>
      <c r="K141">
        <v>4</v>
      </c>
      <c r="L141">
        <v>1</v>
      </c>
      <c r="M141">
        <v>5</v>
      </c>
      <c r="N141">
        <v>2</v>
      </c>
      <c r="O141">
        <v>4</v>
      </c>
      <c r="P141">
        <v>2</v>
      </c>
      <c r="Q141">
        <v>12</v>
      </c>
      <c r="R141">
        <v>5</v>
      </c>
      <c r="S141">
        <v>6</v>
      </c>
      <c r="T141">
        <v>2</v>
      </c>
      <c r="U141">
        <v>17</v>
      </c>
      <c r="V141">
        <v>5</v>
      </c>
      <c r="W141">
        <v>2</v>
      </c>
      <c r="X141">
        <v>4</v>
      </c>
      <c r="Y141">
        <v>3</v>
      </c>
      <c r="Z141">
        <v>0</v>
      </c>
      <c r="AA141">
        <v>1</v>
      </c>
      <c r="AB141">
        <v>0</v>
      </c>
    </row>
    <row r="142" spans="1:28" x14ac:dyDescent="0.3">
      <c r="A142">
        <v>125</v>
      </c>
      <c r="B142">
        <v>18.649999999999999</v>
      </c>
      <c r="E142">
        <v>0</v>
      </c>
      <c r="F142">
        <v>1</v>
      </c>
      <c r="G142">
        <v>0</v>
      </c>
      <c r="H142">
        <v>5</v>
      </c>
      <c r="I142">
        <v>4</v>
      </c>
      <c r="J142">
        <v>1</v>
      </c>
      <c r="K142">
        <v>2</v>
      </c>
      <c r="L142">
        <v>0</v>
      </c>
      <c r="M142">
        <v>8</v>
      </c>
      <c r="N142">
        <v>3</v>
      </c>
      <c r="O142">
        <v>4</v>
      </c>
      <c r="P142">
        <v>2</v>
      </c>
      <c r="Q142">
        <v>8</v>
      </c>
      <c r="R142">
        <v>3</v>
      </c>
      <c r="S142">
        <v>2</v>
      </c>
      <c r="T142">
        <v>2</v>
      </c>
      <c r="U142">
        <v>16</v>
      </c>
      <c r="V142">
        <v>12</v>
      </c>
      <c r="W142">
        <v>2</v>
      </c>
      <c r="X142">
        <v>1</v>
      </c>
      <c r="Y142">
        <v>1</v>
      </c>
      <c r="Z142">
        <v>1</v>
      </c>
      <c r="AA142">
        <v>1</v>
      </c>
      <c r="AB142">
        <v>2</v>
      </c>
    </row>
    <row r="143" spans="1:28" x14ac:dyDescent="0.3">
      <c r="A143">
        <v>126</v>
      </c>
      <c r="B143">
        <v>18.73</v>
      </c>
      <c r="E143">
        <v>0</v>
      </c>
      <c r="F143">
        <v>3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2</v>
      </c>
      <c r="M143">
        <v>10</v>
      </c>
      <c r="N143">
        <v>2</v>
      </c>
      <c r="O143">
        <v>4</v>
      </c>
      <c r="P143">
        <v>3</v>
      </c>
      <c r="Q143">
        <v>8</v>
      </c>
      <c r="R143">
        <v>0</v>
      </c>
      <c r="S143">
        <v>2</v>
      </c>
      <c r="T143">
        <v>2</v>
      </c>
      <c r="U143">
        <v>22</v>
      </c>
      <c r="V143">
        <v>6</v>
      </c>
      <c r="W143">
        <v>4</v>
      </c>
      <c r="X143">
        <v>4</v>
      </c>
      <c r="Y143">
        <v>1</v>
      </c>
      <c r="Z143">
        <v>1</v>
      </c>
      <c r="AA143">
        <v>3</v>
      </c>
      <c r="AB143">
        <v>2</v>
      </c>
    </row>
    <row r="144" spans="1:28" x14ac:dyDescent="0.3">
      <c r="A144">
        <v>127</v>
      </c>
      <c r="B144">
        <v>18.8</v>
      </c>
      <c r="E144">
        <v>3</v>
      </c>
      <c r="F144">
        <v>0</v>
      </c>
      <c r="G144">
        <v>4</v>
      </c>
      <c r="H144">
        <v>6</v>
      </c>
      <c r="I144">
        <v>1</v>
      </c>
      <c r="J144">
        <v>0</v>
      </c>
      <c r="K144">
        <v>1</v>
      </c>
      <c r="L144">
        <v>1</v>
      </c>
      <c r="M144">
        <v>9</v>
      </c>
      <c r="N144">
        <v>8</v>
      </c>
      <c r="O144">
        <v>4</v>
      </c>
      <c r="P144">
        <v>0</v>
      </c>
      <c r="Q144">
        <v>10</v>
      </c>
      <c r="R144">
        <v>1</v>
      </c>
      <c r="S144">
        <v>5</v>
      </c>
      <c r="T144">
        <v>3</v>
      </c>
      <c r="U144">
        <v>17</v>
      </c>
      <c r="V144">
        <v>8</v>
      </c>
      <c r="W144">
        <v>3</v>
      </c>
      <c r="X144">
        <v>4</v>
      </c>
      <c r="Y144">
        <v>2</v>
      </c>
      <c r="Z144">
        <v>2</v>
      </c>
      <c r="AA144">
        <v>2</v>
      </c>
      <c r="AB144">
        <v>1</v>
      </c>
    </row>
    <row r="145" spans="1:28" x14ac:dyDescent="0.3">
      <c r="A145">
        <v>128</v>
      </c>
      <c r="B145">
        <v>18.88</v>
      </c>
      <c r="E145">
        <v>1</v>
      </c>
      <c r="F145">
        <v>2</v>
      </c>
      <c r="G145">
        <v>3</v>
      </c>
      <c r="H145">
        <v>8</v>
      </c>
      <c r="I145">
        <v>1</v>
      </c>
      <c r="J145">
        <v>1</v>
      </c>
      <c r="K145">
        <v>1</v>
      </c>
      <c r="L145">
        <v>3</v>
      </c>
      <c r="M145">
        <v>5</v>
      </c>
      <c r="N145">
        <v>7</v>
      </c>
      <c r="O145">
        <v>2</v>
      </c>
      <c r="P145">
        <v>2</v>
      </c>
      <c r="Q145">
        <v>7</v>
      </c>
      <c r="R145">
        <v>5</v>
      </c>
      <c r="S145">
        <v>4</v>
      </c>
      <c r="T145">
        <v>3</v>
      </c>
      <c r="U145">
        <v>25</v>
      </c>
      <c r="V145">
        <v>5</v>
      </c>
      <c r="W145">
        <v>4</v>
      </c>
      <c r="X145">
        <v>4</v>
      </c>
      <c r="Y145">
        <v>1</v>
      </c>
      <c r="Z145">
        <v>3</v>
      </c>
      <c r="AA145">
        <v>2</v>
      </c>
      <c r="AB145">
        <v>3</v>
      </c>
    </row>
    <row r="146" spans="1:28" x14ac:dyDescent="0.3">
      <c r="A146">
        <v>129</v>
      </c>
      <c r="B146">
        <v>18.96</v>
      </c>
      <c r="E146">
        <v>1</v>
      </c>
      <c r="F146">
        <v>4</v>
      </c>
      <c r="G146">
        <v>5</v>
      </c>
      <c r="H146">
        <v>5</v>
      </c>
      <c r="I146">
        <v>1</v>
      </c>
      <c r="J146">
        <v>3</v>
      </c>
      <c r="K146">
        <v>2</v>
      </c>
      <c r="L146">
        <v>3</v>
      </c>
      <c r="M146">
        <v>6</v>
      </c>
      <c r="N146">
        <v>4</v>
      </c>
      <c r="O146">
        <v>2</v>
      </c>
      <c r="P146">
        <v>3</v>
      </c>
      <c r="Q146">
        <v>3</v>
      </c>
      <c r="R146">
        <v>0</v>
      </c>
      <c r="S146">
        <v>0</v>
      </c>
      <c r="T146">
        <v>3</v>
      </c>
      <c r="U146">
        <v>13</v>
      </c>
      <c r="V146">
        <v>5</v>
      </c>
      <c r="W146">
        <v>5</v>
      </c>
      <c r="X146">
        <v>5</v>
      </c>
      <c r="Y146">
        <v>1</v>
      </c>
      <c r="Z146">
        <v>1</v>
      </c>
      <c r="AA146">
        <v>2</v>
      </c>
      <c r="AB146">
        <v>0</v>
      </c>
    </row>
    <row r="147" spans="1:28" x14ac:dyDescent="0.3">
      <c r="A147">
        <v>130</v>
      </c>
      <c r="B147">
        <v>19.04</v>
      </c>
      <c r="E147">
        <v>1</v>
      </c>
      <c r="F147">
        <v>3</v>
      </c>
      <c r="G147">
        <v>2</v>
      </c>
      <c r="H147">
        <v>3</v>
      </c>
      <c r="I147">
        <v>4</v>
      </c>
      <c r="J147">
        <v>0</v>
      </c>
      <c r="K147">
        <v>0</v>
      </c>
      <c r="L147">
        <v>1</v>
      </c>
      <c r="M147">
        <v>12</v>
      </c>
      <c r="N147">
        <v>4</v>
      </c>
      <c r="O147">
        <v>2</v>
      </c>
      <c r="P147">
        <v>2</v>
      </c>
      <c r="Q147">
        <v>8</v>
      </c>
      <c r="R147">
        <v>0</v>
      </c>
      <c r="S147">
        <v>3</v>
      </c>
      <c r="T147">
        <v>2</v>
      </c>
      <c r="U147">
        <v>14</v>
      </c>
      <c r="V147">
        <v>5</v>
      </c>
      <c r="W147">
        <v>3</v>
      </c>
      <c r="X147">
        <v>6</v>
      </c>
      <c r="Y147">
        <v>6</v>
      </c>
      <c r="Z147">
        <v>0</v>
      </c>
      <c r="AA147">
        <v>1</v>
      </c>
      <c r="AB147">
        <v>2</v>
      </c>
    </row>
    <row r="148" spans="1:28" x14ac:dyDescent="0.3">
      <c r="A148">
        <v>131</v>
      </c>
      <c r="B148">
        <v>19.11</v>
      </c>
      <c r="E148">
        <v>2</v>
      </c>
      <c r="F148">
        <v>1</v>
      </c>
      <c r="G148">
        <v>1</v>
      </c>
      <c r="H148">
        <v>5</v>
      </c>
      <c r="I148">
        <v>1</v>
      </c>
      <c r="J148">
        <v>5</v>
      </c>
      <c r="K148">
        <v>1</v>
      </c>
      <c r="L148">
        <v>3</v>
      </c>
      <c r="M148">
        <v>6</v>
      </c>
      <c r="N148">
        <v>5</v>
      </c>
      <c r="O148">
        <v>3</v>
      </c>
      <c r="P148">
        <v>3</v>
      </c>
      <c r="Q148">
        <v>5</v>
      </c>
      <c r="R148">
        <v>1</v>
      </c>
      <c r="S148">
        <v>3</v>
      </c>
      <c r="T148">
        <v>2</v>
      </c>
      <c r="U148">
        <v>16</v>
      </c>
      <c r="V148">
        <v>10</v>
      </c>
      <c r="W148">
        <v>1</v>
      </c>
      <c r="X148">
        <v>3</v>
      </c>
      <c r="Y148">
        <v>0</v>
      </c>
      <c r="Z148">
        <v>0</v>
      </c>
      <c r="AA148">
        <v>1</v>
      </c>
      <c r="AB148">
        <v>2</v>
      </c>
    </row>
    <row r="149" spans="1:28" x14ac:dyDescent="0.3">
      <c r="A149">
        <v>132</v>
      </c>
      <c r="B149">
        <v>19.190000000000001</v>
      </c>
      <c r="E149">
        <v>1</v>
      </c>
      <c r="F149">
        <v>0</v>
      </c>
      <c r="G149">
        <v>6</v>
      </c>
      <c r="H149">
        <v>3</v>
      </c>
      <c r="I149">
        <v>0</v>
      </c>
      <c r="J149">
        <v>0</v>
      </c>
      <c r="K149">
        <v>2</v>
      </c>
      <c r="L149">
        <v>3</v>
      </c>
      <c r="M149">
        <v>9</v>
      </c>
      <c r="N149">
        <v>1</v>
      </c>
      <c r="O149">
        <v>1</v>
      </c>
      <c r="P149">
        <v>5</v>
      </c>
      <c r="Q149">
        <v>13</v>
      </c>
      <c r="R149">
        <v>3</v>
      </c>
      <c r="S149">
        <v>8</v>
      </c>
      <c r="T149">
        <v>0</v>
      </c>
      <c r="U149">
        <v>7</v>
      </c>
      <c r="V149">
        <v>6</v>
      </c>
      <c r="W149">
        <v>1</v>
      </c>
      <c r="X149">
        <v>2</v>
      </c>
      <c r="Y149">
        <v>0</v>
      </c>
      <c r="Z149">
        <v>2</v>
      </c>
      <c r="AA149">
        <v>3</v>
      </c>
      <c r="AB149">
        <v>2</v>
      </c>
    </row>
    <row r="150" spans="1:28" x14ac:dyDescent="0.3">
      <c r="A150">
        <v>133</v>
      </c>
      <c r="B150">
        <v>19.27</v>
      </c>
      <c r="E150">
        <v>1</v>
      </c>
      <c r="F150">
        <v>6</v>
      </c>
      <c r="G150">
        <v>5</v>
      </c>
      <c r="H150">
        <v>5</v>
      </c>
      <c r="I150">
        <v>4</v>
      </c>
      <c r="J150">
        <v>0</v>
      </c>
      <c r="K150">
        <v>0</v>
      </c>
      <c r="L150">
        <v>2</v>
      </c>
      <c r="M150">
        <v>12</v>
      </c>
      <c r="N150">
        <v>3</v>
      </c>
      <c r="O150">
        <v>5</v>
      </c>
      <c r="P150">
        <v>3</v>
      </c>
      <c r="Q150">
        <v>6</v>
      </c>
      <c r="R150">
        <v>0</v>
      </c>
      <c r="S150">
        <v>1</v>
      </c>
      <c r="T150">
        <v>0</v>
      </c>
      <c r="U150">
        <v>14</v>
      </c>
      <c r="V150">
        <v>5</v>
      </c>
      <c r="W150">
        <v>4</v>
      </c>
      <c r="X150">
        <v>5</v>
      </c>
      <c r="Y150">
        <v>4</v>
      </c>
      <c r="Z150">
        <v>3</v>
      </c>
      <c r="AA150">
        <v>1</v>
      </c>
      <c r="AB150">
        <v>1</v>
      </c>
    </row>
    <row r="151" spans="1:28" x14ac:dyDescent="0.3">
      <c r="A151">
        <v>134</v>
      </c>
      <c r="B151">
        <v>19.350000000000001</v>
      </c>
      <c r="E151">
        <v>0</v>
      </c>
      <c r="F151">
        <v>1</v>
      </c>
      <c r="G151">
        <v>3</v>
      </c>
      <c r="H151">
        <v>3</v>
      </c>
      <c r="I151">
        <v>2</v>
      </c>
      <c r="J151">
        <v>5</v>
      </c>
      <c r="K151">
        <v>2</v>
      </c>
      <c r="L151">
        <v>2</v>
      </c>
      <c r="M151">
        <v>13</v>
      </c>
      <c r="N151">
        <v>5</v>
      </c>
      <c r="O151">
        <v>6</v>
      </c>
      <c r="P151">
        <v>4</v>
      </c>
      <c r="Q151">
        <v>13</v>
      </c>
      <c r="R151">
        <v>2</v>
      </c>
      <c r="S151">
        <v>1</v>
      </c>
      <c r="T151">
        <v>2</v>
      </c>
      <c r="U151">
        <v>18</v>
      </c>
      <c r="V151">
        <v>3</v>
      </c>
      <c r="W151">
        <v>4</v>
      </c>
      <c r="X151">
        <v>3</v>
      </c>
      <c r="Y151">
        <v>4</v>
      </c>
      <c r="Z151">
        <v>3</v>
      </c>
      <c r="AA151">
        <v>5</v>
      </c>
      <c r="AB151">
        <v>1</v>
      </c>
    </row>
    <row r="152" spans="1:28" x14ac:dyDescent="0.3">
      <c r="A152">
        <v>135</v>
      </c>
      <c r="B152">
        <v>19.420000000000002</v>
      </c>
      <c r="E152">
        <v>3</v>
      </c>
      <c r="F152">
        <v>4</v>
      </c>
      <c r="G152">
        <v>8</v>
      </c>
      <c r="H152">
        <v>3</v>
      </c>
      <c r="I152">
        <v>3</v>
      </c>
      <c r="J152">
        <v>1</v>
      </c>
      <c r="K152">
        <v>1</v>
      </c>
      <c r="L152">
        <v>1</v>
      </c>
      <c r="M152">
        <v>6</v>
      </c>
      <c r="N152">
        <v>3</v>
      </c>
      <c r="O152">
        <v>4</v>
      </c>
      <c r="P152">
        <v>3</v>
      </c>
      <c r="Q152">
        <v>8</v>
      </c>
      <c r="R152">
        <v>1</v>
      </c>
      <c r="S152">
        <v>6</v>
      </c>
      <c r="T152">
        <v>4</v>
      </c>
      <c r="U152">
        <v>9</v>
      </c>
      <c r="V152">
        <v>2</v>
      </c>
      <c r="W152">
        <v>6</v>
      </c>
      <c r="X152">
        <v>4</v>
      </c>
      <c r="Y152">
        <v>1</v>
      </c>
      <c r="Z152">
        <v>1</v>
      </c>
      <c r="AA152">
        <v>2</v>
      </c>
      <c r="AB152">
        <v>3</v>
      </c>
    </row>
    <row r="153" spans="1:28" x14ac:dyDescent="0.3">
      <c r="A153">
        <v>136</v>
      </c>
      <c r="B153">
        <v>19.5</v>
      </c>
      <c r="E153">
        <v>0</v>
      </c>
      <c r="F153">
        <v>0</v>
      </c>
      <c r="G153">
        <v>5</v>
      </c>
      <c r="H153">
        <v>3</v>
      </c>
      <c r="I153">
        <v>1</v>
      </c>
      <c r="J153">
        <v>1</v>
      </c>
      <c r="K153">
        <v>1</v>
      </c>
      <c r="L153">
        <v>1</v>
      </c>
      <c r="M153">
        <v>6</v>
      </c>
      <c r="N153">
        <v>3</v>
      </c>
      <c r="O153">
        <v>5</v>
      </c>
      <c r="P153">
        <v>2</v>
      </c>
      <c r="Q153">
        <v>7</v>
      </c>
      <c r="R153">
        <v>1</v>
      </c>
      <c r="S153">
        <v>8</v>
      </c>
      <c r="T153">
        <v>1</v>
      </c>
      <c r="U153">
        <v>14</v>
      </c>
      <c r="V153">
        <v>7</v>
      </c>
      <c r="W153">
        <v>1</v>
      </c>
      <c r="X153">
        <v>2</v>
      </c>
      <c r="Y153">
        <v>2</v>
      </c>
      <c r="Z153">
        <v>5</v>
      </c>
      <c r="AA153">
        <v>1</v>
      </c>
      <c r="AB153">
        <v>1</v>
      </c>
    </row>
    <row r="154" spans="1:28" x14ac:dyDescent="0.3">
      <c r="A154">
        <v>137</v>
      </c>
      <c r="B154">
        <v>19.579999999999998</v>
      </c>
      <c r="E154">
        <v>0</v>
      </c>
      <c r="F154">
        <v>2</v>
      </c>
      <c r="G154">
        <v>6</v>
      </c>
      <c r="H154">
        <v>5</v>
      </c>
      <c r="I154">
        <v>2</v>
      </c>
      <c r="J154">
        <v>1</v>
      </c>
      <c r="K154">
        <v>0</v>
      </c>
      <c r="L154">
        <v>0</v>
      </c>
      <c r="M154">
        <v>9</v>
      </c>
      <c r="N154">
        <v>5</v>
      </c>
      <c r="O154">
        <v>5</v>
      </c>
      <c r="P154">
        <v>6</v>
      </c>
      <c r="Q154">
        <v>9</v>
      </c>
      <c r="R154">
        <v>0</v>
      </c>
      <c r="S154">
        <v>6</v>
      </c>
      <c r="T154">
        <v>0</v>
      </c>
      <c r="U154">
        <v>19</v>
      </c>
      <c r="V154">
        <v>5</v>
      </c>
      <c r="W154">
        <v>3</v>
      </c>
      <c r="X154">
        <v>4</v>
      </c>
      <c r="Y154">
        <v>1</v>
      </c>
      <c r="Z154">
        <v>6</v>
      </c>
      <c r="AA154">
        <v>0</v>
      </c>
      <c r="AB154">
        <v>1</v>
      </c>
    </row>
    <row r="155" spans="1:28" x14ac:dyDescent="0.3">
      <c r="A155">
        <v>138</v>
      </c>
      <c r="B155">
        <v>19.66</v>
      </c>
      <c r="E155">
        <v>0</v>
      </c>
      <c r="F155">
        <v>2</v>
      </c>
      <c r="G155">
        <v>5</v>
      </c>
      <c r="H155">
        <v>4</v>
      </c>
      <c r="I155">
        <v>0</v>
      </c>
      <c r="J155">
        <v>2</v>
      </c>
      <c r="K155">
        <v>0</v>
      </c>
      <c r="L155">
        <v>2</v>
      </c>
      <c r="M155">
        <v>5</v>
      </c>
      <c r="N155">
        <v>2</v>
      </c>
      <c r="O155">
        <v>6</v>
      </c>
      <c r="P155">
        <v>0</v>
      </c>
      <c r="Q155">
        <v>10</v>
      </c>
      <c r="R155">
        <v>4</v>
      </c>
      <c r="S155">
        <v>3</v>
      </c>
      <c r="T155">
        <v>1</v>
      </c>
      <c r="U155">
        <v>13</v>
      </c>
      <c r="V155">
        <v>4</v>
      </c>
      <c r="W155">
        <v>2</v>
      </c>
      <c r="X155">
        <v>1</v>
      </c>
      <c r="Y155">
        <v>1</v>
      </c>
      <c r="Z155">
        <v>3</v>
      </c>
      <c r="AA155">
        <v>1</v>
      </c>
      <c r="AB155">
        <v>1</v>
      </c>
    </row>
    <row r="156" spans="1:28" x14ac:dyDescent="0.3">
      <c r="A156">
        <v>139</v>
      </c>
      <c r="B156">
        <v>19.73</v>
      </c>
      <c r="E156">
        <v>1</v>
      </c>
      <c r="F156">
        <v>1</v>
      </c>
      <c r="G156">
        <v>3</v>
      </c>
      <c r="H156">
        <v>4</v>
      </c>
      <c r="I156">
        <v>1</v>
      </c>
      <c r="J156">
        <v>2</v>
      </c>
      <c r="K156">
        <v>2</v>
      </c>
      <c r="L156">
        <v>1</v>
      </c>
      <c r="M156">
        <v>12</v>
      </c>
      <c r="N156">
        <v>2</v>
      </c>
      <c r="O156">
        <v>6</v>
      </c>
      <c r="P156">
        <v>4</v>
      </c>
      <c r="Q156">
        <v>5</v>
      </c>
      <c r="R156">
        <v>5</v>
      </c>
      <c r="S156">
        <v>2</v>
      </c>
      <c r="T156">
        <v>1</v>
      </c>
      <c r="U156">
        <v>15</v>
      </c>
      <c r="V156">
        <v>3</v>
      </c>
      <c r="W156">
        <v>2</v>
      </c>
      <c r="X156">
        <v>2</v>
      </c>
      <c r="Y156">
        <v>0</v>
      </c>
      <c r="Z156">
        <v>4</v>
      </c>
      <c r="AA156">
        <v>4</v>
      </c>
      <c r="AB156">
        <v>0</v>
      </c>
    </row>
    <row r="157" spans="1:28" x14ac:dyDescent="0.3">
      <c r="A157">
        <v>140</v>
      </c>
      <c r="B157">
        <v>19.809999999999999</v>
      </c>
      <c r="E157">
        <v>3</v>
      </c>
      <c r="F157">
        <v>0</v>
      </c>
      <c r="G157">
        <v>3</v>
      </c>
      <c r="H157">
        <v>3</v>
      </c>
      <c r="I157">
        <v>3</v>
      </c>
      <c r="J157">
        <v>1</v>
      </c>
      <c r="K157">
        <v>0</v>
      </c>
      <c r="L157">
        <v>1</v>
      </c>
      <c r="M157">
        <v>6</v>
      </c>
      <c r="N157">
        <v>4</v>
      </c>
      <c r="O157">
        <v>4</v>
      </c>
      <c r="P157">
        <v>2</v>
      </c>
      <c r="Q157">
        <v>9</v>
      </c>
      <c r="R157">
        <v>4</v>
      </c>
      <c r="S157">
        <v>2</v>
      </c>
      <c r="T157">
        <v>1</v>
      </c>
      <c r="U157">
        <v>10</v>
      </c>
      <c r="V157">
        <v>3</v>
      </c>
      <c r="W157">
        <v>1</v>
      </c>
      <c r="X157">
        <v>4</v>
      </c>
      <c r="Y157">
        <v>1</v>
      </c>
      <c r="Z157">
        <v>4</v>
      </c>
      <c r="AA157">
        <v>3</v>
      </c>
      <c r="AB157">
        <v>2</v>
      </c>
    </row>
    <row r="158" spans="1:28" x14ac:dyDescent="0.3">
      <c r="A158">
        <v>141</v>
      </c>
      <c r="B158">
        <v>19.89</v>
      </c>
      <c r="E158">
        <v>2</v>
      </c>
      <c r="F158">
        <v>1</v>
      </c>
      <c r="G158">
        <v>5</v>
      </c>
      <c r="H158">
        <v>8</v>
      </c>
      <c r="I158">
        <v>0</v>
      </c>
      <c r="J158">
        <v>2</v>
      </c>
      <c r="K158">
        <v>4</v>
      </c>
      <c r="L158">
        <v>5</v>
      </c>
      <c r="M158">
        <v>14</v>
      </c>
      <c r="N158">
        <v>6</v>
      </c>
      <c r="O158">
        <v>5</v>
      </c>
      <c r="P158">
        <v>2</v>
      </c>
      <c r="Q158">
        <v>7</v>
      </c>
      <c r="R158">
        <v>2</v>
      </c>
      <c r="S158">
        <v>3</v>
      </c>
      <c r="T158">
        <v>4</v>
      </c>
      <c r="U158">
        <v>11</v>
      </c>
      <c r="V158">
        <v>5</v>
      </c>
      <c r="W158">
        <v>0</v>
      </c>
      <c r="X158">
        <v>3</v>
      </c>
      <c r="Y158">
        <v>5</v>
      </c>
      <c r="Z158">
        <v>1</v>
      </c>
      <c r="AA158">
        <v>2</v>
      </c>
      <c r="AB158">
        <v>0</v>
      </c>
    </row>
    <row r="159" spans="1:28" x14ac:dyDescent="0.3">
      <c r="A159">
        <v>142</v>
      </c>
      <c r="B159">
        <v>19.97</v>
      </c>
      <c r="E159">
        <v>0</v>
      </c>
      <c r="F159">
        <v>0</v>
      </c>
      <c r="G159">
        <v>1</v>
      </c>
      <c r="H159">
        <v>8</v>
      </c>
      <c r="I159">
        <v>1</v>
      </c>
      <c r="J159">
        <v>1</v>
      </c>
      <c r="K159">
        <v>1</v>
      </c>
      <c r="L159">
        <v>1</v>
      </c>
      <c r="M159">
        <v>10</v>
      </c>
      <c r="N159">
        <v>7</v>
      </c>
      <c r="O159">
        <v>6</v>
      </c>
      <c r="P159">
        <v>0</v>
      </c>
      <c r="Q159">
        <v>2</v>
      </c>
      <c r="R159">
        <v>5</v>
      </c>
      <c r="S159">
        <v>3</v>
      </c>
      <c r="T159">
        <v>2</v>
      </c>
      <c r="U159">
        <v>11</v>
      </c>
      <c r="V159">
        <v>3</v>
      </c>
      <c r="W159">
        <v>3</v>
      </c>
      <c r="X159">
        <v>4</v>
      </c>
      <c r="Y159">
        <v>4</v>
      </c>
      <c r="Z159">
        <v>4</v>
      </c>
      <c r="AA159">
        <v>5</v>
      </c>
      <c r="AB159">
        <v>1</v>
      </c>
    </row>
    <row r="160" spans="1:28" x14ac:dyDescent="0.3">
      <c r="A160">
        <v>143</v>
      </c>
      <c r="B160">
        <v>20.04</v>
      </c>
      <c r="E160">
        <v>2</v>
      </c>
      <c r="F160">
        <v>1</v>
      </c>
      <c r="G160">
        <v>0</v>
      </c>
      <c r="H160">
        <v>2</v>
      </c>
      <c r="I160">
        <v>3</v>
      </c>
      <c r="J160">
        <v>4</v>
      </c>
      <c r="K160">
        <v>3</v>
      </c>
      <c r="L160">
        <v>1</v>
      </c>
      <c r="M160">
        <v>5</v>
      </c>
      <c r="N160">
        <v>3</v>
      </c>
      <c r="O160">
        <v>5</v>
      </c>
      <c r="P160">
        <v>0</v>
      </c>
      <c r="Q160">
        <v>4</v>
      </c>
      <c r="R160">
        <v>3</v>
      </c>
      <c r="S160">
        <v>2</v>
      </c>
      <c r="T160">
        <v>0</v>
      </c>
      <c r="U160">
        <v>13</v>
      </c>
      <c r="V160">
        <v>1</v>
      </c>
      <c r="W160">
        <v>2</v>
      </c>
      <c r="X160">
        <v>1</v>
      </c>
      <c r="Y160">
        <v>3</v>
      </c>
      <c r="Z160">
        <v>4</v>
      </c>
      <c r="AA160">
        <v>5</v>
      </c>
      <c r="AB160">
        <v>3</v>
      </c>
    </row>
    <row r="161" spans="1:28" x14ac:dyDescent="0.3">
      <c r="A161">
        <v>144</v>
      </c>
      <c r="B161">
        <v>20.12</v>
      </c>
      <c r="E161">
        <v>0</v>
      </c>
      <c r="F161">
        <v>0</v>
      </c>
      <c r="G161">
        <v>4</v>
      </c>
      <c r="H161">
        <v>3</v>
      </c>
      <c r="I161">
        <v>0</v>
      </c>
      <c r="J161">
        <v>2</v>
      </c>
      <c r="K161">
        <v>2</v>
      </c>
      <c r="L161">
        <v>3</v>
      </c>
      <c r="M161">
        <v>10</v>
      </c>
      <c r="N161">
        <v>1</v>
      </c>
      <c r="O161">
        <v>4</v>
      </c>
      <c r="P161">
        <v>1</v>
      </c>
      <c r="Q161">
        <v>6</v>
      </c>
      <c r="R161">
        <v>4</v>
      </c>
      <c r="S161">
        <v>1</v>
      </c>
      <c r="T161">
        <v>0</v>
      </c>
      <c r="U161">
        <v>12</v>
      </c>
      <c r="V161">
        <v>2</v>
      </c>
      <c r="W161">
        <v>5</v>
      </c>
      <c r="X161">
        <v>4</v>
      </c>
      <c r="Y161">
        <v>2</v>
      </c>
      <c r="Z161">
        <v>2</v>
      </c>
      <c r="AA161">
        <v>3</v>
      </c>
      <c r="AB161">
        <v>1</v>
      </c>
    </row>
    <row r="162" spans="1:28" x14ac:dyDescent="0.3">
      <c r="A162">
        <v>145</v>
      </c>
      <c r="B162">
        <v>20.2</v>
      </c>
      <c r="E162">
        <v>1</v>
      </c>
      <c r="F162">
        <v>1</v>
      </c>
      <c r="G162">
        <v>3</v>
      </c>
      <c r="H162">
        <v>5</v>
      </c>
      <c r="I162">
        <v>3</v>
      </c>
      <c r="J162">
        <v>1</v>
      </c>
      <c r="K162">
        <v>1</v>
      </c>
      <c r="L162">
        <v>3</v>
      </c>
      <c r="M162">
        <v>10</v>
      </c>
      <c r="N162">
        <v>2</v>
      </c>
      <c r="O162">
        <v>2</v>
      </c>
      <c r="P162">
        <v>1</v>
      </c>
      <c r="Q162">
        <v>4</v>
      </c>
      <c r="R162">
        <v>3</v>
      </c>
      <c r="S162">
        <v>2</v>
      </c>
      <c r="T162">
        <v>1</v>
      </c>
      <c r="U162">
        <v>11</v>
      </c>
      <c r="V162">
        <v>3</v>
      </c>
      <c r="W162">
        <v>2</v>
      </c>
      <c r="X162">
        <v>1</v>
      </c>
      <c r="Y162">
        <v>3</v>
      </c>
      <c r="Z162">
        <v>0</v>
      </c>
      <c r="AA162">
        <v>3</v>
      </c>
      <c r="AB162">
        <v>1</v>
      </c>
    </row>
    <row r="163" spans="1:28" x14ac:dyDescent="0.3">
      <c r="A163">
        <v>146</v>
      </c>
      <c r="B163">
        <v>20.28</v>
      </c>
      <c r="E163">
        <v>3</v>
      </c>
      <c r="F163">
        <v>0</v>
      </c>
      <c r="G163">
        <v>7</v>
      </c>
      <c r="H163">
        <v>4</v>
      </c>
      <c r="I163">
        <v>1</v>
      </c>
      <c r="J163">
        <v>3</v>
      </c>
      <c r="K163">
        <v>1</v>
      </c>
      <c r="L163">
        <v>1</v>
      </c>
      <c r="M163">
        <v>6</v>
      </c>
      <c r="N163">
        <v>3</v>
      </c>
      <c r="O163">
        <v>2</v>
      </c>
      <c r="P163">
        <v>4</v>
      </c>
      <c r="Q163">
        <v>6</v>
      </c>
      <c r="R163">
        <v>1</v>
      </c>
      <c r="S163">
        <v>2</v>
      </c>
      <c r="T163">
        <v>1</v>
      </c>
      <c r="U163">
        <v>10</v>
      </c>
      <c r="V163">
        <v>0</v>
      </c>
      <c r="W163">
        <v>3</v>
      </c>
      <c r="X163">
        <v>2</v>
      </c>
      <c r="Y163">
        <v>2</v>
      </c>
      <c r="Z163">
        <v>7</v>
      </c>
      <c r="AA163">
        <v>3</v>
      </c>
      <c r="AB163">
        <v>2</v>
      </c>
    </row>
    <row r="164" spans="1:28" x14ac:dyDescent="0.3">
      <c r="A164">
        <v>147</v>
      </c>
      <c r="B164">
        <v>20.350000000000001</v>
      </c>
      <c r="E164">
        <v>2</v>
      </c>
      <c r="F164">
        <v>4</v>
      </c>
      <c r="G164">
        <v>3</v>
      </c>
      <c r="H164">
        <v>2</v>
      </c>
      <c r="I164">
        <v>2</v>
      </c>
      <c r="J164">
        <v>4</v>
      </c>
      <c r="K164">
        <v>3</v>
      </c>
      <c r="L164">
        <v>0</v>
      </c>
      <c r="M164">
        <v>7</v>
      </c>
      <c r="N164">
        <v>3</v>
      </c>
      <c r="O164">
        <v>5</v>
      </c>
      <c r="P164">
        <v>7</v>
      </c>
      <c r="Q164">
        <v>8</v>
      </c>
      <c r="R164">
        <v>8</v>
      </c>
      <c r="S164">
        <v>3</v>
      </c>
      <c r="T164">
        <v>3</v>
      </c>
      <c r="U164">
        <v>15</v>
      </c>
      <c r="V164">
        <v>3</v>
      </c>
      <c r="W164">
        <v>4</v>
      </c>
      <c r="X164">
        <v>2</v>
      </c>
      <c r="Y164">
        <v>2</v>
      </c>
      <c r="Z164">
        <v>4</v>
      </c>
      <c r="AA164">
        <v>3</v>
      </c>
      <c r="AB164">
        <v>2</v>
      </c>
    </row>
    <row r="165" spans="1:28" x14ac:dyDescent="0.3">
      <c r="A165">
        <v>148</v>
      </c>
      <c r="B165">
        <v>20.43</v>
      </c>
      <c r="E165">
        <v>0</v>
      </c>
      <c r="F165">
        <v>0</v>
      </c>
      <c r="G165">
        <v>5</v>
      </c>
      <c r="H165">
        <v>2</v>
      </c>
      <c r="I165">
        <v>0</v>
      </c>
      <c r="J165">
        <v>1</v>
      </c>
      <c r="K165">
        <v>1</v>
      </c>
      <c r="L165">
        <v>5</v>
      </c>
      <c r="M165">
        <v>9</v>
      </c>
      <c r="N165">
        <v>1</v>
      </c>
      <c r="O165">
        <v>2</v>
      </c>
      <c r="P165">
        <v>6</v>
      </c>
      <c r="Q165">
        <v>5</v>
      </c>
      <c r="R165">
        <v>2</v>
      </c>
      <c r="S165">
        <v>4</v>
      </c>
      <c r="T165">
        <v>2</v>
      </c>
      <c r="U165">
        <v>9</v>
      </c>
      <c r="V165">
        <v>2</v>
      </c>
      <c r="W165">
        <v>3</v>
      </c>
      <c r="X165">
        <v>3</v>
      </c>
      <c r="Y165">
        <v>3</v>
      </c>
      <c r="Z165">
        <v>4</v>
      </c>
      <c r="AA165">
        <v>3</v>
      </c>
      <c r="AB165">
        <v>1</v>
      </c>
    </row>
    <row r="166" spans="1:28" x14ac:dyDescent="0.3">
      <c r="A166">
        <v>149</v>
      </c>
      <c r="B166">
        <v>20.51</v>
      </c>
      <c r="E166">
        <v>1</v>
      </c>
      <c r="F166">
        <v>1</v>
      </c>
      <c r="G166">
        <v>2</v>
      </c>
      <c r="H166">
        <v>3</v>
      </c>
      <c r="I166">
        <v>1</v>
      </c>
      <c r="J166">
        <v>2</v>
      </c>
      <c r="K166">
        <v>0</v>
      </c>
      <c r="L166">
        <v>2</v>
      </c>
      <c r="M166">
        <v>2</v>
      </c>
      <c r="N166">
        <v>2</v>
      </c>
      <c r="O166">
        <v>5</v>
      </c>
      <c r="P166">
        <v>4</v>
      </c>
      <c r="Q166">
        <v>6</v>
      </c>
      <c r="R166">
        <v>5</v>
      </c>
      <c r="S166">
        <v>6</v>
      </c>
      <c r="T166">
        <v>2</v>
      </c>
      <c r="U166">
        <v>11</v>
      </c>
      <c r="V166">
        <v>5</v>
      </c>
      <c r="W166">
        <v>5</v>
      </c>
      <c r="X166">
        <v>2</v>
      </c>
      <c r="Y166">
        <v>0</v>
      </c>
      <c r="Z166">
        <v>6</v>
      </c>
      <c r="AA166">
        <v>1</v>
      </c>
      <c r="AB166">
        <v>0</v>
      </c>
    </row>
    <row r="167" spans="1:28" x14ac:dyDescent="0.3">
      <c r="A167">
        <v>150</v>
      </c>
      <c r="B167">
        <v>20.59</v>
      </c>
      <c r="E167">
        <v>1</v>
      </c>
      <c r="F167">
        <v>0</v>
      </c>
      <c r="G167">
        <v>4</v>
      </c>
      <c r="H167">
        <v>2</v>
      </c>
      <c r="I167">
        <v>1</v>
      </c>
      <c r="J167">
        <v>0</v>
      </c>
      <c r="K167">
        <v>2</v>
      </c>
      <c r="L167">
        <v>1</v>
      </c>
      <c r="M167">
        <v>6</v>
      </c>
      <c r="N167">
        <v>4</v>
      </c>
      <c r="O167">
        <v>2</v>
      </c>
      <c r="P167">
        <v>4</v>
      </c>
      <c r="Q167">
        <v>6</v>
      </c>
      <c r="R167">
        <v>1</v>
      </c>
      <c r="S167">
        <v>0</v>
      </c>
      <c r="T167">
        <v>1</v>
      </c>
      <c r="U167">
        <v>13</v>
      </c>
      <c r="V167">
        <v>3</v>
      </c>
      <c r="W167">
        <v>4</v>
      </c>
      <c r="X167">
        <v>3</v>
      </c>
      <c r="Y167">
        <v>4</v>
      </c>
      <c r="Z167">
        <v>2</v>
      </c>
      <c r="AA167">
        <v>3</v>
      </c>
      <c r="AB167">
        <v>5</v>
      </c>
    </row>
    <row r="168" spans="1:28" x14ac:dyDescent="0.3">
      <c r="A168">
        <v>151</v>
      </c>
      <c r="B168">
        <v>20.66</v>
      </c>
      <c r="E168">
        <v>0</v>
      </c>
      <c r="F168">
        <v>0</v>
      </c>
      <c r="G168">
        <v>2</v>
      </c>
      <c r="H168">
        <v>4</v>
      </c>
      <c r="I168">
        <v>2</v>
      </c>
      <c r="J168">
        <v>2</v>
      </c>
      <c r="K168">
        <v>2</v>
      </c>
      <c r="L168">
        <v>1</v>
      </c>
      <c r="M168">
        <v>13</v>
      </c>
      <c r="N168">
        <v>1</v>
      </c>
      <c r="O168">
        <v>2</v>
      </c>
      <c r="P168">
        <v>2</v>
      </c>
      <c r="Q168">
        <v>7</v>
      </c>
      <c r="R168">
        <v>1</v>
      </c>
      <c r="S168">
        <v>2</v>
      </c>
      <c r="T168">
        <v>2</v>
      </c>
      <c r="U168">
        <v>12</v>
      </c>
      <c r="V168">
        <v>3</v>
      </c>
      <c r="W168">
        <v>0</v>
      </c>
      <c r="X168">
        <v>0</v>
      </c>
      <c r="Y168">
        <v>4</v>
      </c>
      <c r="Z168">
        <v>2</v>
      </c>
      <c r="AA168">
        <v>3</v>
      </c>
      <c r="AB168">
        <v>1</v>
      </c>
    </row>
    <row r="169" spans="1:28" x14ac:dyDescent="0.3">
      <c r="A169">
        <v>152</v>
      </c>
      <c r="B169">
        <v>20.74</v>
      </c>
      <c r="E169">
        <v>0</v>
      </c>
      <c r="F169">
        <v>2</v>
      </c>
      <c r="G169">
        <v>5</v>
      </c>
      <c r="H169">
        <v>9</v>
      </c>
      <c r="I169">
        <v>3</v>
      </c>
      <c r="J169">
        <v>0</v>
      </c>
      <c r="K169">
        <v>2</v>
      </c>
      <c r="L169">
        <v>0</v>
      </c>
      <c r="M169">
        <v>10</v>
      </c>
      <c r="N169">
        <v>2</v>
      </c>
      <c r="O169">
        <v>3</v>
      </c>
      <c r="P169">
        <v>4</v>
      </c>
      <c r="Q169">
        <v>9</v>
      </c>
      <c r="R169">
        <v>2</v>
      </c>
      <c r="S169">
        <v>2</v>
      </c>
      <c r="T169">
        <v>3</v>
      </c>
      <c r="U169">
        <v>11</v>
      </c>
      <c r="V169">
        <v>5</v>
      </c>
      <c r="W169">
        <v>1</v>
      </c>
      <c r="X169">
        <v>4</v>
      </c>
      <c r="Y169">
        <v>5</v>
      </c>
      <c r="Z169">
        <v>2</v>
      </c>
      <c r="AA169">
        <v>4</v>
      </c>
      <c r="AB169">
        <v>6</v>
      </c>
    </row>
    <row r="170" spans="1:28" x14ac:dyDescent="0.3">
      <c r="A170">
        <v>153</v>
      </c>
      <c r="B170">
        <v>20.82</v>
      </c>
      <c r="E170">
        <v>0</v>
      </c>
      <c r="F170">
        <v>2</v>
      </c>
      <c r="G170">
        <v>2</v>
      </c>
      <c r="H170">
        <v>5</v>
      </c>
      <c r="I170">
        <v>0</v>
      </c>
      <c r="J170">
        <v>3</v>
      </c>
      <c r="K170">
        <v>2</v>
      </c>
      <c r="L170">
        <v>2</v>
      </c>
      <c r="M170">
        <v>4</v>
      </c>
      <c r="N170">
        <v>2</v>
      </c>
      <c r="O170">
        <v>5</v>
      </c>
      <c r="P170">
        <v>2</v>
      </c>
      <c r="Q170">
        <v>5</v>
      </c>
      <c r="R170">
        <v>1</v>
      </c>
      <c r="S170">
        <v>1</v>
      </c>
      <c r="T170">
        <v>5</v>
      </c>
      <c r="U170">
        <v>6</v>
      </c>
      <c r="V170">
        <v>2</v>
      </c>
      <c r="W170">
        <v>0</v>
      </c>
      <c r="X170">
        <v>2</v>
      </c>
      <c r="Y170">
        <v>1</v>
      </c>
      <c r="Z170">
        <v>3</v>
      </c>
      <c r="AA170">
        <v>5</v>
      </c>
      <c r="AB170">
        <v>2</v>
      </c>
    </row>
    <row r="171" spans="1:28" x14ac:dyDescent="0.3">
      <c r="A171">
        <v>154</v>
      </c>
      <c r="B171">
        <v>20.9</v>
      </c>
      <c r="E171">
        <v>0</v>
      </c>
      <c r="F171">
        <v>4</v>
      </c>
      <c r="G171">
        <v>2</v>
      </c>
      <c r="H171">
        <v>1</v>
      </c>
      <c r="I171">
        <v>1</v>
      </c>
      <c r="J171">
        <v>1</v>
      </c>
      <c r="K171">
        <v>3</v>
      </c>
      <c r="L171">
        <v>3</v>
      </c>
      <c r="M171">
        <v>5</v>
      </c>
      <c r="N171">
        <v>0</v>
      </c>
      <c r="O171">
        <v>3</v>
      </c>
      <c r="P171">
        <v>2</v>
      </c>
      <c r="Q171">
        <v>8</v>
      </c>
      <c r="R171">
        <v>3</v>
      </c>
      <c r="S171">
        <v>6</v>
      </c>
      <c r="T171">
        <v>1</v>
      </c>
      <c r="U171">
        <v>9</v>
      </c>
      <c r="V171">
        <v>6</v>
      </c>
      <c r="W171">
        <v>2</v>
      </c>
      <c r="X171">
        <v>2</v>
      </c>
      <c r="Y171">
        <v>4</v>
      </c>
      <c r="Z171">
        <v>2</v>
      </c>
      <c r="AA171">
        <v>2</v>
      </c>
      <c r="AB171">
        <v>2</v>
      </c>
    </row>
    <row r="172" spans="1:28" x14ac:dyDescent="0.3">
      <c r="A172">
        <v>155</v>
      </c>
      <c r="B172">
        <v>20.97</v>
      </c>
      <c r="E172">
        <v>1</v>
      </c>
      <c r="F172">
        <v>2</v>
      </c>
      <c r="G172">
        <v>1</v>
      </c>
      <c r="H172">
        <v>7</v>
      </c>
      <c r="I172">
        <v>4</v>
      </c>
      <c r="J172">
        <v>1</v>
      </c>
      <c r="K172">
        <v>1</v>
      </c>
      <c r="L172">
        <v>1</v>
      </c>
      <c r="M172">
        <v>7</v>
      </c>
      <c r="N172">
        <v>1</v>
      </c>
      <c r="O172">
        <v>1</v>
      </c>
      <c r="P172">
        <v>2</v>
      </c>
      <c r="Q172">
        <v>4</v>
      </c>
      <c r="R172">
        <v>5</v>
      </c>
      <c r="S172">
        <v>1</v>
      </c>
      <c r="T172">
        <v>2</v>
      </c>
      <c r="U172">
        <v>13</v>
      </c>
      <c r="V172">
        <v>8</v>
      </c>
      <c r="W172">
        <v>1</v>
      </c>
      <c r="X172">
        <v>1</v>
      </c>
      <c r="Y172">
        <v>1</v>
      </c>
      <c r="Z172">
        <v>4</v>
      </c>
      <c r="AA172">
        <v>1</v>
      </c>
      <c r="AB172">
        <v>1</v>
      </c>
    </row>
    <row r="173" spans="1:28" x14ac:dyDescent="0.3">
      <c r="A173">
        <v>156</v>
      </c>
      <c r="B173">
        <v>21.05</v>
      </c>
      <c r="E173">
        <v>0</v>
      </c>
      <c r="F173">
        <v>2</v>
      </c>
      <c r="G173">
        <v>3</v>
      </c>
      <c r="H173">
        <v>4</v>
      </c>
      <c r="I173">
        <v>4</v>
      </c>
      <c r="J173">
        <v>3</v>
      </c>
      <c r="K173">
        <v>2</v>
      </c>
      <c r="L173">
        <v>4</v>
      </c>
      <c r="M173">
        <v>2</v>
      </c>
      <c r="N173">
        <v>1</v>
      </c>
      <c r="O173">
        <v>2</v>
      </c>
      <c r="P173">
        <v>2</v>
      </c>
      <c r="Q173">
        <v>8</v>
      </c>
      <c r="R173">
        <v>2</v>
      </c>
      <c r="S173">
        <v>3</v>
      </c>
      <c r="T173">
        <v>1</v>
      </c>
      <c r="U173">
        <v>8</v>
      </c>
      <c r="V173">
        <v>6</v>
      </c>
      <c r="W173">
        <v>2</v>
      </c>
      <c r="X173">
        <v>1</v>
      </c>
      <c r="Y173">
        <v>3</v>
      </c>
      <c r="Z173">
        <v>4</v>
      </c>
      <c r="AA173">
        <v>1</v>
      </c>
      <c r="AB173">
        <v>4</v>
      </c>
    </row>
    <row r="174" spans="1:28" x14ac:dyDescent="0.3">
      <c r="A174">
        <v>157</v>
      </c>
      <c r="B174">
        <v>21.13</v>
      </c>
      <c r="E174">
        <v>0</v>
      </c>
      <c r="F174">
        <v>3</v>
      </c>
      <c r="G174">
        <v>3</v>
      </c>
      <c r="H174">
        <v>3</v>
      </c>
      <c r="I174">
        <v>2</v>
      </c>
      <c r="J174">
        <v>0</v>
      </c>
      <c r="K174">
        <v>5</v>
      </c>
      <c r="L174">
        <v>1</v>
      </c>
      <c r="M174">
        <v>8</v>
      </c>
      <c r="N174">
        <v>2</v>
      </c>
      <c r="O174">
        <v>4</v>
      </c>
      <c r="P174">
        <v>5</v>
      </c>
      <c r="Q174">
        <v>4</v>
      </c>
      <c r="R174">
        <v>2</v>
      </c>
      <c r="S174">
        <v>3</v>
      </c>
      <c r="T174">
        <v>1</v>
      </c>
      <c r="U174">
        <v>12</v>
      </c>
      <c r="V174">
        <v>5</v>
      </c>
      <c r="W174">
        <v>5</v>
      </c>
      <c r="X174">
        <v>2</v>
      </c>
      <c r="Y174">
        <v>1</v>
      </c>
      <c r="Z174">
        <v>3</v>
      </c>
      <c r="AA174">
        <v>1</v>
      </c>
      <c r="AB174">
        <v>2</v>
      </c>
    </row>
    <row r="175" spans="1:28" x14ac:dyDescent="0.3">
      <c r="A175">
        <v>158</v>
      </c>
      <c r="B175">
        <v>21.21</v>
      </c>
      <c r="E175">
        <v>2</v>
      </c>
      <c r="F175">
        <v>1</v>
      </c>
      <c r="G175">
        <v>6</v>
      </c>
      <c r="H175">
        <v>4</v>
      </c>
      <c r="I175">
        <v>3</v>
      </c>
      <c r="J175">
        <v>0</v>
      </c>
      <c r="K175">
        <v>3</v>
      </c>
      <c r="L175">
        <v>2</v>
      </c>
      <c r="M175">
        <v>3</v>
      </c>
      <c r="N175">
        <v>4</v>
      </c>
      <c r="O175">
        <v>4</v>
      </c>
      <c r="P175">
        <v>1</v>
      </c>
      <c r="Q175">
        <v>6</v>
      </c>
      <c r="R175">
        <v>1</v>
      </c>
      <c r="S175">
        <v>6</v>
      </c>
      <c r="T175">
        <v>1</v>
      </c>
      <c r="U175">
        <v>6</v>
      </c>
      <c r="V175">
        <v>3</v>
      </c>
      <c r="W175">
        <v>3</v>
      </c>
      <c r="X175">
        <v>4</v>
      </c>
      <c r="Y175">
        <v>5</v>
      </c>
      <c r="Z175">
        <v>6</v>
      </c>
      <c r="AA175">
        <v>0</v>
      </c>
      <c r="AB175">
        <v>2</v>
      </c>
    </row>
    <row r="176" spans="1:28" x14ac:dyDescent="0.3">
      <c r="A176">
        <v>159</v>
      </c>
      <c r="B176">
        <v>21.28</v>
      </c>
      <c r="E176">
        <v>0</v>
      </c>
      <c r="F176">
        <v>0</v>
      </c>
      <c r="G176">
        <v>5</v>
      </c>
      <c r="H176">
        <v>3</v>
      </c>
      <c r="I176">
        <v>5</v>
      </c>
      <c r="J176">
        <v>5</v>
      </c>
      <c r="K176">
        <v>1</v>
      </c>
      <c r="L176">
        <v>2</v>
      </c>
      <c r="M176">
        <v>4</v>
      </c>
      <c r="N176">
        <v>1</v>
      </c>
      <c r="O176">
        <v>5</v>
      </c>
      <c r="P176">
        <v>1</v>
      </c>
      <c r="Q176">
        <v>3</v>
      </c>
      <c r="R176">
        <v>1</v>
      </c>
      <c r="S176">
        <v>3</v>
      </c>
      <c r="T176">
        <v>0</v>
      </c>
      <c r="U176">
        <v>10</v>
      </c>
      <c r="V176">
        <v>1</v>
      </c>
      <c r="W176">
        <v>2</v>
      </c>
      <c r="X176">
        <v>0</v>
      </c>
      <c r="Y176">
        <v>4</v>
      </c>
      <c r="Z176">
        <v>2</v>
      </c>
      <c r="AA176">
        <v>2</v>
      </c>
      <c r="AB176">
        <v>1</v>
      </c>
    </row>
    <row r="177" spans="1:28" x14ac:dyDescent="0.3">
      <c r="A177">
        <v>160</v>
      </c>
      <c r="B177">
        <v>21.36</v>
      </c>
      <c r="E177">
        <v>1</v>
      </c>
      <c r="F177">
        <v>2</v>
      </c>
      <c r="G177">
        <v>2</v>
      </c>
      <c r="H177">
        <v>5</v>
      </c>
      <c r="I177">
        <v>1</v>
      </c>
      <c r="J177">
        <v>0</v>
      </c>
      <c r="K177">
        <v>2</v>
      </c>
      <c r="L177">
        <v>2</v>
      </c>
      <c r="M177">
        <v>5</v>
      </c>
      <c r="N177">
        <v>1</v>
      </c>
      <c r="O177">
        <v>1</v>
      </c>
      <c r="P177">
        <v>4</v>
      </c>
      <c r="Q177">
        <v>2</v>
      </c>
      <c r="R177">
        <v>2</v>
      </c>
      <c r="S177">
        <v>4</v>
      </c>
      <c r="T177">
        <v>1</v>
      </c>
      <c r="U177">
        <v>9</v>
      </c>
      <c r="V177">
        <v>2</v>
      </c>
      <c r="W177">
        <v>2</v>
      </c>
      <c r="X177">
        <v>1</v>
      </c>
      <c r="Y177">
        <v>5</v>
      </c>
      <c r="Z177">
        <v>1</v>
      </c>
      <c r="AA177">
        <v>2</v>
      </c>
      <c r="AB177">
        <v>1</v>
      </c>
    </row>
    <row r="178" spans="1:28" x14ac:dyDescent="0.3">
      <c r="A178">
        <v>161</v>
      </c>
      <c r="B178">
        <v>21.44</v>
      </c>
      <c r="E178">
        <v>0</v>
      </c>
      <c r="F178">
        <v>0</v>
      </c>
      <c r="G178">
        <v>1</v>
      </c>
      <c r="H178">
        <v>4</v>
      </c>
      <c r="I178">
        <v>4</v>
      </c>
      <c r="J178">
        <v>0</v>
      </c>
      <c r="K178">
        <v>1</v>
      </c>
      <c r="L178">
        <v>2</v>
      </c>
      <c r="M178">
        <v>3</v>
      </c>
      <c r="N178">
        <v>2</v>
      </c>
      <c r="O178">
        <v>2</v>
      </c>
      <c r="P178">
        <v>1</v>
      </c>
      <c r="Q178">
        <v>4</v>
      </c>
      <c r="R178">
        <v>0</v>
      </c>
      <c r="S178">
        <v>2</v>
      </c>
      <c r="T178">
        <v>2</v>
      </c>
      <c r="U178">
        <v>9</v>
      </c>
      <c r="V178">
        <v>0</v>
      </c>
      <c r="W178">
        <v>1</v>
      </c>
      <c r="X178">
        <v>8</v>
      </c>
      <c r="Y178">
        <v>7</v>
      </c>
      <c r="Z178">
        <v>1</v>
      </c>
      <c r="AA178">
        <v>2</v>
      </c>
      <c r="AB178">
        <v>0</v>
      </c>
    </row>
    <row r="179" spans="1:28" x14ac:dyDescent="0.3">
      <c r="A179">
        <v>162</v>
      </c>
      <c r="B179">
        <v>21.52</v>
      </c>
      <c r="E179">
        <v>0</v>
      </c>
      <c r="F179">
        <v>2</v>
      </c>
      <c r="G179">
        <v>2</v>
      </c>
      <c r="H179">
        <v>3</v>
      </c>
      <c r="I179">
        <v>3</v>
      </c>
      <c r="J179">
        <v>0</v>
      </c>
      <c r="K179">
        <v>0</v>
      </c>
      <c r="L179">
        <v>2</v>
      </c>
      <c r="M179">
        <v>6</v>
      </c>
      <c r="N179">
        <v>3</v>
      </c>
      <c r="O179">
        <v>2</v>
      </c>
      <c r="P179">
        <v>0</v>
      </c>
      <c r="Q179">
        <v>4</v>
      </c>
      <c r="R179">
        <v>3</v>
      </c>
      <c r="S179">
        <v>2</v>
      </c>
      <c r="T179">
        <v>1</v>
      </c>
      <c r="U179">
        <v>6</v>
      </c>
      <c r="V179">
        <v>3</v>
      </c>
      <c r="W179">
        <v>4</v>
      </c>
      <c r="X179">
        <v>4</v>
      </c>
      <c r="Y179">
        <v>3</v>
      </c>
      <c r="Z179">
        <v>4</v>
      </c>
      <c r="AA179">
        <v>3</v>
      </c>
      <c r="AB179">
        <v>1</v>
      </c>
    </row>
    <row r="180" spans="1:28" x14ac:dyDescent="0.3">
      <c r="A180">
        <v>163</v>
      </c>
      <c r="B180">
        <v>21.59</v>
      </c>
      <c r="E180">
        <v>1</v>
      </c>
      <c r="F180">
        <v>0</v>
      </c>
      <c r="G180">
        <v>3</v>
      </c>
      <c r="H180">
        <v>3</v>
      </c>
      <c r="I180">
        <v>4</v>
      </c>
      <c r="J180">
        <v>0</v>
      </c>
      <c r="K180">
        <v>1</v>
      </c>
      <c r="L180">
        <v>0</v>
      </c>
      <c r="M180">
        <v>4</v>
      </c>
      <c r="N180">
        <v>3</v>
      </c>
      <c r="O180">
        <v>4</v>
      </c>
      <c r="P180">
        <v>4</v>
      </c>
      <c r="Q180">
        <v>6</v>
      </c>
      <c r="R180">
        <v>1</v>
      </c>
      <c r="S180">
        <v>2</v>
      </c>
      <c r="T180">
        <v>0</v>
      </c>
      <c r="U180">
        <v>10</v>
      </c>
      <c r="V180">
        <v>4</v>
      </c>
      <c r="W180">
        <v>1</v>
      </c>
      <c r="X180">
        <v>1</v>
      </c>
      <c r="Y180">
        <v>5</v>
      </c>
      <c r="Z180">
        <v>7</v>
      </c>
      <c r="AA180">
        <v>2</v>
      </c>
      <c r="AB180">
        <v>4</v>
      </c>
    </row>
    <row r="181" spans="1:28" x14ac:dyDescent="0.3">
      <c r="A181">
        <v>164</v>
      </c>
      <c r="B181">
        <v>21.67</v>
      </c>
      <c r="E181">
        <v>0</v>
      </c>
      <c r="F181">
        <v>2</v>
      </c>
      <c r="G181">
        <v>2</v>
      </c>
      <c r="H181">
        <v>3</v>
      </c>
      <c r="I181">
        <v>2</v>
      </c>
      <c r="J181">
        <v>1</v>
      </c>
      <c r="K181">
        <v>0</v>
      </c>
      <c r="L181">
        <v>1</v>
      </c>
      <c r="M181">
        <v>7</v>
      </c>
      <c r="N181">
        <v>1</v>
      </c>
      <c r="O181">
        <v>1</v>
      </c>
      <c r="P181">
        <v>3</v>
      </c>
      <c r="Q181">
        <v>6</v>
      </c>
      <c r="R181">
        <v>3</v>
      </c>
      <c r="S181">
        <v>3</v>
      </c>
      <c r="T181">
        <v>0</v>
      </c>
      <c r="U181">
        <v>10</v>
      </c>
      <c r="V181">
        <v>2</v>
      </c>
      <c r="W181">
        <v>1</v>
      </c>
      <c r="X181">
        <v>0</v>
      </c>
      <c r="Y181">
        <v>2</v>
      </c>
      <c r="Z181">
        <v>1</v>
      </c>
      <c r="AA181">
        <v>6</v>
      </c>
      <c r="AB181">
        <v>1</v>
      </c>
    </row>
    <row r="182" spans="1:28" x14ac:dyDescent="0.3">
      <c r="A182">
        <v>165</v>
      </c>
      <c r="B182">
        <v>21.75</v>
      </c>
      <c r="E182">
        <v>1</v>
      </c>
      <c r="F182">
        <v>0</v>
      </c>
      <c r="G182">
        <v>3</v>
      </c>
      <c r="H182">
        <v>2</v>
      </c>
      <c r="I182">
        <v>2</v>
      </c>
      <c r="J182">
        <v>3</v>
      </c>
      <c r="K182">
        <v>1</v>
      </c>
      <c r="L182">
        <v>1</v>
      </c>
      <c r="M182">
        <v>6</v>
      </c>
      <c r="N182">
        <v>2</v>
      </c>
      <c r="O182">
        <v>1</v>
      </c>
      <c r="P182">
        <v>1</v>
      </c>
      <c r="Q182">
        <v>5</v>
      </c>
      <c r="R182">
        <v>1</v>
      </c>
      <c r="S182">
        <v>2</v>
      </c>
      <c r="T182">
        <v>1</v>
      </c>
      <c r="U182">
        <v>9</v>
      </c>
      <c r="V182">
        <v>5</v>
      </c>
      <c r="W182">
        <v>5</v>
      </c>
      <c r="X182">
        <v>2</v>
      </c>
      <c r="Y182">
        <v>9</v>
      </c>
      <c r="Z182">
        <v>2</v>
      </c>
      <c r="AA182">
        <v>2</v>
      </c>
      <c r="AB182">
        <v>1</v>
      </c>
    </row>
    <row r="183" spans="1:28" x14ac:dyDescent="0.3">
      <c r="A183">
        <v>166</v>
      </c>
      <c r="B183">
        <v>21.83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2</v>
      </c>
      <c r="K183">
        <v>1</v>
      </c>
      <c r="L183">
        <v>3</v>
      </c>
      <c r="M183">
        <v>3</v>
      </c>
      <c r="N183">
        <v>2</v>
      </c>
      <c r="O183">
        <v>0</v>
      </c>
      <c r="P183">
        <v>2</v>
      </c>
      <c r="Q183">
        <v>7</v>
      </c>
      <c r="R183">
        <v>0</v>
      </c>
      <c r="S183">
        <v>3</v>
      </c>
      <c r="T183">
        <v>0</v>
      </c>
      <c r="U183">
        <v>11</v>
      </c>
      <c r="V183">
        <v>3</v>
      </c>
      <c r="W183">
        <v>0</v>
      </c>
      <c r="X183">
        <v>3</v>
      </c>
      <c r="Y183">
        <v>4</v>
      </c>
      <c r="Z183">
        <v>1</v>
      </c>
      <c r="AA183">
        <v>4</v>
      </c>
      <c r="AB183">
        <v>3</v>
      </c>
    </row>
    <row r="184" spans="1:28" x14ac:dyDescent="0.3">
      <c r="A184">
        <v>167</v>
      </c>
      <c r="B184">
        <v>21.9</v>
      </c>
      <c r="E184">
        <v>2</v>
      </c>
      <c r="F184">
        <v>0</v>
      </c>
      <c r="G184">
        <v>2</v>
      </c>
      <c r="H184">
        <v>3</v>
      </c>
      <c r="I184">
        <v>0</v>
      </c>
      <c r="J184">
        <v>1</v>
      </c>
      <c r="K184">
        <v>1</v>
      </c>
      <c r="L184">
        <v>0</v>
      </c>
      <c r="M184">
        <v>6</v>
      </c>
      <c r="N184">
        <v>2</v>
      </c>
      <c r="O184">
        <v>6</v>
      </c>
      <c r="P184">
        <v>0</v>
      </c>
      <c r="Q184">
        <v>5</v>
      </c>
      <c r="R184">
        <v>2</v>
      </c>
      <c r="S184">
        <v>0</v>
      </c>
      <c r="T184">
        <v>5</v>
      </c>
      <c r="U184">
        <v>11</v>
      </c>
      <c r="V184">
        <v>2</v>
      </c>
      <c r="W184">
        <v>0</v>
      </c>
      <c r="X184">
        <v>3</v>
      </c>
      <c r="Y184">
        <v>5</v>
      </c>
      <c r="Z184">
        <v>6</v>
      </c>
      <c r="AA184">
        <v>7</v>
      </c>
      <c r="AB184">
        <v>1</v>
      </c>
    </row>
    <row r="185" spans="1:28" x14ac:dyDescent="0.3">
      <c r="A185">
        <v>168</v>
      </c>
      <c r="B185">
        <v>21.98</v>
      </c>
      <c r="E185">
        <v>0</v>
      </c>
      <c r="F185">
        <v>0</v>
      </c>
      <c r="G185">
        <v>1</v>
      </c>
      <c r="H185">
        <v>3</v>
      </c>
      <c r="I185">
        <v>2</v>
      </c>
      <c r="J185">
        <v>0</v>
      </c>
      <c r="K185">
        <v>0</v>
      </c>
      <c r="L185">
        <v>3</v>
      </c>
      <c r="M185">
        <v>4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10</v>
      </c>
      <c r="V185">
        <v>4</v>
      </c>
      <c r="W185">
        <v>2</v>
      </c>
      <c r="X185">
        <v>2</v>
      </c>
      <c r="Y185">
        <v>5</v>
      </c>
      <c r="Z185">
        <v>2</v>
      </c>
      <c r="AA185">
        <v>0</v>
      </c>
      <c r="AB185">
        <v>2</v>
      </c>
    </row>
    <row r="186" spans="1:28" x14ac:dyDescent="0.3">
      <c r="A186">
        <v>169</v>
      </c>
      <c r="B186">
        <v>22.06</v>
      </c>
      <c r="E186">
        <v>1</v>
      </c>
      <c r="F186">
        <v>0</v>
      </c>
      <c r="G186">
        <v>2</v>
      </c>
      <c r="H186">
        <v>2</v>
      </c>
      <c r="I186">
        <v>0</v>
      </c>
      <c r="J186">
        <v>0</v>
      </c>
      <c r="K186">
        <v>2</v>
      </c>
      <c r="L186">
        <v>1</v>
      </c>
      <c r="M186">
        <v>7</v>
      </c>
      <c r="N186">
        <v>1</v>
      </c>
      <c r="O186">
        <v>3</v>
      </c>
      <c r="P186">
        <v>1</v>
      </c>
      <c r="Q186">
        <v>10</v>
      </c>
      <c r="R186">
        <v>2</v>
      </c>
      <c r="S186">
        <v>1</v>
      </c>
      <c r="T186">
        <v>1</v>
      </c>
      <c r="U186">
        <v>7</v>
      </c>
      <c r="V186">
        <v>4</v>
      </c>
      <c r="W186">
        <v>1</v>
      </c>
      <c r="X186">
        <v>1</v>
      </c>
      <c r="Y186">
        <v>5</v>
      </c>
      <c r="Z186">
        <v>7</v>
      </c>
      <c r="AA186">
        <v>3</v>
      </c>
      <c r="AB186">
        <v>4</v>
      </c>
    </row>
    <row r="187" spans="1:28" x14ac:dyDescent="0.3">
      <c r="A187">
        <v>170</v>
      </c>
      <c r="B187">
        <v>22.14</v>
      </c>
      <c r="E187">
        <v>2</v>
      </c>
      <c r="F187">
        <v>1</v>
      </c>
      <c r="G187">
        <v>1</v>
      </c>
      <c r="H187">
        <v>1</v>
      </c>
      <c r="I187">
        <v>2</v>
      </c>
      <c r="J187">
        <v>0</v>
      </c>
      <c r="K187">
        <v>1</v>
      </c>
      <c r="L187">
        <v>1</v>
      </c>
      <c r="M187">
        <v>6</v>
      </c>
      <c r="N187">
        <v>0</v>
      </c>
      <c r="O187">
        <v>2</v>
      </c>
      <c r="P187">
        <v>0</v>
      </c>
      <c r="Q187">
        <v>4</v>
      </c>
      <c r="R187">
        <v>3</v>
      </c>
      <c r="S187">
        <v>3</v>
      </c>
      <c r="T187">
        <v>1</v>
      </c>
      <c r="U187">
        <v>6</v>
      </c>
      <c r="V187">
        <v>2</v>
      </c>
      <c r="W187">
        <v>1</v>
      </c>
      <c r="X187">
        <v>3</v>
      </c>
      <c r="Y187">
        <v>0</v>
      </c>
      <c r="Z187">
        <v>3</v>
      </c>
      <c r="AA187">
        <v>7</v>
      </c>
      <c r="AB187">
        <v>3</v>
      </c>
    </row>
    <row r="188" spans="1:28" x14ac:dyDescent="0.3">
      <c r="A188">
        <v>171</v>
      </c>
      <c r="B188">
        <v>22.21</v>
      </c>
      <c r="E188">
        <v>0</v>
      </c>
      <c r="F188">
        <v>1</v>
      </c>
      <c r="G188">
        <v>2</v>
      </c>
      <c r="H188">
        <v>1</v>
      </c>
      <c r="I188">
        <v>2</v>
      </c>
      <c r="J188">
        <v>1</v>
      </c>
      <c r="K188">
        <v>1</v>
      </c>
      <c r="L188">
        <v>2</v>
      </c>
      <c r="M188">
        <v>6</v>
      </c>
      <c r="N188">
        <v>2</v>
      </c>
      <c r="O188">
        <v>3</v>
      </c>
      <c r="P188">
        <v>0</v>
      </c>
      <c r="Q188">
        <v>3</v>
      </c>
      <c r="R188">
        <v>0</v>
      </c>
      <c r="S188">
        <v>1</v>
      </c>
      <c r="T188">
        <v>1</v>
      </c>
      <c r="U188">
        <v>8</v>
      </c>
      <c r="V188">
        <v>3</v>
      </c>
      <c r="W188">
        <v>2</v>
      </c>
      <c r="X188">
        <v>1</v>
      </c>
      <c r="Y188">
        <v>3</v>
      </c>
      <c r="Z188">
        <v>5</v>
      </c>
      <c r="AA188">
        <v>3</v>
      </c>
      <c r="AB188">
        <v>5</v>
      </c>
    </row>
    <row r="189" spans="1:28" x14ac:dyDescent="0.3">
      <c r="A189">
        <v>172</v>
      </c>
      <c r="B189">
        <v>22.29</v>
      </c>
      <c r="E189">
        <v>0</v>
      </c>
      <c r="F189">
        <v>1</v>
      </c>
      <c r="G189">
        <v>1</v>
      </c>
      <c r="H189">
        <v>2</v>
      </c>
      <c r="I189">
        <v>2</v>
      </c>
      <c r="J189">
        <v>3</v>
      </c>
      <c r="K189">
        <v>1</v>
      </c>
      <c r="L189">
        <v>2</v>
      </c>
      <c r="M189">
        <v>6</v>
      </c>
      <c r="N189">
        <v>0</v>
      </c>
      <c r="O189">
        <v>4</v>
      </c>
      <c r="P189">
        <v>0</v>
      </c>
      <c r="Q189">
        <v>1</v>
      </c>
      <c r="R189">
        <v>3</v>
      </c>
      <c r="S189">
        <v>1</v>
      </c>
      <c r="T189">
        <v>1</v>
      </c>
      <c r="U189">
        <v>3</v>
      </c>
      <c r="V189">
        <v>2</v>
      </c>
      <c r="W189">
        <v>1</v>
      </c>
      <c r="X189">
        <v>1</v>
      </c>
      <c r="Y189">
        <v>7</v>
      </c>
      <c r="Z189">
        <v>4</v>
      </c>
      <c r="AA189">
        <v>6</v>
      </c>
      <c r="AB189">
        <v>3</v>
      </c>
    </row>
    <row r="190" spans="1:28" x14ac:dyDescent="0.3">
      <c r="A190">
        <v>173</v>
      </c>
      <c r="B190">
        <v>22.37</v>
      </c>
      <c r="E190">
        <v>1</v>
      </c>
      <c r="F190">
        <v>1</v>
      </c>
      <c r="G190">
        <v>3</v>
      </c>
      <c r="H190">
        <v>3</v>
      </c>
      <c r="I190">
        <v>2</v>
      </c>
      <c r="J190">
        <v>0</v>
      </c>
      <c r="K190">
        <v>0</v>
      </c>
      <c r="L190">
        <v>1</v>
      </c>
      <c r="M190">
        <v>6</v>
      </c>
      <c r="N190">
        <v>1</v>
      </c>
      <c r="O190">
        <v>2</v>
      </c>
      <c r="P190">
        <v>1</v>
      </c>
      <c r="Q190">
        <v>1</v>
      </c>
      <c r="R190">
        <v>0</v>
      </c>
      <c r="S190">
        <v>3</v>
      </c>
      <c r="T190">
        <v>0</v>
      </c>
      <c r="U190">
        <v>9</v>
      </c>
      <c r="V190">
        <v>1</v>
      </c>
      <c r="W190">
        <v>1</v>
      </c>
      <c r="X190">
        <v>1</v>
      </c>
      <c r="Y190">
        <v>5</v>
      </c>
      <c r="Z190">
        <v>4</v>
      </c>
      <c r="AA190">
        <v>5</v>
      </c>
      <c r="AB190">
        <v>5</v>
      </c>
    </row>
    <row r="191" spans="1:28" x14ac:dyDescent="0.3">
      <c r="A191">
        <v>174</v>
      </c>
      <c r="B191">
        <v>22.45</v>
      </c>
      <c r="E191">
        <v>1</v>
      </c>
      <c r="F191">
        <v>3</v>
      </c>
      <c r="G191">
        <v>2</v>
      </c>
      <c r="H191">
        <v>1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0</v>
      </c>
      <c r="Q191">
        <v>3</v>
      </c>
      <c r="R191">
        <v>4</v>
      </c>
      <c r="S191">
        <v>1</v>
      </c>
      <c r="T191">
        <v>0</v>
      </c>
      <c r="U191">
        <v>9</v>
      </c>
      <c r="V191">
        <v>1</v>
      </c>
      <c r="W191">
        <v>2</v>
      </c>
      <c r="X191">
        <v>0</v>
      </c>
      <c r="Y191">
        <v>6</v>
      </c>
      <c r="Z191">
        <v>7</v>
      </c>
      <c r="AA191">
        <v>4</v>
      </c>
      <c r="AB191">
        <v>8</v>
      </c>
    </row>
    <row r="192" spans="1:28" x14ac:dyDescent="0.3">
      <c r="A192">
        <v>175</v>
      </c>
      <c r="B192">
        <v>22.52</v>
      </c>
      <c r="E192">
        <v>4</v>
      </c>
      <c r="F192">
        <v>0</v>
      </c>
      <c r="G192">
        <v>0</v>
      </c>
      <c r="H192">
        <v>3</v>
      </c>
      <c r="I192">
        <v>3</v>
      </c>
      <c r="J192">
        <v>2</v>
      </c>
      <c r="K192">
        <v>0</v>
      </c>
      <c r="L192">
        <v>1</v>
      </c>
      <c r="M192">
        <v>1</v>
      </c>
      <c r="N192">
        <v>2</v>
      </c>
      <c r="O192">
        <v>4</v>
      </c>
      <c r="P192">
        <v>1</v>
      </c>
      <c r="Q192">
        <v>3</v>
      </c>
      <c r="R192">
        <v>3</v>
      </c>
      <c r="S192">
        <v>0</v>
      </c>
      <c r="T192">
        <v>0</v>
      </c>
      <c r="U192">
        <v>3</v>
      </c>
      <c r="V192">
        <v>0</v>
      </c>
      <c r="W192">
        <v>1</v>
      </c>
      <c r="X192">
        <v>4</v>
      </c>
      <c r="Y192">
        <v>4</v>
      </c>
      <c r="Z192">
        <v>3</v>
      </c>
      <c r="AA192">
        <v>2</v>
      </c>
      <c r="AB192">
        <v>5</v>
      </c>
    </row>
    <row r="193" spans="1:28" x14ac:dyDescent="0.3">
      <c r="A193">
        <v>176</v>
      </c>
      <c r="B193">
        <v>22.6</v>
      </c>
      <c r="E193">
        <v>0</v>
      </c>
      <c r="F193">
        <v>0</v>
      </c>
      <c r="G193">
        <v>1</v>
      </c>
      <c r="H193">
        <v>5</v>
      </c>
      <c r="I193">
        <v>3</v>
      </c>
      <c r="J193">
        <v>3</v>
      </c>
      <c r="K193">
        <v>1</v>
      </c>
      <c r="L193">
        <v>3</v>
      </c>
      <c r="M193">
        <v>6</v>
      </c>
      <c r="N193">
        <v>2</v>
      </c>
      <c r="O193">
        <v>5</v>
      </c>
      <c r="P193">
        <v>1</v>
      </c>
      <c r="Q193">
        <v>1</v>
      </c>
      <c r="R193">
        <v>1</v>
      </c>
      <c r="S193">
        <v>3</v>
      </c>
      <c r="T193">
        <v>1</v>
      </c>
      <c r="U193">
        <v>4</v>
      </c>
      <c r="V193">
        <v>5</v>
      </c>
      <c r="W193">
        <v>2</v>
      </c>
      <c r="X193">
        <v>1</v>
      </c>
      <c r="Y193">
        <v>5</v>
      </c>
      <c r="Z193">
        <v>5</v>
      </c>
      <c r="AA193">
        <v>7</v>
      </c>
      <c r="AB193">
        <v>4</v>
      </c>
    </row>
    <row r="194" spans="1:28" x14ac:dyDescent="0.3">
      <c r="A194">
        <v>177</v>
      </c>
      <c r="B194">
        <v>22.68</v>
      </c>
      <c r="E194">
        <v>0</v>
      </c>
      <c r="F194">
        <v>0</v>
      </c>
      <c r="G194">
        <v>3</v>
      </c>
      <c r="H194">
        <v>0</v>
      </c>
      <c r="I194">
        <v>4</v>
      </c>
      <c r="J194">
        <v>1</v>
      </c>
      <c r="K194">
        <v>0</v>
      </c>
      <c r="L194">
        <v>1</v>
      </c>
      <c r="M194">
        <v>4</v>
      </c>
      <c r="N194">
        <v>1</v>
      </c>
      <c r="O194">
        <v>3</v>
      </c>
      <c r="P194">
        <v>4</v>
      </c>
      <c r="Q194">
        <v>4</v>
      </c>
      <c r="R194">
        <v>4</v>
      </c>
      <c r="S194">
        <v>1</v>
      </c>
      <c r="T194">
        <v>3</v>
      </c>
      <c r="U194">
        <v>6</v>
      </c>
      <c r="V194">
        <v>5</v>
      </c>
      <c r="W194">
        <v>1</v>
      </c>
      <c r="X194">
        <v>3</v>
      </c>
      <c r="Y194">
        <v>1</v>
      </c>
      <c r="Z194">
        <v>3</v>
      </c>
      <c r="AA194">
        <v>8</v>
      </c>
      <c r="AB194">
        <v>2</v>
      </c>
    </row>
    <row r="195" spans="1:28" x14ac:dyDescent="0.3">
      <c r="A195">
        <v>178</v>
      </c>
      <c r="B195">
        <v>22.76</v>
      </c>
      <c r="E195">
        <v>0</v>
      </c>
      <c r="F195">
        <v>1</v>
      </c>
      <c r="G195">
        <v>0</v>
      </c>
      <c r="H195">
        <v>2</v>
      </c>
      <c r="I195">
        <v>2</v>
      </c>
      <c r="J195">
        <v>0</v>
      </c>
      <c r="K195">
        <v>1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2</v>
      </c>
      <c r="R195">
        <v>0</v>
      </c>
      <c r="S195">
        <v>1</v>
      </c>
      <c r="T195">
        <v>0</v>
      </c>
      <c r="U195">
        <v>8</v>
      </c>
      <c r="V195">
        <v>4</v>
      </c>
      <c r="W195">
        <v>0</v>
      </c>
      <c r="X195">
        <v>0</v>
      </c>
      <c r="Y195">
        <v>5</v>
      </c>
      <c r="Z195">
        <v>3</v>
      </c>
      <c r="AA195">
        <v>3</v>
      </c>
      <c r="AB195">
        <v>4</v>
      </c>
    </row>
    <row r="196" spans="1:28" x14ac:dyDescent="0.3">
      <c r="A196">
        <v>179</v>
      </c>
      <c r="B196">
        <v>22.83</v>
      </c>
      <c r="E196">
        <v>0</v>
      </c>
      <c r="F196">
        <v>1</v>
      </c>
      <c r="G196">
        <v>2</v>
      </c>
      <c r="H196">
        <v>2</v>
      </c>
      <c r="I196">
        <v>4</v>
      </c>
      <c r="J196">
        <v>1</v>
      </c>
      <c r="K196">
        <v>0</v>
      </c>
      <c r="L196">
        <v>2</v>
      </c>
      <c r="M196">
        <v>4</v>
      </c>
      <c r="N196">
        <v>2</v>
      </c>
      <c r="O196">
        <v>1</v>
      </c>
      <c r="P196">
        <v>2</v>
      </c>
      <c r="Q196">
        <v>2</v>
      </c>
      <c r="R196">
        <v>2</v>
      </c>
      <c r="S196">
        <v>4</v>
      </c>
      <c r="T196">
        <v>0</v>
      </c>
      <c r="U196">
        <v>5</v>
      </c>
      <c r="V196">
        <v>3</v>
      </c>
      <c r="W196">
        <v>3</v>
      </c>
      <c r="X196">
        <v>2</v>
      </c>
      <c r="Y196">
        <v>7</v>
      </c>
      <c r="Z196">
        <v>8</v>
      </c>
      <c r="AA196">
        <v>8</v>
      </c>
      <c r="AB196">
        <v>7</v>
      </c>
    </row>
    <row r="197" spans="1:28" x14ac:dyDescent="0.3">
      <c r="A197">
        <v>180</v>
      </c>
      <c r="B197">
        <v>22.91</v>
      </c>
      <c r="E197">
        <v>0</v>
      </c>
      <c r="F197">
        <v>0</v>
      </c>
      <c r="G197">
        <v>2</v>
      </c>
      <c r="H197">
        <v>1</v>
      </c>
      <c r="I197">
        <v>3</v>
      </c>
      <c r="J197">
        <v>2</v>
      </c>
      <c r="K197">
        <v>1</v>
      </c>
      <c r="L197">
        <v>1</v>
      </c>
      <c r="M197">
        <v>3</v>
      </c>
      <c r="N197">
        <v>3</v>
      </c>
      <c r="O197">
        <v>3</v>
      </c>
      <c r="P197">
        <v>2</v>
      </c>
      <c r="Q197">
        <v>9</v>
      </c>
      <c r="R197">
        <v>1</v>
      </c>
      <c r="S197">
        <v>2</v>
      </c>
      <c r="T197">
        <v>0</v>
      </c>
      <c r="U197">
        <v>5</v>
      </c>
      <c r="V197">
        <v>2</v>
      </c>
      <c r="W197">
        <v>1</v>
      </c>
      <c r="X197">
        <v>1</v>
      </c>
      <c r="Y197">
        <v>6</v>
      </c>
      <c r="Z197">
        <v>6</v>
      </c>
      <c r="AA197">
        <v>4</v>
      </c>
      <c r="AB197">
        <v>1</v>
      </c>
    </row>
    <row r="198" spans="1:28" x14ac:dyDescent="0.3">
      <c r="A198">
        <v>181</v>
      </c>
      <c r="B198">
        <v>22.99</v>
      </c>
      <c r="E198">
        <v>2</v>
      </c>
      <c r="F198">
        <v>0</v>
      </c>
      <c r="G198">
        <v>2</v>
      </c>
      <c r="H198">
        <v>4</v>
      </c>
      <c r="I198">
        <v>0</v>
      </c>
      <c r="J198">
        <v>1</v>
      </c>
      <c r="K198">
        <v>0</v>
      </c>
      <c r="L198">
        <v>3</v>
      </c>
      <c r="M198">
        <v>4</v>
      </c>
      <c r="N198">
        <v>0</v>
      </c>
      <c r="O198">
        <v>2</v>
      </c>
      <c r="P198">
        <v>0</v>
      </c>
      <c r="Q198">
        <v>2</v>
      </c>
      <c r="R198">
        <v>1</v>
      </c>
      <c r="S198">
        <v>1</v>
      </c>
      <c r="T198">
        <v>1</v>
      </c>
      <c r="U198">
        <v>8</v>
      </c>
      <c r="V198">
        <v>3</v>
      </c>
      <c r="W198">
        <v>0</v>
      </c>
      <c r="X198">
        <v>2</v>
      </c>
      <c r="Y198">
        <v>3</v>
      </c>
      <c r="Z198">
        <v>4</v>
      </c>
      <c r="AA198">
        <v>3</v>
      </c>
      <c r="AB198">
        <v>6</v>
      </c>
    </row>
    <row r="199" spans="1:28" x14ac:dyDescent="0.3">
      <c r="A199">
        <v>182</v>
      </c>
      <c r="B199">
        <v>23.07</v>
      </c>
      <c r="E199">
        <v>2</v>
      </c>
      <c r="F199">
        <v>0</v>
      </c>
      <c r="G199">
        <v>3</v>
      </c>
      <c r="H199">
        <v>3</v>
      </c>
      <c r="I199">
        <v>0</v>
      </c>
      <c r="J199">
        <v>1</v>
      </c>
      <c r="K199">
        <v>1</v>
      </c>
      <c r="L199">
        <v>3</v>
      </c>
      <c r="M199">
        <v>4</v>
      </c>
      <c r="N199">
        <v>1</v>
      </c>
      <c r="O199">
        <v>2</v>
      </c>
      <c r="P199">
        <v>1</v>
      </c>
      <c r="Q199">
        <v>4</v>
      </c>
      <c r="R199">
        <v>0</v>
      </c>
      <c r="S199">
        <v>2</v>
      </c>
      <c r="T199">
        <v>0</v>
      </c>
      <c r="U199">
        <v>2</v>
      </c>
      <c r="V199">
        <v>3</v>
      </c>
      <c r="W199">
        <v>0</v>
      </c>
      <c r="X199">
        <v>1</v>
      </c>
      <c r="Y199">
        <v>3</v>
      </c>
      <c r="Z199">
        <v>7</v>
      </c>
      <c r="AA199">
        <v>7</v>
      </c>
      <c r="AB199">
        <v>10</v>
      </c>
    </row>
    <row r="200" spans="1:28" x14ac:dyDescent="0.3">
      <c r="A200">
        <v>183</v>
      </c>
      <c r="B200">
        <v>23.14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4</v>
      </c>
      <c r="N200">
        <v>2</v>
      </c>
      <c r="O200">
        <v>3</v>
      </c>
      <c r="P200">
        <v>1</v>
      </c>
      <c r="Q200">
        <v>7</v>
      </c>
      <c r="R200">
        <v>0</v>
      </c>
      <c r="S200">
        <v>1</v>
      </c>
      <c r="T200">
        <v>2</v>
      </c>
      <c r="U200">
        <v>4</v>
      </c>
      <c r="V200">
        <v>6</v>
      </c>
      <c r="W200">
        <v>1</v>
      </c>
      <c r="X200">
        <v>1</v>
      </c>
      <c r="Y200">
        <v>6</v>
      </c>
      <c r="Z200">
        <v>4</v>
      </c>
      <c r="AA200">
        <v>4</v>
      </c>
      <c r="AB200">
        <v>5</v>
      </c>
    </row>
    <row r="201" spans="1:28" x14ac:dyDescent="0.3">
      <c r="A201">
        <v>184</v>
      </c>
      <c r="B201">
        <v>23.22</v>
      </c>
      <c r="E201">
        <v>0</v>
      </c>
      <c r="F201">
        <v>0</v>
      </c>
      <c r="G201">
        <v>0</v>
      </c>
      <c r="H201">
        <v>4</v>
      </c>
      <c r="I201">
        <v>2</v>
      </c>
      <c r="J201">
        <v>1</v>
      </c>
      <c r="K201">
        <v>1</v>
      </c>
      <c r="L201">
        <v>1</v>
      </c>
      <c r="M201">
        <v>2</v>
      </c>
      <c r="N201">
        <v>2</v>
      </c>
      <c r="O201">
        <v>4</v>
      </c>
      <c r="P201">
        <v>0</v>
      </c>
      <c r="Q201">
        <v>1</v>
      </c>
      <c r="R201">
        <v>1</v>
      </c>
      <c r="S201">
        <v>1</v>
      </c>
      <c r="T201">
        <v>2</v>
      </c>
      <c r="U201">
        <v>4</v>
      </c>
      <c r="V201">
        <v>0</v>
      </c>
      <c r="W201">
        <v>0</v>
      </c>
      <c r="X201">
        <v>0</v>
      </c>
      <c r="Y201">
        <v>3</v>
      </c>
      <c r="Z201">
        <v>3</v>
      </c>
      <c r="AA201">
        <v>3</v>
      </c>
      <c r="AB201">
        <v>5</v>
      </c>
    </row>
    <row r="202" spans="1:28" x14ac:dyDescent="0.3">
      <c r="A202">
        <v>185</v>
      </c>
      <c r="B202">
        <v>23.3</v>
      </c>
      <c r="E202">
        <v>2</v>
      </c>
      <c r="F202">
        <v>0</v>
      </c>
      <c r="G202">
        <v>1</v>
      </c>
      <c r="H202">
        <v>7</v>
      </c>
      <c r="I202">
        <v>0</v>
      </c>
      <c r="J202">
        <v>1</v>
      </c>
      <c r="K202">
        <v>1</v>
      </c>
      <c r="L202">
        <v>1</v>
      </c>
      <c r="M202">
        <v>3</v>
      </c>
      <c r="N202">
        <v>4</v>
      </c>
      <c r="O202">
        <v>3</v>
      </c>
      <c r="P202">
        <v>0</v>
      </c>
      <c r="Q202">
        <v>4</v>
      </c>
      <c r="R202">
        <v>3</v>
      </c>
      <c r="S202">
        <v>0</v>
      </c>
      <c r="T202">
        <v>1</v>
      </c>
      <c r="U202">
        <v>5</v>
      </c>
      <c r="V202">
        <v>4</v>
      </c>
      <c r="W202">
        <v>0</v>
      </c>
      <c r="X202">
        <v>1</v>
      </c>
      <c r="Y202">
        <v>6</v>
      </c>
      <c r="Z202">
        <v>4</v>
      </c>
      <c r="AA202">
        <v>4</v>
      </c>
      <c r="AB202">
        <v>9</v>
      </c>
    </row>
    <row r="203" spans="1:28" x14ac:dyDescent="0.3">
      <c r="A203">
        <v>186</v>
      </c>
      <c r="B203">
        <v>23.38</v>
      </c>
      <c r="E203">
        <v>1</v>
      </c>
      <c r="F203">
        <v>0</v>
      </c>
      <c r="G203">
        <v>1</v>
      </c>
      <c r="H203">
        <v>4</v>
      </c>
      <c r="I203">
        <v>2</v>
      </c>
      <c r="J203">
        <v>0</v>
      </c>
      <c r="K203">
        <v>1</v>
      </c>
      <c r="L203">
        <v>1</v>
      </c>
      <c r="M203">
        <v>9</v>
      </c>
      <c r="N203">
        <v>1</v>
      </c>
      <c r="O203">
        <v>2</v>
      </c>
      <c r="P203">
        <v>0</v>
      </c>
      <c r="Q203">
        <v>4</v>
      </c>
      <c r="R203">
        <v>0</v>
      </c>
      <c r="S203">
        <v>1</v>
      </c>
      <c r="T203">
        <v>0</v>
      </c>
      <c r="U203">
        <v>5</v>
      </c>
      <c r="V203">
        <v>2</v>
      </c>
      <c r="W203">
        <v>0</v>
      </c>
      <c r="X203">
        <v>5</v>
      </c>
      <c r="Y203">
        <v>5</v>
      </c>
      <c r="Z203">
        <v>3</v>
      </c>
      <c r="AA203">
        <v>3</v>
      </c>
      <c r="AB203">
        <v>3</v>
      </c>
    </row>
    <row r="204" spans="1:28" x14ac:dyDescent="0.3">
      <c r="A204">
        <v>187</v>
      </c>
      <c r="B204">
        <v>23.45</v>
      </c>
      <c r="E204">
        <v>0</v>
      </c>
      <c r="F204">
        <v>0</v>
      </c>
      <c r="G204">
        <v>1</v>
      </c>
      <c r="H204">
        <v>3</v>
      </c>
      <c r="I204">
        <v>1</v>
      </c>
      <c r="J204">
        <v>2</v>
      </c>
      <c r="K204">
        <v>1</v>
      </c>
      <c r="L204">
        <v>3</v>
      </c>
      <c r="M204">
        <v>3</v>
      </c>
      <c r="N204">
        <v>2</v>
      </c>
      <c r="O204">
        <v>1</v>
      </c>
      <c r="P204">
        <v>5</v>
      </c>
      <c r="Q204">
        <v>2</v>
      </c>
      <c r="R204">
        <v>1</v>
      </c>
      <c r="S204">
        <v>1</v>
      </c>
      <c r="T204">
        <v>1</v>
      </c>
      <c r="U204">
        <v>7</v>
      </c>
      <c r="V204">
        <v>1</v>
      </c>
      <c r="W204">
        <v>3</v>
      </c>
      <c r="X204">
        <v>0</v>
      </c>
      <c r="Y204">
        <v>8</v>
      </c>
      <c r="Z204">
        <v>3</v>
      </c>
      <c r="AA204">
        <v>6</v>
      </c>
      <c r="AB204">
        <v>6</v>
      </c>
    </row>
    <row r="205" spans="1:28" x14ac:dyDescent="0.3">
      <c r="A205">
        <v>188</v>
      </c>
      <c r="B205">
        <v>23.53</v>
      </c>
      <c r="E205">
        <v>1</v>
      </c>
      <c r="F205">
        <v>0</v>
      </c>
      <c r="G205">
        <v>1</v>
      </c>
      <c r="H205">
        <v>3</v>
      </c>
      <c r="I205">
        <v>0</v>
      </c>
      <c r="J205">
        <v>1</v>
      </c>
      <c r="K205">
        <v>4</v>
      </c>
      <c r="L205">
        <v>2</v>
      </c>
      <c r="M205">
        <v>3</v>
      </c>
      <c r="N205">
        <v>0</v>
      </c>
      <c r="O205">
        <v>1</v>
      </c>
      <c r="P205">
        <v>2</v>
      </c>
      <c r="Q205">
        <v>3</v>
      </c>
      <c r="R205">
        <v>2</v>
      </c>
      <c r="S205">
        <v>1</v>
      </c>
      <c r="T205">
        <v>0</v>
      </c>
      <c r="U205">
        <v>7</v>
      </c>
      <c r="V205">
        <v>2</v>
      </c>
      <c r="W205">
        <v>0</v>
      </c>
      <c r="X205">
        <v>2</v>
      </c>
      <c r="Y205">
        <v>6</v>
      </c>
      <c r="Z205">
        <v>2</v>
      </c>
      <c r="AA205">
        <v>2</v>
      </c>
      <c r="AB205">
        <v>3</v>
      </c>
    </row>
    <row r="206" spans="1:28" x14ac:dyDescent="0.3">
      <c r="A206">
        <v>189</v>
      </c>
      <c r="B206">
        <v>23.61</v>
      </c>
      <c r="E206">
        <v>1</v>
      </c>
      <c r="F206">
        <v>2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2</v>
      </c>
      <c r="N206">
        <v>1</v>
      </c>
      <c r="O206">
        <v>2</v>
      </c>
      <c r="P206">
        <v>0</v>
      </c>
      <c r="Q206">
        <v>5</v>
      </c>
      <c r="R206">
        <v>1</v>
      </c>
      <c r="S206">
        <v>1</v>
      </c>
      <c r="T206">
        <v>0</v>
      </c>
      <c r="U206">
        <v>3</v>
      </c>
      <c r="V206">
        <v>2</v>
      </c>
      <c r="W206">
        <v>1</v>
      </c>
      <c r="X206">
        <v>0</v>
      </c>
      <c r="Y206">
        <v>4</v>
      </c>
      <c r="Z206">
        <v>1</v>
      </c>
      <c r="AA206">
        <v>4</v>
      </c>
      <c r="AB206">
        <v>5</v>
      </c>
    </row>
    <row r="207" spans="1:28" x14ac:dyDescent="0.3">
      <c r="A207">
        <v>190</v>
      </c>
      <c r="B207">
        <v>23.69</v>
      </c>
      <c r="E207">
        <v>0</v>
      </c>
      <c r="F207">
        <v>0</v>
      </c>
      <c r="G207">
        <v>1</v>
      </c>
      <c r="H207">
        <v>0</v>
      </c>
      <c r="I207">
        <v>4</v>
      </c>
      <c r="J207">
        <v>0</v>
      </c>
      <c r="K207">
        <v>0</v>
      </c>
      <c r="L207">
        <v>2</v>
      </c>
      <c r="M207">
        <v>4</v>
      </c>
      <c r="N207">
        <v>1</v>
      </c>
      <c r="O207">
        <v>0</v>
      </c>
      <c r="P207">
        <v>1</v>
      </c>
      <c r="Q207">
        <v>4</v>
      </c>
      <c r="R207">
        <v>3</v>
      </c>
      <c r="S207">
        <v>1</v>
      </c>
      <c r="T207">
        <v>0</v>
      </c>
      <c r="U207">
        <v>5</v>
      </c>
      <c r="V207">
        <v>2</v>
      </c>
      <c r="W207">
        <v>1</v>
      </c>
      <c r="X207">
        <v>2</v>
      </c>
      <c r="Y207">
        <v>6</v>
      </c>
      <c r="Z207">
        <v>6</v>
      </c>
      <c r="AA207">
        <v>1</v>
      </c>
      <c r="AB207">
        <v>4</v>
      </c>
    </row>
    <row r="208" spans="1:28" x14ac:dyDescent="0.3">
      <c r="A208">
        <v>191</v>
      </c>
      <c r="B208">
        <v>23.76</v>
      </c>
      <c r="E208">
        <v>0</v>
      </c>
      <c r="F208">
        <v>2</v>
      </c>
      <c r="G208">
        <v>1</v>
      </c>
      <c r="H208">
        <v>1</v>
      </c>
      <c r="I208">
        <v>0</v>
      </c>
      <c r="J208">
        <v>0</v>
      </c>
      <c r="K208">
        <v>2</v>
      </c>
      <c r="L208">
        <v>2</v>
      </c>
      <c r="M208">
        <v>5</v>
      </c>
      <c r="N208">
        <v>1</v>
      </c>
      <c r="O208">
        <v>6</v>
      </c>
      <c r="P208">
        <v>0</v>
      </c>
      <c r="Q208">
        <v>3</v>
      </c>
      <c r="R208">
        <v>0</v>
      </c>
      <c r="S208">
        <v>1</v>
      </c>
      <c r="T208">
        <v>0</v>
      </c>
      <c r="U208">
        <v>4</v>
      </c>
      <c r="V208">
        <v>3</v>
      </c>
      <c r="W208">
        <v>0</v>
      </c>
      <c r="X208">
        <v>5</v>
      </c>
      <c r="Y208">
        <v>7</v>
      </c>
      <c r="Z208">
        <v>4</v>
      </c>
      <c r="AA208">
        <v>2</v>
      </c>
      <c r="AB208">
        <v>4</v>
      </c>
    </row>
    <row r="209" spans="1:28" x14ac:dyDescent="0.3">
      <c r="A209">
        <v>192</v>
      </c>
      <c r="B209">
        <v>23.84</v>
      </c>
      <c r="E209">
        <v>0</v>
      </c>
      <c r="F209">
        <v>3</v>
      </c>
      <c r="G209">
        <v>1</v>
      </c>
      <c r="H209">
        <v>3</v>
      </c>
      <c r="I209">
        <v>0</v>
      </c>
      <c r="J209">
        <v>0</v>
      </c>
      <c r="K209">
        <v>1</v>
      </c>
      <c r="L209">
        <v>1</v>
      </c>
      <c r="M209">
        <v>2</v>
      </c>
      <c r="N209">
        <v>1</v>
      </c>
      <c r="O209">
        <v>1</v>
      </c>
      <c r="P209">
        <v>1</v>
      </c>
      <c r="Q209">
        <v>3</v>
      </c>
      <c r="R209">
        <v>0</v>
      </c>
      <c r="S209">
        <v>2</v>
      </c>
      <c r="T209">
        <v>3</v>
      </c>
      <c r="U209">
        <v>4</v>
      </c>
      <c r="V209">
        <v>3</v>
      </c>
      <c r="W209">
        <v>0</v>
      </c>
      <c r="X209">
        <v>2</v>
      </c>
      <c r="Y209">
        <v>8</v>
      </c>
      <c r="Z209">
        <v>4</v>
      </c>
      <c r="AA209">
        <v>4</v>
      </c>
      <c r="AB209">
        <v>4</v>
      </c>
    </row>
    <row r="210" spans="1:28" x14ac:dyDescent="0.3">
      <c r="A210">
        <v>193</v>
      </c>
      <c r="B210">
        <v>23.92</v>
      </c>
      <c r="E210">
        <v>1</v>
      </c>
      <c r="F210">
        <v>1</v>
      </c>
      <c r="G210">
        <v>0</v>
      </c>
      <c r="H210">
        <v>2</v>
      </c>
      <c r="I210">
        <v>0</v>
      </c>
      <c r="J210">
        <v>1</v>
      </c>
      <c r="K210">
        <v>0</v>
      </c>
      <c r="L210">
        <v>2</v>
      </c>
      <c r="M210">
        <v>1</v>
      </c>
      <c r="N210">
        <v>5</v>
      </c>
      <c r="O210">
        <v>1</v>
      </c>
      <c r="P210">
        <v>1</v>
      </c>
      <c r="Q210">
        <v>5</v>
      </c>
      <c r="R210">
        <v>2</v>
      </c>
      <c r="S210">
        <v>1</v>
      </c>
      <c r="T210">
        <v>1</v>
      </c>
      <c r="U210">
        <v>1</v>
      </c>
      <c r="V210">
        <v>5</v>
      </c>
      <c r="W210">
        <v>2</v>
      </c>
      <c r="X210">
        <v>1</v>
      </c>
      <c r="Y210">
        <v>8</v>
      </c>
      <c r="Z210">
        <v>3</v>
      </c>
      <c r="AA210">
        <v>2</v>
      </c>
      <c r="AB210">
        <v>4</v>
      </c>
    </row>
    <row r="211" spans="1:28" x14ac:dyDescent="0.3">
      <c r="A211">
        <v>194</v>
      </c>
      <c r="B211">
        <v>24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2</v>
      </c>
      <c r="K211">
        <v>0</v>
      </c>
      <c r="L211">
        <v>2</v>
      </c>
      <c r="M211">
        <v>3</v>
      </c>
      <c r="N211">
        <v>0</v>
      </c>
      <c r="O211">
        <v>2</v>
      </c>
      <c r="P211">
        <v>2</v>
      </c>
      <c r="Q211">
        <v>2</v>
      </c>
      <c r="R211">
        <v>0</v>
      </c>
      <c r="S211">
        <v>2</v>
      </c>
      <c r="T211">
        <v>0</v>
      </c>
      <c r="U211">
        <v>4</v>
      </c>
      <c r="V211">
        <v>1</v>
      </c>
      <c r="W211">
        <v>1</v>
      </c>
      <c r="X211">
        <v>3</v>
      </c>
      <c r="Y211">
        <v>4</v>
      </c>
      <c r="Z211">
        <v>4</v>
      </c>
      <c r="AA211">
        <v>2</v>
      </c>
      <c r="AB211">
        <v>3</v>
      </c>
    </row>
    <row r="212" spans="1:28" x14ac:dyDescent="0.3">
      <c r="A212">
        <v>195</v>
      </c>
      <c r="B212">
        <v>24.07</v>
      </c>
      <c r="E212">
        <v>1</v>
      </c>
      <c r="F212">
        <v>0</v>
      </c>
      <c r="G212">
        <v>0</v>
      </c>
      <c r="H212">
        <v>2</v>
      </c>
      <c r="I212">
        <v>1</v>
      </c>
      <c r="J212">
        <v>0</v>
      </c>
      <c r="K212">
        <v>0</v>
      </c>
      <c r="L212">
        <v>1</v>
      </c>
      <c r="M212">
        <v>4</v>
      </c>
      <c r="N212">
        <v>2</v>
      </c>
      <c r="O212">
        <v>3</v>
      </c>
      <c r="P212">
        <v>2</v>
      </c>
      <c r="Q212">
        <v>3</v>
      </c>
      <c r="R212">
        <v>2</v>
      </c>
      <c r="S212">
        <v>1</v>
      </c>
      <c r="T212">
        <v>2</v>
      </c>
      <c r="U212">
        <v>7</v>
      </c>
      <c r="V212">
        <v>2</v>
      </c>
      <c r="W212">
        <v>3</v>
      </c>
      <c r="X212">
        <v>2</v>
      </c>
      <c r="Y212">
        <v>4</v>
      </c>
      <c r="Z212">
        <v>2</v>
      </c>
      <c r="AA212">
        <v>3</v>
      </c>
      <c r="AB212">
        <v>2</v>
      </c>
    </row>
    <row r="213" spans="1:28" x14ac:dyDescent="0.3">
      <c r="A213">
        <v>196</v>
      </c>
      <c r="B213">
        <v>24.15</v>
      </c>
      <c r="E213">
        <v>1</v>
      </c>
      <c r="F213">
        <v>2</v>
      </c>
      <c r="G213">
        <v>0</v>
      </c>
      <c r="H213">
        <v>3</v>
      </c>
      <c r="I213">
        <v>1</v>
      </c>
      <c r="J213">
        <v>3</v>
      </c>
      <c r="K213">
        <v>1</v>
      </c>
      <c r="L213">
        <v>0</v>
      </c>
      <c r="M213">
        <v>4</v>
      </c>
      <c r="N213">
        <v>2</v>
      </c>
      <c r="O213">
        <v>2</v>
      </c>
      <c r="P213">
        <v>0</v>
      </c>
      <c r="Q213">
        <v>3</v>
      </c>
      <c r="R213">
        <v>3</v>
      </c>
      <c r="S213">
        <v>3</v>
      </c>
      <c r="T213">
        <v>2</v>
      </c>
      <c r="U213">
        <v>6</v>
      </c>
      <c r="V213">
        <v>2</v>
      </c>
      <c r="W213">
        <v>0</v>
      </c>
      <c r="X213">
        <v>2</v>
      </c>
      <c r="Y213">
        <v>2</v>
      </c>
      <c r="Z213">
        <v>3</v>
      </c>
      <c r="AA213">
        <v>2</v>
      </c>
      <c r="AB213">
        <v>1</v>
      </c>
    </row>
    <row r="214" spans="1:28" x14ac:dyDescent="0.3">
      <c r="A214">
        <v>197</v>
      </c>
      <c r="B214">
        <v>24.23</v>
      </c>
      <c r="E214">
        <v>0</v>
      </c>
      <c r="F214">
        <v>2</v>
      </c>
      <c r="G214">
        <v>0</v>
      </c>
      <c r="H214">
        <v>1</v>
      </c>
      <c r="I214">
        <v>2</v>
      </c>
      <c r="J214">
        <v>1</v>
      </c>
      <c r="K214">
        <v>0</v>
      </c>
      <c r="L214">
        <v>3</v>
      </c>
      <c r="M214">
        <v>3</v>
      </c>
      <c r="N214">
        <v>0</v>
      </c>
      <c r="O214">
        <v>5</v>
      </c>
      <c r="P214">
        <v>1</v>
      </c>
      <c r="Q214">
        <v>2</v>
      </c>
      <c r="R214">
        <v>1</v>
      </c>
      <c r="S214">
        <v>1</v>
      </c>
      <c r="T214">
        <v>1</v>
      </c>
      <c r="U214">
        <v>5</v>
      </c>
      <c r="V214">
        <v>0</v>
      </c>
      <c r="W214">
        <v>0</v>
      </c>
      <c r="X214">
        <v>0</v>
      </c>
      <c r="Y214">
        <v>1</v>
      </c>
      <c r="Z214">
        <v>2</v>
      </c>
      <c r="AA214">
        <v>2</v>
      </c>
      <c r="AB214">
        <v>2</v>
      </c>
    </row>
    <row r="215" spans="1:28" x14ac:dyDescent="0.3">
      <c r="A215">
        <v>198</v>
      </c>
      <c r="B215">
        <v>24.31</v>
      </c>
      <c r="E215">
        <v>0</v>
      </c>
      <c r="F215">
        <v>0</v>
      </c>
      <c r="G215">
        <v>1</v>
      </c>
      <c r="H215">
        <v>3</v>
      </c>
      <c r="I215">
        <v>0</v>
      </c>
      <c r="J215">
        <v>3</v>
      </c>
      <c r="K215">
        <v>1</v>
      </c>
      <c r="L215">
        <v>2</v>
      </c>
      <c r="M215">
        <v>7</v>
      </c>
      <c r="N215">
        <v>2</v>
      </c>
      <c r="O215">
        <v>3</v>
      </c>
      <c r="P215">
        <v>4</v>
      </c>
      <c r="Q215">
        <v>4</v>
      </c>
      <c r="R215">
        <v>1</v>
      </c>
      <c r="S215">
        <v>1</v>
      </c>
      <c r="T215">
        <v>3</v>
      </c>
      <c r="U215">
        <v>4</v>
      </c>
      <c r="V215">
        <v>2</v>
      </c>
      <c r="W215">
        <v>0</v>
      </c>
      <c r="X215">
        <v>1</v>
      </c>
      <c r="Y215">
        <v>2</v>
      </c>
      <c r="Z215">
        <v>4</v>
      </c>
      <c r="AA215">
        <v>2</v>
      </c>
      <c r="AB215">
        <v>1</v>
      </c>
    </row>
    <row r="216" spans="1:28" x14ac:dyDescent="0.3">
      <c r="A216">
        <v>199</v>
      </c>
      <c r="B216">
        <v>24.38</v>
      </c>
      <c r="E216">
        <v>0</v>
      </c>
      <c r="F216">
        <v>0</v>
      </c>
      <c r="G216">
        <v>0</v>
      </c>
      <c r="H216">
        <v>6</v>
      </c>
      <c r="I216">
        <v>0</v>
      </c>
      <c r="J216">
        <v>0</v>
      </c>
      <c r="K216">
        <v>1</v>
      </c>
      <c r="L216">
        <v>2</v>
      </c>
      <c r="M216">
        <v>2</v>
      </c>
      <c r="N216">
        <v>1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5</v>
      </c>
      <c r="V216">
        <v>0</v>
      </c>
      <c r="W216">
        <v>1</v>
      </c>
      <c r="X216">
        <v>1</v>
      </c>
      <c r="Y216">
        <v>4</v>
      </c>
      <c r="Z216">
        <v>8</v>
      </c>
      <c r="AA216">
        <v>6</v>
      </c>
      <c r="AB216">
        <v>3</v>
      </c>
    </row>
    <row r="217" spans="1:28" x14ac:dyDescent="0.3">
      <c r="A217">
        <v>200</v>
      </c>
      <c r="B217">
        <v>24.46</v>
      </c>
      <c r="E217">
        <v>1</v>
      </c>
      <c r="F217">
        <v>0</v>
      </c>
      <c r="G217">
        <v>2</v>
      </c>
      <c r="H217">
        <v>2</v>
      </c>
      <c r="I217">
        <v>3</v>
      </c>
      <c r="J217">
        <v>1</v>
      </c>
      <c r="K217">
        <v>0</v>
      </c>
      <c r="L217">
        <v>1</v>
      </c>
      <c r="M217">
        <v>3</v>
      </c>
      <c r="N217">
        <v>1</v>
      </c>
      <c r="O217">
        <v>0</v>
      </c>
      <c r="P217">
        <v>2</v>
      </c>
      <c r="Q217">
        <v>3</v>
      </c>
      <c r="R217">
        <v>1</v>
      </c>
      <c r="S217">
        <v>0</v>
      </c>
      <c r="T217">
        <v>0</v>
      </c>
      <c r="U217">
        <v>4</v>
      </c>
      <c r="V217">
        <v>0</v>
      </c>
      <c r="W217">
        <v>0</v>
      </c>
      <c r="X217">
        <v>2</v>
      </c>
      <c r="Y217">
        <v>4</v>
      </c>
      <c r="Z217">
        <v>4</v>
      </c>
      <c r="AA217">
        <v>6</v>
      </c>
      <c r="AB217">
        <v>2</v>
      </c>
    </row>
    <row r="218" spans="1:28" x14ac:dyDescent="0.3">
      <c r="A218">
        <v>201</v>
      </c>
      <c r="B218">
        <v>24.54</v>
      </c>
      <c r="E218">
        <v>2</v>
      </c>
      <c r="F218">
        <v>0</v>
      </c>
      <c r="G218">
        <v>0</v>
      </c>
      <c r="H218">
        <v>5</v>
      </c>
      <c r="I218">
        <v>0</v>
      </c>
      <c r="J218">
        <v>1</v>
      </c>
      <c r="K218">
        <v>2</v>
      </c>
      <c r="L218">
        <v>2</v>
      </c>
      <c r="M218">
        <v>4</v>
      </c>
      <c r="N218">
        <v>2</v>
      </c>
      <c r="O218">
        <v>2</v>
      </c>
      <c r="P218">
        <v>2</v>
      </c>
      <c r="Q218">
        <v>3</v>
      </c>
      <c r="R218">
        <v>2</v>
      </c>
      <c r="S218">
        <v>1</v>
      </c>
      <c r="T218">
        <v>1</v>
      </c>
      <c r="U218">
        <v>7</v>
      </c>
      <c r="V218">
        <v>2</v>
      </c>
      <c r="W218">
        <v>2</v>
      </c>
      <c r="X218">
        <v>2</v>
      </c>
      <c r="Y218">
        <v>7</v>
      </c>
      <c r="Z218">
        <v>6</v>
      </c>
      <c r="AA218">
        <v>3</v>
      </c>
      <c r="AB218">
        <v>0</v>
      </c>
    </row>
    <row r="219" spans="1:28" x14ac:dyDescent="0.3">
      <c r="A219">
        <v>202</v>
      </c>
      <c r="B219">
        <v>24.62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3</v>
      </c>
      <c r="L219">
        <v>0</v>
      </c>
      <c r="M219">
        <v>3</v>
      </c>
      <c r="N219">
        <v>3</v>
      </c>
      <c r="O219">
        <v>1</v>
      </c>
      <c r="P219">
        <v>0</v>
      </c>
      <c r="Q219">
        <v>1</v>
      </c>
      <c r="R219">
        <v>3</v>
      </c>
      <c r="S219">
        <v>1</v>
      </c>
      <c r="T219">
        <v>3</v>
      </c>
      <c r="U219">
        <v>9</v>
      </c>
      <c r="V219">
        <v>1</v>
      </c>
      <c r="W219">
        <v>4</v>
      </c>
      <c r="X219">
        <v>6</v>
      </c>
      <c r="Y219">
        <v>3</v>
      </c>
      <c r="Z219">
        <v>2</v>
      </c>
      <c r="AA219">
        <v>4</v>
      </c>
      <c r="AB219">
        <v>4</v>
      </c>
    </row>
    <row r="220" spans="1:28" x14ac:dyDescent="0.3">
      <c r="A220">
        <v>203</v>
      </c>
      <c r="B220">
        <v>24.69</v>
      </c>
      <c r="E220">
        <v>0</v>
      </c>
      <c r="F220">
        <v>0</v>
      </c>
      <c r="G220">
        <v>1</v>
      </c>
      <c r="H220">
        <v>0</v>
      </c>
      <c r="I220">
        <v>4</v>
      </c>
      <c r="J220">
        <v>0</v>
      </c>
      <c r="K220">
        <v>0</v>
      </c>
      <c r="L220">
        <v>0</v>
      </c>
      <c r="M220">
        <v>4</v>
      </c>
      <c r="N220">
        <v>2</v>
      </c>
      <c r="O220">
        <v>4</v>
      </c>
      <c r="P220">
        <v>0</v>
      </c>
      <c r="Q220">
        <v>5</v>
      </c>
      <c r="R220">
        <v>1</v>
      </c>
      <c r="S220">
        <v>1</v>
      </c>
      <c r="T220">
        <v>0</v>
      </c>
      <c r="U220">
        <v>4</v>
      </c>
      <c r="V220">
        <v>4</v>
      </c>
      <c r="W220">
        <v>1</v>
      </c>
      <c r="X220">
        <v>1</v>
      </c>
      <c r="Y220">
        <v>4</v>
      </c>
      <c r="Z220">
        <v>3</v>
      </c>
      <c r="AA220">
        <v>1</v>
      </c>
      <c r="AB220">
        <v>2</v>
      </c>
    </row>
    <row r="221" spans="1:28" x14ac:dyDescent="0.3">
      <c r="A221">
        <v>204</v>
      </c>
      <c r="B221">
        <v>24.77</v>
      </c>
      <c r="E221">
        <v>1</v>
      </c>
      <c r="F221">
        <v>1</v>
      </c>
      <c r="G221">
        <v>0</v>
      </c>
      <c r="H221">
        <v>5</v>
      </c>
      <c r="I221">
        <v>2</v>
      </c>
      <c r="J221">
        <v>0</v>
      </c>
      <c r="K221">
        <v>2</v>
      </c>
      <c r="L221">
        <v>1</v>
      </c>
      <c r="M221">
        <v>3</v>
      </c>
      <c r="N221">
        <v>2</v>
      </c>
      <c r="O221">
        <v>1</v>
      </c>
      <c r="P221">
        <v>4</v>
      </c>
      <c r="Q221">
        <v>1</v>
      </c>
      <c r="R221">
        <v>2</v>
      </c>
      <c r="S221">
        <v>1</v>
      </c>
      <c r="T221">
        <v>0</v>
      </c>
      <c r="U221">
        <v>3</v>
      </c>
      <c r="V221">
        <v>1</v>
      </c>
      <c r="W221">
        <v>1</v>
      </c>
      <c r="X221">
        <v>0</v>
      </c>
      <c r="Y221">
        <v>2</v>
      </c>
      <c r="Z221">
        <v>4</v>
      </c>
      <c r="AA221">
        <v>1</v>
      </c>
      <c r="AB221">
        <v>2</v>
      </c>
    </row>
    <row r="222" spans="1:28" x14ac:dyDescent="0.3">
      <c r="A222">
        <v>205</v>
      </c>
      <c r="B222">
        <v>24.85</v>
      </c>
      <c r="E222">
        <v>0</v>
      </c>
      <c r="F222">
        <v>1</v>
      </c>
      <c r="G222">
        <v>3</v>
      </c>
      <c r="H222">
        <v>1</v>
      </c>
      <c r="I222">
        <v>3</v>
      </c>
      <c r="J222">
        <v>0</v>
      </c>
      <c r="K222">
        <v>0</v>
      </c>
      <c r="L222">
        <v>2</v>
      </c>
      <c r="M222">
        <v>6</v>
      </c>
      <c r="N222">
        <v>2</v>
      </c>
      <c r="O222">
        <v>3</v>
      </c>
      <c r="P222">
        <v>0</v>
      </c>
      <c r="Q222">
        <v>4</v>
      </c>
      <c r="R222">
        <v>0</v>
      </c>
      <c r="S222">
        <v>1</v>
      </c>
      <c r="T222">
        <v>2</v>
      </c>
      <c r="U222">
        <v>4</v>
      </c>
      <c r="V222">
        <v>0</v>
      </c>
      <c r="W222">
        <v>2</v>
      </c>
      <c r="X222">
        <v>0</v>
      </c>
      <c r="Y222">
        <v>3</v>
      </c>
      <c r="Z222">
        <v>2</v>
      </c>
      <c r="AA222">
        <v>3</v>
      </c>
      <c r="AB222">
        <v>2</v>
      </c>
    </row>
    <row r="223" spans="1:28" x14ac:dyDescent="0.3">
      <c r="A223">
        <v>206</v>
      </c>
      <c r="B223">
        <v>24.93</v>
      </c>
      <c r="E223">
        <v>0</v>
      </c>
      <c r="F223">
        <v>1</v>
      </c>
      <c r="G223">
        <v>3</v>
      </c>
      <c r="H223">
        <v>2</v>
      </c>
      <c r="I223">
        <v>2</v>
      </c>
      <c r="J223">
        <v>1</v>
      </c>
      <c r="K223">
        <v>1</v>
      </c>
      <c r="L223">
        <v>2</v>
      </c>
      <c r="M223">
        <v>2</v>
      </c>
      <c r="N223">
        <v>1</v>
      </c>
      <c r="O223">
        <v>0</v>
      </c>
      <c r="P223">
        <v>0</v>
      </c>
      <c r="Q223">
        <v>4</v>
      </c>
      <c r="R223">
        <v>1</v>
      </c>
      <c r="S223">
        <v>4</v>
      </c>
      <c r="T223">
        <v>0</v>
      </c>
      <c r="U223">
        <v>4</v>
      </c>
      <c r="V223">
        <v>2</v>
      </c>
      <c r="W223">
        <v>1</v>
      </c>
      <c r="X223">
        <v>3</v>
      </c>
      <c r="Y223">
        <v>9</v>
      </c>
      <c r="Z223">
        <v>3</v>
      </c>
      <c r="AA223">
        <v>1</v>
      </c>
      <c r="AB223">
        <v>2</v>
      </c>
    </row>
    <row r="224" spans="1:28" x14ac:dyDescent="0.3">
      <c r="A224">
        <v>207</v>
      </c>
      <c r="B224">
        <v>25</v>
      </c>
      <c r="E224">
        <v>0</v>
      </c>
      <c r="F224">
        <v>0</v>
      </c>
      <c r="G224">
        <v>2</v>
      </c>
      <c r="H224">
        <v>0</v>
      </c>
      <c r="I224">
        <v>4</v>
      </c>
      <c r="J224">
        <v>1</v>
      </c>
      <c r="K224">
        <v>0</v>
      </c>
      <c r="L224">
        <v>1</v>
      </c>
      <c r="M224">
        <v>9</v>
      </c>
      <c r="N224">
        <v>0</v>
      </c>
      <c r="O224">
        <v>4</v>
      </c>
      <c r="P224">
        <v>2</v>
      </c>
      <c r="Q224">
        <v>2</v>
      </c>
      <c r="R224">
        <v>1</v>
      </c>
      <c r="S224">
        <v>1</v>
      </c>
      <c r="T224">
        <v>0</v>
      </c>
      <c r="U224">
        <v>6</v>
      </c>
      <c r="V224">
        <v>3</v>
      </c>
      <c r="W224">
        <v>0</v>
      </c>
      <c r="X224">
        <v>1</v>
      </c>
      <c r="Y224">
        <v>6</v>
      </c>
      <c r="Z224">
        <v>6</v>
      </c>
      <c r="AA224">
        <v>3</v>
      </c>
      <c r="AB224">
        <v>1</v>
      </c>
    </row>
    <row r="225" spans="1:28" x14ac:dyDescent="0.3">
      <c r="A225">
        <v>208</v>
      </c>
      <c r="B225">
        <v>25.08</v>
      </c>
      <c r="E225">
        <v>3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2</v>
      </c>
      <c r="L225">
        <v>3</v>
      </c>
      <c r="M225">
        <v>7</v>
      </c>
      <c r="N225">
        <v>1</v>
      </c>
      <c r="O225">
        <v>0</v>
      </c>
      <c r="P225">
        <v>2</v>
      </c>
      <c r="Q225">
        <v>1</v>
      </c>
      <c r="R225">
        <v>1</v>
      </c>
      <c r="S225">
        <v>1</v>
      </c>
      <c r="T225">
        <v>3</v>
      </c>
      <c r="U225">
        <v>3</v>
      </c>
      <c r="V225">
        <v>3</v>
      </c>
      <c r="W225">
        <v>3</v>
      </c>
      <c r="X225">
        <v>0</v>
      </c>
      <c r="Y225">
        <v>1</v>
      </c>
      <c r="Z225">
        <v>5</v>
      </c>
      <c r="AA225">
        <v>2</v>
      </c>
      <c r="AB225">
        <v>1</v>
      </c>
    </row>
    <row r="226" spans="1:28" x14ac:dyDescent="0.3">
      <c r="A226">
        <v>209</v>
      </c>
      <c r="B226">
        <v>25.16</v>
      </c>
      <c r="E226">
        <v>1</v>
      </c>
      <c r="F226">
        <v>1</v>
      </c>
      <c r="G226">
        <v>0</v>
      </c>
      <c r="H226">
        <v>2</v>
      </c>
      <c r="I226">
        <v>1</v>
      </c>
      <c r="J226">
        <v>1</v>
      </c>
      <c r="K226">
        <v>0</v>
      </c>
      <c r="L226">
        <v>0</v>
      </c>
      <c r="M226">
        <v>2</v>
      </c>
      <c r="N226">
        <v>3</v>
      </c>
      <c r="O226">
        <v>2</v>
      </c>
      <c r="P226">
        <v>3</v>
      </c>
      <c r="Q226">
        <v>4</v>
      </c>
      <c r="R226">
        <v>2</v>
      </c>
      <c r="S226">
        <v>0</v>
      </c>
      <c r="T226">
        <v>1</v>
      </c>
      <c r="U226">
        <v>6</v>
      </c>
      <c r="V226">
        <v>3</v>
      </c>
      <c r="W226">
        <v>2</v>
      </c>
      <c r="X226">
        <v>1</v>
      </c>
      <c r="Y226">
        <v>3</v>
      </c>
      <c r="Z226">
        <v>4</v>
      </c>
      <c r="AA226">
        <v>3</v>
      </c>
      <c r="AB226">
        <v>4</v>
      </c>
    </row>
    <row r="227" spans="1:28" x14ac:dyDescent="0.3">
      <c r="A227">
        <v>210</v>
      </c>
      <c r="B227">
        <v>25.24</v>
      </c>
      <c r="E227">
        <v>2</v>
      </c>
      <c r="F227">
        <v>1</v>
      </c>
      <c r="G227">
        <v>1</v>
      </c>
      <c r="H227">
        <v>4</v>
      </c>
      <c r="I227">
        <v>1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1</v>
      </c>
      <c r="P227">
        <v>1</v>
      </c>
      <c r="Q227">
        <v>6</v>
      </c>
      <c r="R227">
        <v>1</v>
      </c>
      <c r="S227">
        <v>3</v>
      </c>
      <c r="T227">
        <v>0</v>
      </c>
      <c r="U227">
        <v>3</v>
      </c>
      <c r="V227">
        <v>1</v>
      </c>
      <c r="W227">
        <v>0</v>
      </c>
      <c r="X227">
        <v>0</v>
      </c>
      <c r="Y227">
        <v>4</v>
      </c>
      <c r="Z227">
        <v>3</v>
      </c>
      <c r="AA227">
        <v>3</v>
      </c>
      <c r="AB227">
        <v>3</v>
      </c>
    </row>
    <row r="228" spans="1:28" x14ac:dyDescent="0.3">
      <c r="A228">
        <v>211</v>
      </c>
      <c r="B228">
        <v>25.31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2</v>
      </c>
      <c r="N228">
        <v>0</v>
      </c>
      <c r="O228">
        <v>3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2</v>
      </c>
      <c r="X228">
        <v>3</v>
      </c>
      <c r="Y228">
        <v>7</v>
      </c>
      <c r="Z228">
        <v>3</v>
      </c>
      <c r="AA228">
        <v>5</v>
      </c>
      <c r="AB228">
        <v>3</v>
      </c>
    </row>
    <row r="229" spans="1:28" x14ac:dyDescent="0.3">
      <c r="A229">
        <v>212</v>
      </c>
      <c r="B229">
        <v>25.39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4</v>
      </c>
      <c r="N229">
        <v>1</v>
      </c>
      <c r="O229">
        <v>1</v>
      </c>
      <c r="P229">
        <v>1</v>
      </c>
      <c r="Q229">
        <v>4</v>
      </c>
      <c r="R229">
        <v>0</v>
      </c>
      <c r="S229">
        <v>2</v>
      </c>
      <c r="T229">
        <v>0</v>
      </c>
      <c r="U229">
        <v>6</v>
      </c>
      <c r="V229">
        <v>0</v>
      </c>
      <c r="W229">
        <v>1</v>
      </c>
      <c r="X229">
        <v>2</v>
      </c>
      <c r="Y229">
        <v>3</v>
      </c>
      <c r="Z229">
        <v>1</v>
      </c>
      <c r="AA229">
        <v>3</v>
      </c>
      <c r="AB229">
        <v>3</v>
      </c>
    </row>
    <row r="230" spans="1:28" x14ac:dyDescent="0.3">
      <c r="A230">
        <v>213</v>
      </c>
      <c r="B230">
        <v>25.47</v>
      </c>
      <c r="E230">
        <v>1</v>
      </c>
      <c r="F230">
        <v>2</v>
      </c>
      <c r="G230">
        <v>0</v>
      </c>
      <c r="H230">
        <v>3</v>
      </c>
      <c r="I230">
        <v>0</v>
      </c>
      <c r="J230">
        <v>2</v>
      </c>
      <c r="K230">
        <v>0</v>
      </c>
      <c r="L230">
        <v>2</v>
      </c>
      <c r="M230">
        <v>2</v>
      </c>
      <c r="N230">
        <v>1</v>
      </c>
      <c r="O230">
        <v>0</v>
      </c>
      <c r="P230">
        <v>2</v>
      </c>
      <c r="Q230">
        <v>1</v>
      </c>
      <c r="R230">
        <v>0</v>
      </c>
      <c r="S230">
        <v>1</v>
      </c>
      <c r="T230">
        <v>1</v>
      </c>
      <c r="U230">
        <v>2</v>
      </c>
      <c r="V230">
        <v>2</v>
      </c>
      <c r="W230">
        <v>1</v>
      </c>
      <c r="X230">
        <v>1</v>
      </c>
      <c r="Y230">
        <v>5</v>
      </c>
      <c r="Z230">
        <v>0</v>
      </c>
      <c r="AA230">
        <v>3</v>
      </c>
      <c r="AB230">
        <v>1</v>
      </c>
    </row>
    <row r="231" spans="1:28" x14ac:dyDescent="0.3">
      <c r="A231">
        <v>214</v>
      </c>
      <c r="B231">
        <v>25.55</v>
      </c>
      <c r="E231">
        <v>2</v>
      </c>
      <c r="F231">
        <v>0</v>
      </c>
      <c r="G231">
        <v>0</v>
      </c>
      <c r="H231">
        <v>1</v>
      </c>
      <c r="I231">
        <v>1</v>
      </c>
      <c r="J231">
        <v>2</v>
      </c>
      <c r="K231">
        <v>0</v>
      </c>
      <c r="L231">
        <v>1</v>
      </c>
      <c r="M231">
        <v>2</v>
      </c>
      <c r="N231">
        <v>1</v>
      </c>
      <c r="O231">
        <v>3</v>
      </c>
      <c r="P231">
        <v>0</v>
      </c>
      <c r="Q231">
        <v>1</v>
      </c>
      <c r="R231">
        <v>2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1</v>
      </c>
      <c r="Y231">
        <v>2</v>
      </c>
      <c r="Z231">
        <v>1</v>
      </c>
      <c r="AA231">
        <v>4</v>
      </c>
      <c r="AB231">
        <v>4</v>
      </c>
    </row>
    <row r="232" spans="1:28" x14ac:dyDescent="0.3">
      <c r="A232">
        <v>215</v>
      </c>
      <c r="B232">
        <v>25.62</v>
      </c>
      <c r="E232">
        <v>1</v>
      </c>
      <c r="F232">
        <v>2</v>
      </c>
      <c r="G232">
        <v>1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4</v>
      </c>
      <c r="N232">
        <v>1</v>
      </c>
      <c r="O232">
        <v>1</v>
      </c>
      <c r="P232">
        <v>0</v>
      </c>
      <c r="Q232">
        <v>1</v>
      </c>
      <c r="R232">
        <v>3</v>
      </c>
      <c r="S232">
        <v>3</v>
      </c>
      <c r="T232">
        <v>0</v>
      </c>
      <c r="U232">
        <v>8</v>
      </c>
      <c r="V232">
        <v>1</v>
      </c>
      <c r="W232">
        <v>1</v>
      </c>
      <c r="X232">
        <v>2</v>
      </c>
      <c r="Y232">
        <v>5</v>
      </c>
      <c r="Z232">
        <v>0</v>
      </c>
      <c r="AA232">
        <v>4</v>
      </c>
      <c r="AB232">
        <v>2</v>
      </c>
    </row>
    <row r="233" spans="1:28" x14ac:dyDescent="0.3">
      <c r="A233">
        <v>216</v>
      </c>
      <c r="B233">
        <v>25.7</v>
      </c>
      <c r="E233">
        <v>0</v>
      </c>
      <c r="F233">
        <v>2</v>
      </c>
      <c r="G233">
        <v>0</v>
      </c>
      <c r="H233">
        <v>2</v>
      </c>
      <c r="I233">
        <v>2</v>
      </c>
      <c r="J233">
        <v>0</v>
      </c>
      <c r="K233">
        <v>1</v>
      </c>
      <c r="L233">
        <v>0</v>
      </c>
      <c r="M233">
        <v>3</v>
      </c>
      <c r="N233">
        <v>1</v>
      </c>
      <c r="O233">
        <v>1</v>
      </c>
      <c r="P233">
        <v>0</v>
      </c>
      <c r="Q233">
        <v>2</v>
      </c>
      <c r="R233">
        <v>1</v>
      </c>
      <c r="S233">
        <v>1</v>
      </c>
      <c r="T233">
        <v>1</v>
      </c>
      <c r="U233">
        <v>3</v>
      </c>
      <c r="V233">
        <v>1</v>
      </c>
      <c r="W233">
        <v>3</v>
      </c>
      <c r="X233">
        <v>4</v>
      </c>
      <c r="Y233">
        <v>3</v>
      </c>
      <c r="Z233">
        <v>2</v>
      </c>
      <c r="AA233">
        <v>0</v>
      </c>
      <c r="AB233">
        <v>3</v>
      </c>
    </row>
    <row r="234" spans="1:28" x14ac:dyDescent="0.3">
      <c r="A234">
        <v>217</v>
      </c>
      <c r="B234">
        <v>25.78</v>
      </c>
      <c r="E234">
        <v>0</v>
      </c>
      <c r="F234">
        <v>1</v>
      </c>
      <c r="G234">
        <v>3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3</v>
      </c>
      <c r="R234">
        <v>2</v>
      </c>
      <c r="S234">
        <v>2</v>
      </c>
      <c r="T234">
        <v>1</v>
      </c>
      <c r="U234">
        <v>2</v>
      </c>
      <c r="V234">
        <v>1</v>
      </c>
      <c r="W234">
        <v>2</v>
      </c>
      <c r="X234">
        <v>1</v>
      </c>
      <c r="Y234">
        <v>4</v>
      </c>
      <c r="Z234">
        <v>3</v>
      </c>
      <c r="AA234">
        <v>3</v>
      </c>
      <c r="AB234">
        <v>0</v>
      </c>
    </row>
    <row r="235" spans="1:28" x14ac:dyDescent="0.3">
      <c r="A235">
        <v>218</v>
      </c>
      <c r="B235">
        <v>25.86</v>
      </c>
      <c r="E235">
        <v>0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</v>
      </c>
      <c r="L235">
        <v>2</v>
      </c>
      <c r="M235">
        <v>2</v>
      </c>
      <c r="N235">
        <v>0</v>
      </c>
      <c r="O235">
        <v>1</v>
      </c>
      <c r="P235">
        <v>0</v>
      </c>
      <c r="Q235">
        <v>3</v>
      </c>
      <c r="R235">
        <v>1</v>
      </c>
      <c r="S235">
        <v>0</v>
      </c>
      <c r="T235">
        <v>1</v>
      </c>
      <c r="U235">
        <v>1</v>
      </c>
      <c r="V235">
        <v>0</v>
      </c>
      <c r="W235">
        <v>4</v>
      </c>
      <c r="X235">
        <v>0</v>
      </c>
      <c r="Y235">
        <v>1</v>
      </c>
      <c r="Z235">
        <v>1</v>
      </c>
      <c r="AA235">
        <v>2</v>
      </c>
      <c r="AB235">
        <v>2</v>
      </c>
    </row>
    <row r="236" spans="1:28" x14ac:dyDescent="0.3">
      <c r="A236">
        <v>219</v>
      </c>
      <c r="B236">
        <v>25.93</v>
      </c>
      <c r="E236">
        <v>0</v>
      </c>
      <c r="F236">
        <v>0</v>
      </c>
      <c r="G236">
        <v>2</v>
      </c>
      <c r="H236">
        <v>5</v>
      </c>
      <c r="I236">
        <v>3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3</v>
      </c>
      <c r="P236">
        <v>0</v>
      </c>
      <c r="Q236">
        <v>1</v>
      </c>
      <c r="R236">
        <v>0</v>
      </c>
      <c r="S236">
        <v>2</v>
      </c>
      <c r="T236">
        <v>0</v>
      </c>
      <c r="U236">
        <v>5</v>
      </c>
      <c r="V236">
        <v>1</v>
      </c>
      <c r="W236">
        <v>1</v>
      </c>
      <c r="X236">
        <v>3</v>
      </c>
      <c r="Y236">
        <v>1</v>
      </c>
      <c r="Z236">
        <v>1</v>
      </c>
      <c r="AA236">
        <v>2</v>
      </c>
      <c r="AB236">
        <v>3</v>
      </c>
    </row>
    <row r="237" spans="1:28" x14ac:dyDescent="0.3">
      <c r="A237">
        <v>220</v>
      </c>
      <c r="B237">
        <v>26.01</v>
      </c>
      <c r="E237">
        <v>1</v>
      </c>
      <c r="F237">
        <v>0</v>
      </c>
      <c r="G237">
        <v>1</v>
      </c>
      <c r="H237">
        <v>2</v>
      </c>
      <c r="I237">
        <v>2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1</v>
      </c>
      <c r="P237">
        <v>0</v>
      </c>
      <c r="Q237">
        <v>4</v>
      </c>
      <c r="R237">
        <v>1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2</v>
      </c>
      <c r="Z237">
        <v>6</v>
      </c>
      <c r="AA237">
        <v>1</v>
      </c>
      <c r="AB237">
        <v>1</v>
      </c>
    </row>
    <row r="238" spans="1:28" x14ac:dyDescent="0.3">
      <c r="A238">
        <v>221</v>
      </c>
      <c r="B238">
        <v>26.09</v>
      </c>
      <c r="E238">
        <v>2</v>
      </c>
      <c r="F238">
        <v>1</v>
      </c>
      <c r="G238">
        <v>4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2</v>
      </c>
      <c r="N238">
        <v>0</v>
      </c>
      <c r="O238">
        <v>1</v>
      </c>
      <c r="P238">
        <v>0</v>
      </c>
      <c r="Q238">
        <v>1</v>
      </c>
      <c r="R238">
        <v>1</v>
      </c>
      <c r="S238">
        <v>2</v>
      </c>
      <c r="T238">
        <v>0</v>
      </c>
      <c r="U238">
        <v>2</v>
      </c>
      <c r="V238">
        <v>1</v>
      </c>
      <c r="W238">
        <v>2</v>
      </c>
      <c r="X238">
        <v>1</v>
      </c>
      <c r="Y238">
        <v>2</v>
      </c>
      <c r="Z238">
        <v>2</v>
      </c>
      <c r="AA238">
        <v>1</v>
      </c>
      <c r="AB238">
        <v>3</v>
      </c>
    </row>
    <row r="239" spans="1:28" x14ac:dyDescent="0.3">
      <c r="A239">
        <v>222</v>
      </c>
      <c r="B239">
        <v>26.17</v>
      </c>
      <c r="E239">
        <v>0</v>
      </c>
      <c r="F239">
        <v>2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5</v>
      </c>
      <c r="P239">
        <v>0</v>
      </c>
      <c r="Q239">
        <v>2</v>
      </c>
      <c r="R239">
        <v>0</v>
      </c>
      <c r="S239">
        <v>2</v>
      </c>
      <c r="T239">
        <v>0</v>
      </c>
      <c r="U239">
        <v>2</v>
      </c>
      <c r="V239">
        <v>2</v>
      </c>
      <c r="W239">
        <v>3</v>
      </c>
      <c r="X239">
        <v>2</v>
      </c>
      <c r="Y239">
        <v>1</v>
      </c>
      <c r="Z239">
        <v>1</v>
      </c>
      <c r="AA239">
        <v>1</v>
      </c>
      <c r="AB239">
        <v>1</v>
      </c>
    </row>
    <row r="240" spans="1:28" x14ac:dyDescent="0.3">
      <c r="A240">
        <v>223</v>
      </c>
      <c r="B240">
        <v>26.24</v>
      </c>
      <c r="E240">
        <v>0</v>
      </c>
      <c r="F240">
        <v>0</v>
      </c>
      <c r="G240">
        <v>1</v>
      </c>
      <c r="H240">
        <v>2</v>
      </c>
      <c r="I240">
        <v>3</v>
      </c>
      <c r="J240">
        <v>1</v>
      </c>
      <c r="K240">
        <v>0</v>
      </c>
      <c r="L240">
        <v>2</v>
      </c>
      <c r="M240">
        <v>3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2</v>
      </c>
      <c r="T240">
        <v>0</v>
      </c>
      <c r="U240">
        <v>3</v>
      </c>
      <c r="V240">
        <v>0</v>
      </c>
      <c r="W240">
        <v>2</v>
      </c>
      <c r="X240">
        <v>3</v>
      </c>
      <c r="Y240">
        <v>1</v>
      </c>
      <c r="Z240">
        <v>1</v>
      </c>
      <c r="AA240">
        <v>6</v>
      </c>
      <c r="AB240">
        <v>2</v>
      </c>
    </row>
    <row r="241" spans="1:28" x14ac:dyDescent="0.3">
      <c r="A241">
        <v>224</v>
      </c>
      <c r="B241">
        <v>26.32</v>
      </c>
      <c r="E241">
        <v>0</v>
      </c>
      <c r="F241">
        <v>0</v>
      </c>
      <c r="G241">
        <v>0</v>
      </c>
      <c r="H241">
        <v>1</v>
      </c>
      <c r="I241">
        <v>2</v>
      </c>
      <c r="J241">
        <v>0</v>
      </c>
      <c r="K241">
        <v>0</v>
      </c>
      <c r="L241">
        <v>1</v>
      </c>
      <c r="M241">
        <v>3</v>
      </c>
      <c r="N241">
        <v>1</v>
      </c>
      <c r="O241">
        <v>0</v>
      </c>
      <c r="P241">
        <v>0</v>
      </c>
      <c r="Q241">
        <v>3</v>
      </c>
      <c r="R241">
        <v>1</v>
      </c>
      <c r="S241">
        <v>1</v>
      </c>
      <c r="T241">
        <v>1</v>
      </c>
      <c r="U241">
        <v>5</v>
      </c>
      <c r="V241">
        <v>3</v>
      </c>
      <c r="W241">
        <v>1</v>
      </c>
      <c r="X241">
        <v>3</v>
      </c>
      <c r="Y241">
        <v>1</v>
      </c>
      <c r="Z241">
        <v>4</v>
      </c>
      <c r="AA241">
        <v>2</v>
      </c>
      <c r="AB241">
        <v>3</v>
      </c>
    </row>
    <row r="242" spans="1:28" x14ac:dyDescent="0.3">
      <c r="A242">
        <v>225</v>
      </c>
      <c r="B242">
        <v>26.4</v>
      </c>
      <c r="E242">
        <v>1</v>
      </c>
      <c r="F242">
        <v>1</v>
      </c>
      <c r="G242">
        <v>1</v>
      </c>
      <c r="H242">
        <v>2</v>
      </c>
      <c r="I242">
        <v>1</v>
      </c>
      <c r="J242">
        <v>0</v>
      </c>
      <c r="K242">
        <v>1</v>
      </c>
      <c r="L242">
        <v>1</v>
      </c>
      <c r="M242">
        <v>2</v>
      </c>
      <c r="N242">
        <v>1</v>
      </c>
      <c r="O242">
        <v>3</v>
      </c>
      <c r="P242">
        <v>2</v>
      </c>
      <c r="Q242">
        <v>3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3</v>
      </c>
      <c r="Z242">
        <v>2</v>
      </c>
      <c r="AA242">
        <v>0</v>
      </c>
      <c r="AB242">
        <v>4</v>
      </c>
    </row>
    <row r="243" spans="1:28" x14ac:dyDescent="0.3">
      <c r="A243">
        <v>226</v>
      </c>
      <c r="B243">
        <v>26.48</v>
      </c>
      <c r="E243">
        <v>0</v>
      </c>
      <c r="F243">
        <v>0</v>
      </c>
      <c r="G243">
        <v>0</v>
      </c>
      <c r="H243">
        <v>2</v>
      </c>
      <c r="I243">
        <v>1</v>
      </c>
      <c r="J243">
        <v>2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6</v>
      </c>
      <c r="R243">
        <v>2</v>
      </c>
      <c r="S243">
        <v>0</v>
      </c>
      <c r="T243">
        <v>0</v>
      </c>
      <c r="U243">
        <v>4</v>
      </c>
      <c r="V243">
        <v>2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2</v>
      </c>
    </row>
    <row r="244" spans="1:28" x14ac:dyDescent="0.3">
      <c r="A244">
        <v>227</v>
      </c>
      <c r="B244">
        <v>26.55</v>
      </c>
      <c r="E244">
        <v>0</v>
      </c>
      <c r="F244">
        <v>0</v>
      </c>
      <c r="G244">
        <v>1</v>
      </c>
      <c r="H244">
        <v>4</v>
      </c>
      <c r="I244">
        <v>2</v>
      </c>
      <c r="J244">
        <v>1</v>
      </c>
      <c r="K244">
        <v>1</v>
      </c>
      <c r="L244">
        <v>1</v>
      </c>
      <c r="M244">
        <v>2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0</v>
      </c>
      <c r="U244">
        <v>3</v>
      </c>
      <c r="V244">
        <v>2</v>
      </c>
      <c r="W244">
        <v>1</v>
      </c>
      <c r="X244">
        <v>2</v>
      </c>
      <c r="Y244">
        <v>4</v>
      </c>
      <c r="Z244">
        <v>3</v>
      </c>
      <c r="AA244">
        <v>1</v>
      </c>
      <c r="AB244">
        <v>4</v>
      </c>
    </row>
    <row r="245" spans="1:28" x14ac:dyDescent="0.3">
      <c r="A245">
        <v>228</v>
      </c>
      <c r="B245">
        <v>26.63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2</v>
      </c>
      <c r="M245">
        <v>3</v>
      </c>
      <c r="N245">
        <v>2</v>
      </c>
      <c r="O245">
        <v>1</v>
      </c>
      <c r="P245">
        <v>0</v>
      </c>
      <c r="Q245">
        <v>1</v>
      </c>
      <c r="R245">
        <v>3</v>
      </c>
      <c r="S245">
        <v>2</v>
      </c>
      <c r="T245">
        <v>0</v>
      </c>
      <c r="U245">
        <v>9</v>
      </c>
      <c r="V245">
        <v>2</v>
      </c>
      <c r="W245">
        <v>2</v>
      </c>
      <c r="X245">
        <v>1</v>
      </c>
      <c r="Y245">
        <v>3</v>
      </c>
      <c r="Z245">
        <v>0</v>
      </c>
      <c r="AA245">
        <v>1</v>
      </c>
      <c r="AB245">
        <v>2</v>
      </c>
    </row>
    <row r="246" spans="1:28" x14ac:dyDescent="0.3">
      <c r="A246">
        <v>229</v>
      </c>
      <c r="B246">
        <v>26.71</v>
      </c>
      <c r="E246">
        <v>0</v>
      </c>
      <c r="F246">
        <v>1</v>
      </c>
      <c r="G246">
        <v>0</v>
      </c>
      <c r="H246">
        <v>2</v>
      </c>
      <c r="I246">
        <v>0</v>
      </c>
      <c r="J246">
        <v>1</v>
      </c>
      <c r="K246">
        <v>0</v>
      </c>
      <c r="L246">
        <v>0</v>
      </c>
      <c r="M246">
        <v>2</v>
      </c>
      <c r="N246">
        <v>0</v>
      </c>
      <c r="O246">
        <v>2</v>
      </c>
      <c r="P246">
        <v>0</v>
      </c>
      <c r="Q246">
        <v>1</v>
      </c>
      <c r="R246">
        <v>0</v>
      </c>
      <c r="S246">
        <v>2</v>
      </c>
      <c r="T246">
        <v>0</v>
      </c>
      <c r="U246">
        <v>9</v>
      </c>
      <c r="V246">
        <v>1</v>
      </c>
      <c r="W246">
        <v>1</v>
      </c>
      <c r="X246">
        <v>0</v>
      </c>
      <c r="Y246">
        <v>1</v>
      </c>
      <c r="Z246">
        <v>2</v>
      </c>
      <c r="AA246">
        <v>1</v>
      </c>
      <c r="AB246">
        <v>3</v>
      </c>
    </row>
    <row r="247" spans="1:28" x14ac:dyDescent="0.3">
      <c r="A247">
        <v>230</v>
      </c>
      <c r="B247">
        <v>26.79</v>
      </c>
      <c r="E247">
        <v>0</v>
      </c>
      <c r="F247">
        <v>0</v>
      </c>
      <c r="G247">
        <v>2</v>
      </c>
      <c r="H247">
        <v>2</v>
      </c>
      <c r="I247">
        <v>0</v>
      </c>
      <c r="J247">
        <v>1</v>
      </c>
      <c r="K247">
        <v>2</v>
      </c>
      <c r="L247">
        <v>1</v>
      </c>
      <c r="M247">
        <v>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4</v>
      </c>
      <c r="V247">
        <v>2</v>
      </c>
      <c r="W247">
        <v>0</v>
      </c>
      <c r="X247">
        <v>1</v>
      </c>
      <c r="Y247">
        <v>2</v>
      </c>
      <c r="Z247">
        <v>0</v>
      </c>
      <c r="AA247">
        <v>0</v>
      </c>
      <c r="AB247">
        <v>0</v>
      </c>
    </row>
    <row r="248" spans="1:28" x14ac:dyDescent="0.3">
      <c r="A248">
        <v>231</v>
      </c>
      <c r="B248">
        <v>26.86</v>
      </c>
      <c r="E248">
        <v>2</v>
      </c>
      <c r="F248">
        <v>1</v>
      </c>
      <c r="G248">
        <v>2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2</v>
      </c>
      <c r="N248">
        <v>1</v>
      </c>
      <c r="O248">
        <v>0</v>
      </c>
      <c r="P248">
        <v>0</v>
      </c>
      <c r="Q248">
        <v>2</v>
      </c>
      <c r="R248">
        <v>2</v>
      </c>
      <c r="S248">
        <v>2</v>
      </c>
      <c r="T248">
        <v>0</v>
      </c>
      <c r="U248">
        <v>4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1</v>
      </c>
      <c r="AB248">
        <v>0</v>
      </c>
    </row>
    <row r="249" spans="1:28" x14ac:dyDescent="0.3">
      <c r="A249">
        <v>232</v>
      </c>
      <c r="B249">
        <v>26.94</v>
      </c>
      <c r="E249">
        <v>0</v>
      </c>
      <c r="F249">
        <v>4</v>
      </c>
      <c r="G249">
        <v>4</v>
      </c>
      <c r="H249">
        <v>3</v>
      </c>
      <c r="I249">
        <v>1</v>
      </c>
      <c r="J249">
        <v>0</v>
      </c>
      <c r="K249">
        <v>0</v>
      </c>
      <c r="L249">
        <v>2</v>
      </c>
      <c r="M249">
        <v>4</v>
      </c>
      <c r="N249">
        <v>1</v>
      </c>
      <c r="O249">
        <v>0</v>
      </c>
      <c r="P249">
        <v>0</v>
      </c>
      <c r="Q249">
        <v>3</v>
      </c>
      <c r="R249">
        <v>1</v>
      </c>
      <c r="S249">
        <v>3</v>
      </c>
      <c r="T249">
        <v>0</v>
      </c>
      <c r="U249">
        <v>2</v>
      </c>
      <c r="V249">
        <v>2</v>
      </c>
      <c r="W249">
        <v>1</v>
      </c>
      <c r="X249">
        <v>0</v>
      </c>
      <c r="Y249">
        <v>1</v>
      </c>
      <c r="Z249">
        <v>1</v>
      </c>
      <c r="AA249">
        <v>1</v>
      </c>
      <c r="AB249">
        <v>1</v>
      </c>
    </row>
    <row r="250" spans="1:28" x14ac:dyDescent="0.3">
      <c r="A250">
        <v>233</v>
      </c>
      <c r="B250">
        <v>27.02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2</v>
      </c>
      <c r="O250">
        <v>3</v>
      </c>
      <c r="P250">
        <v>0</v>
      </c>
      <c r="Q250">
        <v>4</v>
      </c>
      <c r="R250">
        <v>1</v>
      </c>
      <c r="S250">
        <v>1</v>
      </c>
      <c r="T250">
        <v>2</v>
      </c>
      <c r="U250">
        <v>1</v>
      </c>
      <c r="V250">
        <v>0</v>
      </c>
      <c r="W250">
        <v>0</v>
      </c>
      <c r="X250">
        <v>0</v>
      </c>
      <c r="Y250">
        <v>3</v>
      </c>
      <c r="Z250">
        <v>2</v>
      </c>
      <c r="AA250">
        <v>0</v>
      </c>
      <c r="AB250">
        <v>0</v>
      </c>
    </row>
    <row r="251" spans="1:28" x14ac:dyDescent="0.3">
      <c r="A251">
        <v>234</v>
      </c>
      <c r="B251">
        <v>27.1</v>
      </c>
      <c r="E251">
        <v>0</v>
      </c>
      <c r="F251">
        <v>1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2</v>
      </c>
      <c r="Y251">
        <v>2</v>
      </c>
      <c r="Z251">
        <v>0</v>
      </c>
      <c r="AA251">
        <v>1</v>
      </c>
      <c r="AB251">
        <v>0</v>
      </c>
    </row>
    <row r="252" spans="1:28" x14ac:dyDescent="0.3">
      <c r="A252">
        <v>235</v>
      </c>
      <c r="B252">
        <v>27.17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3</v>
      </c>
      <c r="N252">
        <v>1</v>
      </c>
      <c r="O252">
        <v>1</v>
      </c>
      <c r="P252">
        <v>2</v>
      </c>
      <c r="Q252">
        <v>0</v>
      </c>
      <c r="R252">
        <v>1</v>
      </c>
      <c r="S252">
        <v>3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5</v>
      </c>
      <c r="Z252">
        <v>1</v>
      </c>
      <c r="AA252">
        <v>2</v>
      </c>
      <c r="AB252">
        <v>2</v>
      </c>
    </row>
    <row r="253" spans="1:28" x14ac:dyDescent="0.3">
      <c r="A253">
        <v>236</v>
      </c>
      <c r="B253">
        <v>27.25</v>
      </c>
      <c r="E253">
        <v>1</v>
      </c>
      <c r="F253">
        <v>2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6</v>
      </c>
      <c r="V253">
        <v>0</v>
      </c>
      <c r="W253">
        <v>1</v>
      </c>
      <c r="X253">
        <v>0</v>
      </c>
      <c r="Y253">
        <v>2</v>
      </c>
      <c r="Z253">
        <v>1</v>
      </c>
      <c r="AA253">
        <v>0</v>
      </c>
      <c r="AB253">
        <v>1</v>
      </c>
    </row>
    <row r="254" spans="1:28" x14ac:dyDescent="0.3">
      <c r="A254">
        <v>237</v>
      </c>
      <c r="B254">
        <v>27.33</v>
      </c>
      <c r="E254">
        <v>1</v>
      </c>
      <c r="F254">
        <v>0</v>
      </c>
      <c r="G254">
        <v>2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5</v>
      </c>
      <c r="N254">
        <v>0</v>
      </c>
      <c r="O254">
        <v>2</v>
      </c>
      <c r="P254">
        <v>0</v>
      </c>
      <c r="Q254">
        <v>4</v>
      </c>
      <c r="R254">
        <v>3</v>
      </c>
      <c r="S254">
        <v>1</v>
      </c>
      <c r="T254">
        <v>0</v>
      </c>
      <c r="U254">
        <v>1</v>
      </c>
      <c r="V254">
        <v>2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3</v>
      </c>
    </row>
    <row r="255" spans="1:28" x14ac:dyDescent="0.3">
      <c r="A255">
        <v>238</v>
      </c>
      <c r="B255">
        <v>27.41</v>
      </c>
      <c r="E255">
        <v>0</v>
      </c>
      <c r="F255">
        <v>0</v>
      </c>
      <c r="G255">
        <v>1</v>
      </c>
      <c r="H255">
        <v>1</v>
      </c>
      <c r="I255">
        <v>3</v>
      </c>
      <c r="J255">
        <v>0</v>
      </c>
      <c r="K255">
        <v>0</v>
      </c>
      <c r="L255">
        <v>0</v>
      </c>
      <c r="M255">
        <v>3</v>
      </c>
      <c r="N255">
        <v>1</v>
      </c>
      <c r="O255">
        <v>3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5</v>
      </c>
      <c r="V255">
        <v>1</v>
      </c>
      <c r="W255">
        <v>0</v>
      </c>
      <c r="X255">
        <v>1</v>
      </c>
      <c r="Y255">
        <v>2</v>
      </c>
      <c r="Z255">
        <v>2</v>
      </c>
      <c r="AA255">
        <v>2</v>
      </c>
      <c r="AB255">
        <v>2</v>
      </c>
    </row>
    <row r="256" spans="1:28" x14ac:dyDescent="0.3">
      <c r="A256">
        <v>239</v>
      </c>
      <c r="B256">
        <v>27.48</v>
      </c>
      <c r="E256">
        <v>1</v>
      </c>
      <c r="F256">
        <v>0</v>
      </c>
      <c r="G256">
        <v>2</v>
      </c>
      <c r="H256">
        <v>1</v>
      </c>
      <c r="I256">
        <v>0</v>
      </c>
      <c r="J256">
        <v>1</v>
      </c>
      <c r="K256">
        <v>2</v>
      </c>
      <c r="L256">
        <v>0</v>
      </c>
      <c r="M256">
        <v>5</v>
      </c>
      <c r="N256">
        <v>2</v>
      </c>
      <c r="O256">
        <v>0</v>
      </c>
      <c r="P256">
        <v>2</v>
      </c>
      <c r="Q256">
        <v>2</v>
      </c>
      <c r="R256">
        <v>0</v>
      </c>
      <c r="S256">
        <v>0</v>
      </c>
      <c r="T256">
        <v>1</v>
      </c>
      <c r="U256">
        <v>3</v>
      </c>
      <c r="V256">
        <v>1</v>
      </c>
      <c r="W256">
        <v>1</v>
      </c>
      <c r="X256">
        <v>0</v>
      </c>
      <c r="Y256">
        <v>5</v>
      </c>
      <c r="Z256">
        <v>3</v>
      </c>
      <c r="AA256">
        <v>0</v>
      </c>
      <c r="AB256">
        <v>2</v>
      </c>
    </row>
    <row r="257" spans="1:28" x14ac:dyDescent="0.3">
      <c r="A257">
        <v>240</v>
      </c>
      <c r="B257">
        <v>27.56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2</v>
      </c>
      <c r="L257">
        <v>1</v>
      </c>
      <c r="M257">
        <v>6</v>
      </c>
      <c r="N257">
        <v>0</v>
      </c>
      <c r="O257">
        <v>1</v>
      </c>
      <c r="P257">
        <v>0</v>
      </c>
      <c r="Q257">
        <v>4</v>
      </c>
      <c r="R257">
        <v>0</v>
      </c>
      <c r="S257">
        <v>2</v>
      </c>
      <c r="T257">
        <v>2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2</v>
      </c>
    </row>
    <row r="258" spans="1:28" x14ac:dyDescent="0.3">
      <c r="A258">
        <v>241</v>
      </c>
      <c r="B258">
        <v>27.64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3</v>
      </c>
      <c r="O258">
        <v>3</v>
      </c>
      <c r="P258">
        <v>0</v>
      </c>
      <c r="Q258">
        <v>0</v>
      </c>
      <c r="R258">
        <v>1</v>
      </c>
      <c r="S258">
        <v>2</v>
      </c>
      <c r="T258">
        <v>0</v>
      </c>
      <c r="U258">
        <v>2</v>
      </c>
      <c r="V258">
        <v>1</v>
      </c>
      <c r="W258">
        <v>1</v>
      </c>
      <c r="X258">
        <v>0</v>
      </c>
      <c r="Y258">
        <v>3</v>
      </c>
      <c r="Z258">
        <v>1</v>
      </c>
      <c r="AA258">
        <v>1</v>
      </c>
      <c r="AB258">
        <v>0</v>
      </c>
    </row>
    <row r="259" spans="1:28" x14ac:dyDescent="0.3">
      <c r="A259">
        <v>242</v>
      </c>
      <c r="B259">
        <v>27.72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3</v>
      </c>
      <c r="R259">
        <v>1</v>
      </c>
      <c r="S259">
        <v>2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1</v>
      </c>
      <c r="Z259">
        <v>2</v>
      </c>
      <c r="AA259">
        <v>0</v>
      </c>
      <c r="AB259">
        <v>1</v>
      </c>
    </row>
    <row r="260" spans="1:28" x14ac:dyDescent="0.3">
      <c r="A260">
        <v>243</v>
      </c>
      <c r="B260">
        <v>27.79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2</v>
      </c>
      <c r="K260">
        <v>0</v>
      </c>
      <c r="L260">
        <v>2</v>
      </c>
      <c r="M260">
        <v>2</v>
      </c>
      <c r="N260">
        <v>1</v>
      </c>
      <c r="O260">
        <v>1</v>
      </c>
      <c r="P260">
        <v>0</v>
      </c>
      <c r="Q260">
        <v>6</v>
      </c>
      <c r="R260">
        <v>0</v>
      </c>
      <c r="S260">
        <v>2</v>
      </c>
      <c r="T260">
        <v>0</v>
      </c>
      <c r="U260">
        <v>5</v>
      </c>
      <c r="V260">
        <v>1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1</v>
      </c>
    </row>
    <row r="261" spans="1:28" x14ac:dyDescent="0.3">
      <c r="A261">
        <v>244</v>
      </c>
      <c r="B261">
        <v>27.87</v>
      </c>
      <c r="E261">
        <v>2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2</v>
      </c>
      <c r="N261">
        <v>1</v>
      </c>
      <c r="O261">
        <v>2</v>
      </c>
      <c r="P261">
        <v>1</v>
      </c>
      <c r="Q261">
        <v>4</v>
      </c>
      <c r="R261">
        <v>0</v>
      </c>
      <c r="S261">
        <v>1</v>
      </c>
      <c r="T261">
        <v>0</v>
      </c>
      <c r="U261">
        <v>5</v>
      </c>
      <c r="V261">
        <v>2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</row>
    <row r="262" spans="1:28" x14ac:dyDescent="0.3">
      <c r="A262">
        <v>245</v>
      </c>
      <c r="B262">
        <v>27.95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1</v>
      </c>
      <c r="O262">
        <v>0</v>
      </c>
      <c r="P262">
        <v>0</v>
      </c>
      <c r="Q262">
        <v>3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2</v>
      </c>
      <c r="Z262">
        <v>1</v>
      </c>
      <c r="AA262">
        <v>0</v>
      </c>
      <c r="AB262">
        <v>2</v>
      </c>
    </row>
    <row r="263" spans="1:28" x14ac:dyDescent="0.3">
      <c r="A263">
        <v>246</v>
      </c>
      <c r="B263">
        <v>28.03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3</v>
      </c>
      <c r="M263">
        <v>4</v>
      </c>
      <c r="N263">
        <v>0</v>
      </c>
      <c r="O263">
        <v>0</v>
      </c>
      <c r="P263">
        <v>0</v>
      </c>
      <c r="Q263">
        <v>1</v>
      </c>
      <c r="R263">
        <v>2</v>
      </c>
      <c r="S263">
        <v>2</v>
      </c>
      <c r="T263">
        <v>0</v>
      </c>
      <c r="U263">
        <v>5</v>
      </c>
      <c r="V263">
        <v>1</v>
      </c>
      <c r="W263">
        <v>0</v>
      </c>
      <c r="X263">
        <v>1</v>
      </c>
      <c r="Y263">
        <v>1</v>
      </c>
      <c r="Z263">
        <v>2</v>
      </c>
      <c r="AA263">
        <v>0</v>
      </c>
      <c r="AB263">
        <v>2</v>
      </c>
    </row>
    <row r="264" spans="1:28" x14ac:dyDescent="0.3">
      <c r="A264">
        <v>247</v>
      </c>
      <c r="B264">
        <v>28.1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2</v>
      </c>
      <c r="N264">
        <v>1</v>
      </c>
      <c r="O264">
        <v>1</v>
      </c>
      <c r="P264">
        <v>0</v>
      </c>
      <c r="Q264">
        <v>2</v>
      </c>
      <c r="R264">
        <v>2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2</v>
      </c>
    </row>
    <row r="265" spans="1:28" x14ac:dyDescent="0.3">
      <c r="A265">
        <v>248</v>
      </c>
      <c r="B265">
        <v>28.18</v>
      </c>
      <c r="E265">
        <v>1</v>
      </c>
      <c r="F265">
        <v>0</v>
      </c>
      <c r="G265">
        <v>0</v>
      </c>
      <c r="H265">
        <v>2</v>
      </c>
      <c r="I265">
        <v>1</v>
      </c>
      <c r="J265">
        <v>2</v>
      </c>
      <c r="K265">
        <v>0</v>
      </c>
      <c r="L265">
        <v>0</v>
      </c>
      <c r="M265">
        <v>1</v>
      </c>
      <c r="N265">
        <v>2</v>
      </c>
      <c r="O265">
        <v>0</v>
      </c>
      <c r="P265">
        <v>0</v>
      </c>
      <c r="Q265">
        <v>1</v>
      </c>
      <c r="R265">
        <v>5</v>
      </c>
      <c r="S265">
        <v>2</v>
      </c>
      <c r="T265">
        <v>0</v>
      </c>
      <c r="U265">
        <v>1</v>
      </c>
      <c r="V265">
        <v>2</v>
      </c>
      <c r="W265">
        <v>0</v>
      </c>
      <c r="X265">
        <v>2</v>
      </c>
      <c r="Y265">
        <v>2</v>
      </c>
      <c r="Z265">
        <v>0</v>
      </c>
      <c r="AA265">
        <v>0</v>
      </c>
      <c r="AB265">
        <v>0</v>
      </c>
    </row>
    <row r="266" spans="1:28" x14ac:dyDescent="0.3">
      <c r="A266">
        <v>249</v>
      </c>
      <c r="B266">
        <v>28.26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3</v>
      </c>
      <c r="P266">
        <v>0</v>
      </c>
      <c r="Q266">
        <v>3</v>
      </c>
      <c r="R266">
        <v>1</v>
      </c>
      <c r="S266">
        <v>0</v>
      </c>
      <c r="T266">
        <v>0</v>
      </c>
      <c r="U266">
        <v>6</v>
      </c>
      <c r="V266">
        <v>2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2</v>
      </c>
    </row>
    <row r="267" spans="1:28" x14ac:dyDescent="0.3">
      <c r="A267">
        <v>250</v>
      </c>
      <c r="B267">
        <v>28.34</v>
      </c>
      <c r="E267">
        <v>3</v>
      </c>
      <c r="F267">
        <v>0</v>
      </c>
      <c r="G267">
        <v>1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0</v>
      </c>
      <c r="O267">
        <v>1</v>
      </c>
      <c r="P267">
        <v>0</v>
      </c>
      <c r="Q267">
        <v>2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3</v>
      </c>
      <c r="Z267">
        <v>0</v>
      </c>
      <c r="AA267">
        <v>2</v>
      </c>
      <c r="AB267">
        <v>0</v>
      </c>
    </row>
    <row r="268" spans="1:28" x14ac:dyDescent="0.3">
      <c r="A268">
        <v>251</v>
      </c>
      <c r="B268">
        <v>28.41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2</v>
      </c>
      <c r="K268">
        <v>1</v>
      </c>
      <c r="L268">
        <v>0</v>
      </c>
      <c r="M268">
        <v>2</v>
      </c>
      <c r="N268">
        <v>1</v>
      </c>
      <c r="O268">
        <v>4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2</v>
      </c>
      <c r="W268">
        <v>1</v>
      </c>
      <c r="X268">
        <v>2</v>
      </c>
      <c r="Y268">
        <v>1</v>
      </c>
      <c r="Z268">
        <v>1</v>
      </c>
      <c r="AA268">
        <v>0</v>
      </c>
      <c r="AB268">
        <v>2</v>
      </c>
    </row>
    <row r="269" spans="1:28" x14ac:dyDescent="0.3">
      <c r="A269">
        <v>252</v>
      </c>
      <c r="B269">
        <v>28.49</v>
      </c>
      <c r="E269">
        <v>0</v>
      </c>
      <c r="F269">
        <v>0</v>
      </c>
      <c r="G269">
        <v>2</v>
      </c>
      <c r="H269">
        <v>3</v>
      </c>
      <c r="I269">
        <v>5</v>
      </c>
      <c r="J269">
        <v>1</v>
      </c>
      <c r="K269">
        <v>0</v>
      </c>
      <c r="L269">
        <v>0</v>
      </c>
      <c r="M269">
        <v>2</v>
      </c>
      <c r="N269">
        <v>1</v>
      </c>
      <c r="O269">
        <v>0</v>
      </c>
      <c r="P269">
        <v>1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3</v>
      </c>
      <c r="Z269">
        <v>2</v>
      </c>
      <c r="AA269">
        <v>1</v>
      </c>
      <c r="AB269">
        <v>2</v>
      </c>
    </row>
    <row r="270" spans="1:28" x14ac:dyDescent="0.3">
      <c r="A270">
        <v>253</v>
      </c>
      <c r="B270">
        <v>28.57</v>
      </c>
      <c r="E270">
        <v>1</v>
      </c>
      <c r="F270">
        <v>0</v>
      </c>
      <c r="G270">
        <v>0</v>
      </c>
      <c r="H270">
        <v>2</v>
      </c>
      <c r="I270">
        <v>0</v>
      </c>
      <c r="J270">
        <v>1</v>
      </c>
      <c r="K270">
        <v>0</v>
      </c>
      <c r="L270">
        <v>1</v>
      </c>
      <c r="M270">
        <v>3</v>
      </c>
      <c r="N270">
        <v>2</v>
      </c>
      <c r="O270">
        <v>0</v>
      </c>
      <c r="P270">
        <v>0</v>
      </c>
      <c r="Q270">
        <v>2</v>
      </c>
      <c r="R270">
        <v>3</v>
      </c>
      <c r="S270">
        <v>0</v>
      </c>
      <c r="T270">
        <v>2</v>
      </c>
      <c r="U270">
        <v>3</v>
      </c>
      <c r="V270">
        <v>2</v>
      </c>
      <c r="W270">
        <v>0</v>
      </c>
      <c r="X270">
        <v>2</v>
      </c>
      <c r="Y270">
        <v>1</v>
      </c>
      <c r="Z270">
        <v>0</v>
      </c>
      <c r="AA270">
        <v>1</v>
      </c>
      <c r="AB270">
        <v>1</v>
      </c>
    </row>
    <row r="271" spans="1:28" x14ac:dyDescent="0.3">
      <c r="A271">
        <v>254</v>
      </c>
      <c r="B271">
        <v>28.65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3</v>
      </c>
      <c r="M271">
        <v>3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5</v>
      </c>
      <c r="V271">
        <v>2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3</v>
      </c>
    </row>
    <row r="272" spans="1:28" x14ac:dyDescent="0.3">
      <c r="A272">
        <v>255</v>
      </c>
      <c r="B272">
        <v>28.72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3</v>
      </c>
      <c r="V272">
        <v>2</v>
      </c>
      <c r="W272">
        <v>0</v>
      </c>
      <c r="X272">
        <v>0</v>
      </c>
      <c r="Y272">
        <v>0</v>
      </c>
      <c r="Z272">
        <v>2</v>
      </c>
      <c r="AA272">
        <v>3</v>
      </c>
      <c r="AB272">
        <v>2</v>
      </c>
    </row>
    <row r="273" spans="1:28" x14ac:dyDescent="0.3">
      <c r="A273">
        <f>A272+1</f>
        <v>256</v>
      </c>
      <c r="B273">
        <v>28.8</v>
      </c>
      <c r="E273">
        <v>0</v>
      </c>
      <c r="F273">
        <v>0</v>
      </c>
      <c r="G273">
        <v>1</v>
      </c>
      <c r="H273">
        <v>3</v>
      </c>
      <c r="I273">
        <v>0</v>
      </c>
      <c r="J273">
        <v>0</v>
      </c>
      <c r="K273">
        <v>0</v>
      </c>
      <c r="L273">
        <v>1</v>
      </c>
      <c r="M273">
        <v>2</v>
      </c>
      <c r="N273">
        <v>0</v>
      </c>
      <c r="O273">
        <v>2</v>
      </c>
      <c r="P273">
        <v>2</v>
      </c>
      <c r="Q273">
        <v>3</v>
      </c>
      <c r="R273">
        <v>0</v>
      </c>
      <c r="S273">
        <v>0</v>
      </c>
      <c r="T273">
        <v>1</v>
      </c>
      <c r="U273">
        <v>1</v>
      </c>
      <c r="V273">
        <v>2</v>
      </c>
      <c r="W273">
        <v>1</v>
      </c>
      <c r="X273">
        <v>2</v>
      </c>
      <c r="Y273">
        <v>1</v>
      </c>
      <c r="Z273">
        <v>3</v>
      </c>
      <c r="AA273">
        <v>2</v>
      </c>
      <c r="AB273">
        <v>0</v>
      </c>
    </row>
    <row r="274" spans="1:28" x14ac:dyDescent="0.3">
      <c r="A274">
        <f t="shared" ref="A274:A337" si="0">A273+1</f>
        <v>257</v>
      </c>
      <c r="B274">
        <v>28.88</v>
      </c>
      <c r="E274">
        <v>0</v>
      </c>
      <c r="F274">
        <v>0</v>
      </c>
      <c r="G274">
        <v>1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2</v>
      </c>
      <c r="T274">
        <v>2</v>
      </c>
      <c r="U274">
        <v>0</v>
      </c>
      <c r="V274">
        <v>0</v>
      </c>
      <c r="W274">
        <v>1</v>
      </c>
      <c r="X274">
        <v>2</v>
      </c>
      <c r="Y274">
        <v>1</v>
      </c>
      <c r="Z274">
        <v>0</v>
      </c>
      <c r="AA274">
        <v>0</v>
      </c>
      <c r="AB274">
        <v>2</v>
      </c>
    </row>
    <row r="275" spans="1:28" x14ac:dyDescent="0.3">
      <c r="A275">
        <f t="shared" si="0"/>
        <v>258</v>
      </c>
      <c r="B275">
        <v>28.96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2</v>
      </c>
      <c r="T275">
        <v>0</v>
      </c>
      <c r="U275">
        <v>3</v>
      </c>
      <c r="V275">
        <v>2</v>
      </c>
      <c r="W275">
        <v>2</v>
      </c>
      <c r="X275">
        <v>2</v>
      </c>
      <c r="Y275">
        <v>2</v>
      </c>
      <c r="Z275">
        <v>1</v>
      </c>
      <c r="AA275">
        <v>1</v>
      </c>
      <c r="AB275">
        <v>0</v>
      </c>
    </row>
    <row r="276" spans="1:28" x14ac:dyDescent="0.3">
      <c r="A276">
        <f t="shared" si="0"/>
        <v>259</v>
      </c>
      <c r="B276">
        <v>29.03</v>
      </c>
      <c r="E276">
        <v>2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2</v>
      </c>
      <c r="R276">
        <v>0</v>
      </c>
      <c r="S276">
        <v>2</v>
      </c>
      <c r="T276">
        <v>0</v>
      </c>
      <c r="U276">
        <v>2</v>
      </c>
      <c r="V276">
        <v>5</v>
      </c>
      <c r="W276">
        <v>1</v>
      </c>
      <c r="X276">
        <v>0</v>
      </c>
      <c r="Y276">
        <v>3</v>
      </c>
      <c r="Z276">
        <v>0</v>
      </c>
      <c r="AA276">
        <v>2</v>
      </c>
      <c r="AB276">
        <v>0</v>
      </c>
    </row>
    <row r="277" spans="1:28" x14ac:dyDescent="0.3">
      <c r="A277">
        <f t="shared" si="0"/>
        <v>260</v>
      </c>
      <c r="B277">
        <v>29.11</v>
      </c>
      <c r="E277">
        <v>2</v>
      </c>
      <c r="F277">
        <v>0</v>
      </c>
      <c r="G277">
        <v>1</v>
      </c>
      <c r="H277">
        <v>2</v>
      </c>
      <c r="I277">
        <v>0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5</v>
      </c>
      <c r="W277">
        <v>2</v>
      </c>
      <c r="X277">
        <v>1</v>
      </c>
      <c r="Y277">
        <v>1</v>
      </c>
      <c r="Z277">
        <v>0</v>
      </c>
      <c r="AA277">
        <v>1</v>
      </c>
      <c r="AB277">
        <v>3</v>
      </c>
    </row>
    <row r="278" spans="1:28" x14ac:dyDescent="0.3">
      <c r="A278">
        <f t="shared" si="0"/>
        <v>261</v>
      </c>
      <c r="B278">
        <v>29.19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1</v>
      </c>
      <c r="P278">
        <v>2</v>
      </c>
      <c r="Q278">
        <v>2</v>
      </c>
      <c r="R278">
        <v>1</v>
      </c>
      <c r="S278">
        <v>1</v>
      </c>
      <c r="T278">
        <v>0</v>
      </c>
      <c r="U278">
        <v>4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3</v>
      </c>
      <c r="AB278">
        <v>2</v>
      </c>
    </row>
    <row r="279" spans="1:28" x14ac:dyDescent="0.3">
      <c r="A279">
        <f t="shared" si="0"/>
        <v>262</v>
      </c>
      <c r="B279">
        <v>29.27</v>
      </c>
      <c r="E279">
        <v>0</v>
      </c>
      <c r="F279">
        <v>0</v>
      </c>
      <c r="G279">
        <v>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2</v>
      </c>
      <c r="N279">
        <v>0</v>
      </c>
      <c r="O279">
        <v>3</v>
      </c>
      <c r="P279">
        <v>0</v>
      </c>
      <c r="Q279">
        <v>3</v>
      </c>
      <c r="R279">
        <v>1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1</v>
      </c>
      <c r="Y279">
        <v>0</v>
      </c>
      <c r="Z279">
        <v>2</v>
      </c>
      <c r="AA279">
        <v>0</v>
      </c>
      <c r="AB279">
        <v>0</v>
      </c>
    </row>
    <row r="280" spans="1:28" x14ac:dyDescent="0.3">
      <c r="A280">
        <f t="shared" si="0"/>
        <v>263</v>
      </c>
      <c r="B280">
        <v>29.34</v>
      </c>
      <c r="E280">
        <v>0</v>
      </c>
      <c r="F280">
        <v>1</v>
      </c>
      <c r="G280">
        <v>1</v>
      </c>
      <c r="H280">
        <v>1</v>
      </c>
      <c r="I280">
        <v>0</v>
      </c>
      <c r="J280">
        <v>2</v>
      </c>
      <c r="K280">
        <v>0</v>
      </c>
      <c r="L280">
        <v>1</v>
      </c>
      <c r="M280">
        <v>2</v>
      </c>
      <c r="N280">
        <v>0</v>
      </c>
      <c r="O280">
        <v>3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5</v>
      </c>
      <c r="V280">
        <v>2</v>
      </c>
      <c r="W280">
        <v>1</v>
      </c>
      <c r="X280">
        <v>2</v>
      </c>
      <c r="Y280">
        <v>1</v>
      </c>
      <c r="Z280">
        <v>0</v>
      </c>
      <c r="AA280">
        <v>3</v>
      </c>
      <c r="AB280">
        <v>1</v>
      </c>
    </row>
    <row r="281" spans="1:28" x14ac:dyDescent="0.3">
      <c r="A281">
        <f t="shared" si="0"/>
        <v>264</v>
      </c>
      <c r="B281">
        <v>29.42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3</v>
      </c>
      <c r="K281">
        <v>0</v>
      </c>
      <c r="L281">
        <v>1</v>
      </c>
      <c r="M281">
        <v>3</v>
      </c>
      <c r="N281">
        <v>0</v>
      </c>
      <c r="O281">
        <v>1</v>
      </c>
      <c r="P281">
        <v>0</v>
      </c>
      <c r="Q281">
        <v>2</v>
      </c>
      <c r="R281">
        <v>0</v>
      </c>
      <c r="S281">
        <v>1</v>
      </c>
      <c r="T281">
        <v>0</v>
      </c>
      <c r="U281">
        <v>3</v>
      </c>
      <c r="V281">
        <v>0</v>
      </c>
      <c r="W281">
        <v>2</v>
      </c>
      <c r="X281">
        <v>0</v>
      </c>
      <c r="Y281">
        <v>3</v>
      </c>
      <c r="Z281">
        <v>2</v>
      </c>
      <c r="AA281">
        <v>4</v>
      </c>
      <c r="AB281">
        <v>0</v>
      </c>
    </row>
    <row r="282" spans="1:28" x14ac:dyDescent="0.3">
      <c r="A282">
        <f t="shared" si="0"/>
        <v>265</v>
      </c>
      <c r="B282">
        <v>29.5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3</v>
      </c>
      <c r="N282">
        <v>0</v>
      </c>
      <c r="O282">
        <v>1</v>
      </c>
      <c r="P282">
        <v>0</v>
      </c>
      <c r="Q282">
        <v>1</v>
      </c>
      <c r="R282">
        <v>2</v>
      </c>
      <c r="S282">
        <v>0</v>
      </c>
      <c r="T282">
        <v>0</v>
      </c>
      <c r="U282">
        <v>4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1</v>
      </c>
      <c r="AB282">
        <v>0</v>
      </c>
    </row>
    <row r="283" spans="1:28" x14ac:dyDescent="0.3">
      <c r="A283">
        <f t="shared" si="0"/>
        <v>266</v>
      </c>
      <c r="B283">
        <v>29.58</v>
      </c>
      <c r="E283">
        <v>0</v>
      </c>
      <c r="F283">
        <v>0</v>
      </c>
      <c r="G283">
        <v>2</v>
      </c>
      <c r="H283">
        <v>2</v>
      </c>
      <c r="I283">
        <v>0</v>
      </c>
      <c r="J283">
        <v>1</v>
      </c>
      <c r="K283">
        <v>0</v>
      </c>
      <c r="L283">
        <v>1</v>
      </c>
      <c r="M283">
        <v>2</v>
      </c>
      <c r="N283">
        <v>0</v>
      </c>
      <c r="O283">
        <v>2</v>
      </c>
      <c r="P283">
        <v>1</v>
      </c>
      <c r="Q283">
        <v>2</v>
      </c>
      <c r="R283">
        <v>0</v>
      </c>
      <c r="S283">
        <v>0</v>
      </c>
      <c r="T283">
        <v>0</v>
      </c>
      <c r="U283">
        <v>2</v>
      </c>
      <c r="V283">
        <v>2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3">
      <c r="A284">
        <f t="shared" si="0"/>
        <v>267</v>
      </c>
      <c r="B284">
        <v>29.65</v>
      </c>
      <c r="E284">
        <v>0</v>
      </c>
      <c r="F284">
        <v>2</v>
      </c>
      <c r="G284">
        <v>0</v>
      </c>
      <c r="H284">
        <v>1</v>
      </c>
      <c r="I284">
        <v>3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1</v>
      </c>
      <c r="Q284">
        <v>2</v>
      </c>
      <c r="R284">
        <v>1</v>
      </c>
      <c r="S284">
        <v>1</v>
      </c>
      <c r="T284">
        <v>0</v>
      </c>
      <c r="U284">
        <v>4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1</v>
      </c>
    </row>
    <row r="285" spans="1:28" x14ac:dyDescent="0.3">
      <c r="A285">
        <f t="shared" si="0"/>
        <v>268</v>
      </c>
      <c r="B285">
        <v>29.73</v>
      </c>
      <c r="E285">
        <v>2</v>
      </c>
      <c r="F285">
        <v>0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3</v>
      </c>
      <c r="N285">
        <v>1</v>
      </c>
      <c r="O285">
        <v>3</v>
      </c>
      <c r="P285">
        <v>1</v>
      </c>
      <c r="Q285">
        <v>3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1</v>
      </c>
      <c r="X285">
        <v>2</v>
      </c>
      <c r="Y285">
        <v>3</v>
      </c>
      <c r="Z285">
        <v>1</v>
      </c>
      <c r="AA285">
        <v>2</v>
      </c>
      <c r="AB285">
        <v>2</v>
      </c>
    </row>
    <row r="286" spans="1:28" x14ac:dyDescent="0.3">
      <c r="A286">
        <f t="shared" si="0"/>
        <v>269</v>
      </c>
      <c r="B286">
        <v>29.81</v>
      </c>
      <c r="E286">
        <v>1</v>
      </c>
      <c r="F286">
        <v>1</v>
      </c>
      <c r="G286">
        <v>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2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1</v>
      </c>
      <c r="Y286">
        <v>1</v>
      </c>
      <c r="Z286">
        <v>2</v>
      </c>
      <c r="AA286">
        <v>0</v>
      </c>
      <c r="AB286">
        <v>1</v>
      </c>
    </row>
    <row r="287" spans="1:28" x14ac:dyDescent="0.3">
      <c r="A287">
        <f t="shared" si="0"/>
        <v>270</v>
      </c>
      <c r="B287">
        <v>29.89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2</v>
      </c>
      <c r="O287">
        <v>3</v>
      </c>
      <c r="P287">
        <v>0</v>
      </c>
      <c r="Q287">
        <v>1</v>
      </c>
      <c r="R287">
        <v>0</v>
      </c>
      <c r="S287">
        <v>2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0</v>
      </c>
    </row>
    <row r="288" spans="1:28" x14ac:dyDescent="0.3">
      <c r="A288">
        <f t="shared" si="0"/>
        <v>271</v>
      </c>
      <c r="B288">
        <v>29.96</v>
      </c>
      <c r="E288">
        <v>1</v>
      </c>
      <c r="F288">
        <v>1</v>
      </c>
      <c r="G288">
        <v>0</v>
      </c>
      <c r="H288">
        <v>1</v>
      </c>
      <c r="I288">
        <v>2</v>
      </c>
      <c r="J288">
        <v>0</v>
      </c>
      <c r="K288">
        <v>1</v>
      </c>
      <c r="L288">
        <v>1</v>
      </c>
      <c r="M288">
        <v>3</v>
      </c>
      <c r="N288">
        <v>3</v>
      </c>
      <c r="O288">
        <v>4</v>
      </c>
      <c r="P288">
        <v>1</v>
      </c>
      <c r="Q288">
        <v>2</v>
      </c>
      <c r="R288">
        <v>1</v>
      </c>
      <c r="S288">
        <v>0</v>
      </c>
      <c r="T288">
        <v>0</v>
      </c>
      <c r="U288">
        <v>2</v>
      </c>
      <c r="V288">
        <v>2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1</v>
      </c>
    </row>
    <row r="289" spans="1:28" x14ac:dyDescent="0.3">
      <c r="A289">
        <f t="shared" si="0"/>
        <v>272</v>
      </c>
      <c r="B289">
        <v>30.04</v>
      </c>
      <c r="E289">
        <v>1</v>
      </c>
      <c r="F289">
        <v>0</v>
      </c>
      <c r="G289">
        <v>1</v>
      </c>
      <c r="H289">
        <v>2</v>
      </c>
      <c r="I289">
        <v>2</v>
      </c>
      <c r="J289">
        <v>0</v>
      </c>
      <c r="K289">
        <v>0</v>
      </c>
      <c r="L289">
        <v>1</v>
      </c>
      <c r="M289">
        <v>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3</v>
      </c>
      <c r="V289">
        <v>1</v>
      </c>
      <c r="W289">
        <v>1</v>
      </c>
      <c r="X289">
        <v>1</v>
      </c>
      <c r="Y289">
        <v>1</v>
      </c>
      <c r="Z289">
        <v>2</v>
      </c>
      <c r="AA289">
        <v>0</v>
      </c>
      <c r="AB289">
        <v>1</v>
      </c>
    </row>
    <row r="290" spans="1:28" x14ac:dyDescent="0.3">
      <c r="A290">
        <f t="shared" si="0"/>
        <v>273</v>
      </c>
      <c r="B290">
        <v>30.12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</row>
    <row r="291" spans="1:28" x14ac:dyDescent="0.3">
      <c r="A291">
        <f t="shared" si="0"/>
        <v>274</v>
      </c>
      <c r="B291">
        <v>30.2</v>
      </c>
      <c r="E291">
        <v>1</v>
      </c>
      <c r="F291">
        <v>0</v>
      </c>
      <c r="G291">
        <v>0</v>
      </c>
      <c r="H291">
        <v>1</v>
      </c>
      <c r="I291">
        <v>2</v>
      </c>
      <c r="J291">
        <v>2</v>
      </c>
      <c r="K291">
        <v>0</v>
      </c>
      <c r="L291">
        <v>0</v>
      </c>
      <c r="M291">
        <v>1</v>
      </c>
      <c r="N291">
        <v>0</v>
      </c>
      <c r="O291">
        <v>2</v>
      </c>
      <c r="P291">
        <v>1</v>
      </c>
      <c r="Q291">
        <v>1</v>
      </c>
      <c r="R291">
        <v>0</v>
      </c>
      <c r="S291">
        <v>2</v>
      </c>
      <c r="T291">
        <v>0</v>
      </c>
      <c r="U291">
        <v>3</v>
      </c>
      <c r="V291">
        <v>2</v>
      </c>
      <c r="W291">
        <v>0</v>
      </c>
      <c r="X291">
        <v>0</v>
      </c>
      <c r="Y291">
        <v>1</v>
      </c>
      <c r="Z291">
        <v>1</v>
      </c>
      <c r="AA291">
        <v>1</v>
      </c>
      <c r="AB291">
        <v>0</v>
      </c>
    </row>
    <row r="292" spans="1:28" x14ac:dyDescent="0.3">
      <c r="A292">
        <f t="shared" si="0"/>
        <v>275</v>
      </c>
      <c r="B292">
        <v>30.27</v>
      </c>
      <c r="E292">
        <v>0</v>
      </c>
      <c r="F292">
        <v>0</v>
      </c>
      <c r="G292">
        <v>2</v>
      </c>
      <c r="H292">
        <v>1</v>
      </c>
      <c r="I292">
        <v>4</v>
      </c>
      <c r="J292">
        <v>1</v>
      </c>
      <c r="K292">
        <v>0</v>
      </c>
      <c r="L292">
        <v>1</v>
      </c>
      <c r="M292">
        <v>2</v>
      </c>
      <c r="N292">
        <v>0</v>
      </c>
      <c r="O292">
        <v>1</v>
      </c>
      <c r="P292">
        <v>0</v>
      </c>
      <c r="Q292">
        <v>2</v>
      </c>
      <c r="R292">
        <v>1</v>
      </c>
      <c r="S292">
        <v>2</v>
      </c>
      <c r="T292">
        <v>0</v>
      </c>
      <c r="U292">
        <v>4</v>
      </c>
      <c r="V292">
        <v>0</v>
      </c>
      <c r="W292">
        <v>0</v>
      </c>
      <c r="X292">
        <v>0</v>
      </c>
      <c r="Y292">
        <v>1</v>
      </c>
      <c r="Z292">
        <v>2</v>
      </c>
      <c r="AA292">
        <v>0</v>
      </c>
      <c r="AB292">
        <v>0</v>
      </c>
    </row>
    <row r="293" spans="1:28" x14ac:dyDescent="0.3">
      <c r="A293">
        <f t="shared" si="0"/>
        <v>276</v>
      </c>
      <c r="B293">
        <v>30.35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3</v>
      </c>
      <c r="K293">
        <v>0</v>
      </c>
      <c r="L293">
        <v>0</v>
      </c>
      <c r="M293">
        <v>2</v>
      </c>
      <c r="N293">
        <v>0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0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</row>
    <row r="294" spans="1:28" x14ac:dyDescent="0.3">
      <c r="A294">
        <f t="shared" si="0"/>
        <v>277</v>
      </c>
      <c r="B294">
        <v>30.43</v>
      </c>
      <c r="E294">
        <v>1</v>
      </c>
      <c r="F294">
        <v>0</v>
      </c>
      <c r="G294">
        <v>0</v>
      </c>
      <c r="H294">
        <v>1</v>
      </c>
      <c r="I294">
        <v>2</v>
      </c>
      <c r="J294">
        <v>0</v>
      </c>
      <c r="K294">
        <v>0</v>
      </c>
      <c r="L294">
        <v>1</v>
      </c>
      <c r="M294">
        <v>2</v>
      </c>
      <c r="N294">
        <v>0</v>
      </c>
      <c r="O294">
        <v>1</v>
      </c>
      <c r="P294">
        <v>0</v>
      </c>
      <c r="Q294">
        <v>2</v>
      </c>
      <c r="R294">
        <v>0</v>
      </c>
      <c r="S294">
        <v>0</v>
      </c>
      <c r="T294">
        <v>1</v>
      </c>
      <c r="U294">
        <v>3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1</v>
      </c>
      <c r="AB294">
        <v>0</v>
      </c>
    </row>
    <row r="295" spans="1:28" x14ac:dyDescent="0.3">
      <c r="A295">
        <f t="shared" si="0"/>
        <v>278</v>
      </c>
      <c r="B295">
        <v>30.51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2</v>
      </c>
      <c r="P295">
        <v>0</v>
      </c>
      <c r="Q295">
        <v>2</v>
      </c>
      <c r="R295">
        <v>0</v>
      </c>
      <c r="S295">
        <v>1</v>
      </c>
      <c r="T295">
        <v>0</v>
      </c>
      <c r="U295">
        <v>3</v>
      </c>
      <c r="V295">
        <v>1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2</v>
      </c>
    </row>
    <row r="296" spans="1:28" x14ac:dyDescent="0.3">
      <c r="A296">
        <f t="shared" si="0"/>
        <v>279</v>
      </c>
      <c r="B296">
        <v>30.58</v>
      </c>
      <c r="E296">
        <v>1</v>
      </c>
      <c r="F296">
        <v>1</v>
      </c>
      <c r="G296">
        <v>0</v>
      </c>
      <c r="H296">
        <v>3</v>
      </c>
      <c r="I296">
        <v>2</v>
      </c>
      <c r="J296">
        <v>0</v>
      </c>
      <c r="K296">
        <v>0</v>
      </c>
      <c r="L296">
        <v>0</v>
      </c>
      <c r="M296">
        <v>4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3</v>
      </c>
      <c r="Y296">
        <v>0</v>
      </c>
      <c r="Z296">
        <v>1</v>
      </c>
      <c r="AA296">
        <v>1</v>
      </c>
      <c r="AB296">
        <v>0</v>
      </c>
    </row>
    <row r="297" spans="1:28" x14ac:dyDescent="0.3">
      <c r="A297">
        <f t="shared" si="0"/>
        <v>280</v>
      </c>
      <c r="B297">
        <v>30.66</v>
      </c>
      <c r="E297">
        <v>0</v>
      </c>
      <c r="F297">
        <v>0</v>
      </c>
      <c r="G297">
        <v>2</v>
      </c>
      <c r="H297">
        <v>2</v>
      </c>
      <c r="I297">
        <v>0</v>
      </c>
      <c r="J297">
        <v>1</v>
      </c>
      <c r="K297">
        <v>1</v>
      </c>
      <c r="L297">
        <v>1</v>
      </c>
      <c r="M297">
        <v>2</v>
      </c>
      <c r="N297">
        <v>2</v>
      </c>
      <c r="O297">
        <v>4</v>
      </c>
      <c r="P297">
        <v>0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2</v>
      </c>
      <c r="Y297">
        <v>0</v>
      </c>
      <c r="Z297">
        <v>1</v>
      </c>
      <c r="AA297">
        <v>0</v>
      </c>
      <c r="AB297">
        <v>0</v>
      </c>
    </row>
    <row r="298" spans="1:28" x14ac:dyDescent="0.3">
      <c r="A298">
        <f t="shared" si="0"/>
        <v>281</v>
      </c>
      <c r="B298">
        <v>30.74</v>
      </c>
      <c r="E298">
        <v>1</v>
      </c>
      <c r="F298">
        <v>0</v>
      </c>
      <c r="G298">
        <v>2</v>
      </c>
      <c r="H298">
        <v>0</v>
      </c>
      <c r="I298">
        <v>3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3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3">
      <c r="A299">
        <f t="shared" si="0"/>
        <v>282</v>
      </c>
      <c r="B299">
        <v>30.82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2</v>
      </c>
      <c r="M299">
        <v>3</v>
      </c>
      <c r="N299">
        <v>1</v>
      </c>
      <c r="O299">
        <v>1</v>
      </c>
      <c r="P299">
        <v>0</v>
      </c>
      <c r="Q299">
        <v>1</v>
      </c>
      <c r="R299">
        <v>1</v>
      </c>
      <c r="S299">
        <v>2</v>
      </c>
      <c r="T299">
        <v>0</v>
      </c>
      <c r="U299">
        <v>3</v>
      </c>
      <c r="V299">
        <v>3</v>
      </c>
      <c r="W299">
        <v>2</v>
      </c>
      <c r="X299">
        <v>1</v>
      </c>
      <c r="Y299">
        <v>0</v>
      </c>
      <c r="Z299">
        <v>1</v>
      </c>
      <c r="AA299">
        <v>1</v>
      </c>
      <c r="AB299">
        <v>0</v>
      </c>
    </row>
    <row r="300" spans="1:28" x14ac:dyDescent="0.3">
      <c r="A300">
        <f t="shared" si="0"/>
        <v>283</v>
      </c>
      <c r="B300">
        <v>30.89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2</v>
      </c>
      <c r="K300">
        <v>0</v>
      </c>
      <c r="L300">
        <v>0</v>
      </c>
      <c r="M300">
        <v>2</v>
      </c>
      <c r="N300">
        <v>0</v>
      </c>
      <c r="O300">
        <v>1</v>
      </c>
      <c r="P300">
        <v>0</v>
      </c>
      <c r="Q300">
        <v>3</v>
      </c>
      <c r="R300">
        <v>1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0</v>
      </c>
      <c r="AB300">
        <v>2</v>
      </c>
    </row>
    <row r="301" spans="1:28" x14ac:dyDescent="0.3">
      <c r="A301">
        <f t="shared" si="0"/>
        <v>284</v>
      </c>
      <c r="B301">
        <v>30.97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2</v>
      </c>
      <c r="N301">
        <v>0</v>
      </c>
      <c r="O301">
        <v>1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2</v>
      </c>
      <c r="V301">
        <v>3</v>
      </c>
      <c r="W301">
        <v>0</v>
      </c>
      <c r="X301">
        <v>0</v>
      </c>
      <c r="Y301">
        <v>0</v>
      </c>
      <c r="Z301">
        <v>4</v>
      </c>
      <c r="AA301">
        <v>1</v>
      </c>
      <c r="AB301">
        <v>1</v>
      </c>
    </row>
    <row r="302" spans="1:28" x14ac:dyDescent="0.3">
      <c r="A302">
        <f t="shared" si="0"/>
        <v>285</v>
      </c>
      <c r="B302">
        <v>31.05</v>
      </c>
      <c r="E302">
        <v>2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2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2</v>
      </c>
      <c r="T302">
        <v>0</v>
      </c>
      <c r="U302">
        <v>4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</row>
    <row r="303" spans="1:28" x14ac:dyDescent="0.3">
      <c r="A303">
        <f t="shared" si="0"/>
        <v>286</v>
      </c>
      <c r="B303">
        <v>31.13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2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2</v>
      </c>
      <c r="Z303">
        <v>2</v>
      </c>
      <c r="AA303">
        <v>1</v>
      </c>
      <c r="AB303">
        <v>0</v>
      </c>
    </row>
    <row r="304" spans="1:28" x14ac:dyDescent="0.3">
      <c r="A304">
        <f t="shared" si="0"/>
        <v>287</v>
      </c>
      <c r="B304">
        <v>31.2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2</v>
      </c>
      <c r="N304">
        <v>0</v>
      </c>
      <c r="O304">
        <v>2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2</v>
      </c>
      <c r="V304">
        <v>1</v>
      </c>
      <c r="W304">
        <v>1</v>
      </c>
      <c r="X304">
        <v>1</v>
      </c>
      <c r="Y304">
        <v>0</v>
      </c>
      <c r="Z304">
        <v>2</v>
      </c>
      <c r="AA304">
        <v>0</v>
      </c>
      <c r="AB304">
        <v>0</v>
      </c>
    </row>
    <row r="305" spans="1:28" x14ac:dyDescent="0.3">
      <c r="A305">
        <f t="shared" si="0"/>
        <v>288</v>
      </c>
      <c r="B305">
        <v>31.28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2</v>
      </c>
      <c r="T305">
        <v>0</v>
      </c>
      <c r="U305">
        <v>0</v>
      </c>
      <c r="V305">
        <v>1</v>
      </c>
      <c r="W305">
        <v>0</v>
      </c>
      <c r="X305">
        <v>2</v>
      </c>
      <c r="Y305">
        <v>0</v>
      </c>
      <c r="Z305">
        <v>1</v>
      </c>
      <c r="AA305">
        <v>1</v>
      </c>
      <c r="AB305">
        <v>0</v>
      </c>
    </row>
    <row r="306" spans="1:28" x14ac:dyDescent="0.3">
      <c r="A306">
        <f t="shared" si="0"/>
        <v>289</v>
      </c>
      <c r="B306">
        <v>31.36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2</v>
      </c>
      <c r="Q306">
        <v>3</v>
      </c>
      <c r="R306">
        <v>0</v>
      </c>
      <c r="S306">
        <v>1</v>
      </c>
      <c r="T306">
        <v>0</v>
      </c>
      <c r="U306">
        <v>4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</row>
    <row r="307" spans="1:28" x14ac:dyDescent="0.3">
      <c r="A307">
        <f t="shared" si="0"/>
        <v>290</v>
      </c>
      <c r="B307">
        <v>31.44</v>
      </c>
      <c r="E307">
        <v>1</v>
      </c>
      <c r="F307">
        <v>1</v>
      </c>
      <c r="G307">
        <v>2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3</v>
      </c>
      <c r="N307">
        <v>1</v>
      </c>
      <c r="O307">
        <v>2</v>
      </c>
      <c r="P307">
        <v>0</v>
      </c>
      <c r="Q307">
        <v>4</v>
      </c>
      <c r="R307">
        <v>0</v>
      </c>
      <c r="S307">
        <v>1</v>
      </c>
      <c r="T307">
        <v>1</v>
      </c>
      <c r="U307">
        <v>4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</row>
    <row r="308" spans="1:28" x14ac:dyDescent="0.3">
      <c r="A308">
        <f t="shared" si="0"/>
        <v>291</v>
      </c>
      <c r="B308">
        <v>31.51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2</v>
      </c>
      <c r="W308">
        <v>1</v>
      </c>
      <c r="X308">
        <v>0</v>
      </c>
      <c r="Y308">
        <v>0</v>
      </c>
      <c r="Z308">
        <v>3</v>
      </c>
      <c r="AA308">
        <v>1</v>
      </c>
      <c r="AB308">
        <v>1</v>
      </c>
    </row>
    <row r="309" spans="1:28" x14ac:dyDescent="0.3">
      <c r="A309">
        <f t="shared" si="0"/>
        <v>292</v>
      </c>
      <c r="B309">
        <v>31.59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2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0</v>
      </c>
      <c r="Y309">
        <v>2</v>
      </c>
      <c r="Z309">
        <v>0</v>
      </c>
      <c r="AA309">
        <v>0</v>
      </c>
      <c r="AB309">
        <v>1</v>
      </c>
    </row>
    <row r="310" spans="1:28" x14ac:dyDescent="0.3">
      <c r="A310">
        <f t="shared" si="0"/>
        <v>293</v>
      </c>
      <c r="B310">
        <v>31.67</v>
      </c>
      <c r="E310">
        <v>1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1</v>
      </c>
      <c r="Y310">
        <v>3</v>
      </c>
      <c r="Z310">
        <v>1</v>
      </c>
      <c r="AA310">
        <v>0</v>
      </c>
      <c r="AB310">
        <v>1</v>
      </c>
    </row>
    <row r="311" spans="1:28" x14ac:dyDescent="0.3">
      <c r="A311">
        <f t="shared" si="0"/>
        <v>294</v>
      </c>
      <c r="B311">
        <v>31.75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2</v>
      </c>
      <c r="K311">
        <v>1</v>
      </c>
      <c r="L311">
        <v>0</v>
      </c>
      <c r="M311">
        <v>2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3</v>
      </c>
      <c r="V311">
        <v>1</v>
      </c>
      <c r="W311">
        <v>0</v>
      </c>
      <c r="X311">
        <v>0</v>
      </c>
      <c r="Y311">
        <v>2</v>
      </c>
      <c r="Z311">
        <v>1</v>
      </c>
      <c r="AA311">
        <v>0</v>
      </c>
      <c r="AB311">
        <v>0</v>
      </c>
    </row>
    <row r="312" spans="1:28" x14ac:dyDescent="0.3">
      <c r="A312">
        <f t="shared" si="0"/>
        <v>295</v>
      </c>
      <c r="B312">
        <v>31.82</v>
      </c>
      <c r="E312">
        <v>0</v>
      </c>
      <c r="F312">
        <v>1</v>
      </c>
      <c r="G312">
        <v>1</v>
      </c>
      <c r="H312">
        <v>2</v>
      </c>
      <c r="I312">
        <v>0</v>
      </c>
      <c r="J312">
        <v>0</v>
      </c>
      <c r="K312">
        <v>1</v>
      </c>
      <c r="L312">
        <v>0</v>
      </c>
      <c r="M312">
        <v>5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0</v>
      </c>
      <c r="Z312">
        <v>1</v>
      </c>
      <c r="AA312">
        <v>0</v>
      </c>
      <c r="AB312">
        <v>2</v>
      </c>
    </row>
    <row r="313" spans="1:28" x14ac:dyDescent="0.3">
      <c r="A313">
        <f t="shared" si="0"/>
        <v>296</v>
      </c>
      <c r="B313">
        <v>31.9</v>
      </c>
      <c r="E313">
        <v>1</v>
      </c>
      <c r="F313">
        <v>2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2</v>
      </c>
      <c r="N313">
        <v>2</v>
      </c>
      <c r="O313">
        <v>1</v>
      </c>
      <c r="P313">
        <v>0</v>
      </c>
      <c r="Q313">
        <v>2</v>
      </c>
      <c r="R313">
        <v>0</v>
      </c>
      <c r="S313">
        <v>2</v>
      </c>
      <c r="T313">
        <v>1</v>
      </c>
      <c r="U313">
        <v>2</v>
      </c>
      <c r="V313">
        <v>0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2</v>
      </c>
    </row>
    <row r="314" spans="1:28" x14ac:dyDescent="0.3">
      <c r="A314">
        <f t="shared" si="0"/>
        <v>297</v>
      </c>
      <c r="B314">
        <v>31.98</v>
      </c>
      <c r="E314">
        <v>1</v>
      </c>
      <c r="F314">
        <v>1</v>
      </c>
      <c r="G314">
        <v>2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3</v>
      </c>
      <c r="N314">
        <v>0</v>
      </c>
      <c r="O314">
        <v>0</v>
      </c>
      <c r="P314">
        <v>0</v>
      </c>
      <c r="Q314">
        <v>2</v>
      </c>
      <c r="R314">
        <v>1</v>
      </c>
      <c r="S314">
        <v>2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</row>
    <row r="315" spans="1:28" x14ac:dyDescent="0.3">
      <c r="A315">
        <f t="shared" si="0"/>
        <v>298</v>
      </c>
      <c r="B315">
        <v>32.06</v>
      </c>
      <c r="E315">
        <v>0</v>
      </c>
      <c r="F315">
        <v>1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</v>
      </c>
      <c r="N315">
        <v>1</v>
      </c>
      <c r="O315">
        <v>1</v>
      </c>
      <c r="P315">
        <v>0</v>
      </c>
      <c r="Q315">
        <v>2</v>
      </c>
      <c r="R315">
        <v>1</v>
      </c>
      <c r="S315">
        <v>3</v>
      </c>
      <c r="T315">
        <v>0</v>
      </c>
      <c r="U315">
        <v>2</v>
      </c>
      <c r="V315">
        <v>0</v>
      </c>
      <c r="W315">
        <v>1</v>
      </c>
      <c r="X315">
        <v>2</v>
      </c>
      <c r="Y315">
        <v>2</v>
      </c>
      <c r="Z315">
        <v>0</v>
      </c>
      <c r="AA315">
        <v>1</v>
      </c>
      <c r="AB315">
        <v>0</v>
      </c>
    </row>
    <row r="316" spans="1:28" x14ac:dyDescent="0.3">
      <c r="A316">
        <f t="shared" si="0"/>
        <v>299</v>
      </c>
      <c r="B316">
        <v>32.130000000000003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0</v>
      </c>
    </row>
    <row r="317" spans="1:28" x14ac:dyDescent="0.3">
      <c r="A317">
        <f t="shared" si="0"/>
        <v>300</v>
      </c>
      <c r="B317">
        <v>32.21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4</v>
      </c>
      <c r="R317">
        <v>1</v>
      </c>
      <c r="S317">
        <v>1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</v>
      </c>
    </row>
    <row r="318" spans="1:28" x14ac:dyDescent="0.3">
      <c r="A318">
        <f t="shared" si="0"/>
        <v>301</v>
      </c>
      <c r="B318">
        <v>32.29</v>
      </c>
      <c r="E318">
        <v>0</v>
      </c>
      <c r="F318">
        <v>0</v>
      </c>
      <c r="G318">
        <v>1</v>
      </c>
      <c r="H318">
        <v>3</v>
      </c>
      <c r="I318">
        <v>0</v>
      </c>
      <c r="J318">
        <v>0</v>
      </c>
      <c r="K318">
        <v>1</v>
      </c>
      <c r="L318">
        <v>1</v>
      </c>
      <c r="M318">
        <v>5</v>
      </c>
      <c r="N318">
        <v>0</v>
      </c>
      <c r="O318">
        <v>1</v>
      </c>
      <c r="P318">
        <v>0</v>
      </c>
      <c r="Q318">
        <v>2</v>
      </c>
      <c r="R318">
        <v>2</v>
      </c>
      <c r="S318">
        <v>1</v>
      </c>
      <c r="T318">
        <v>0</v>
      </c>
      <c r="U318">
        <v>2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1</v>
      </c>
      <c r="AB318">
        <v>1</v>
      </c>
    </row>
    <row r="319" spans="1:28" x14ac:dyDescent="0.3">
      <c r="A319">
        <f t="shared" si="0"/>
        <v>302</v>
      </c>
      <c r="B319">
        <v>32.369999999999997</v>
      </c>
      <c r="E319">
        <v>0</v>
      </c>
      <c r="F319">
        <v>0</v>
      </c>
      <c r="G319">
        <v>5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2</v>
      </c>
      <c r="N319">
        <v>1</v>
      </c>
      <c r="O319">
        <v>0</v>
      </c>
      <c r="P319">
        <v>0</v>
      </c>
      <c r="Q319">
        <v>1</v>
      </c>
      <c r="R319">
        <v>2</v>
      </c>
      <c r="S319">
        <v>0</v>
      </c>
      <c r="T319">
        <v>0</v>
      </c>
      <c r="U319">
        <v>2</v>
      </c>
      <c r="V319">
        <v>0</v>
      </c>
      <c r="W319">
        <v>1</v>
      </c>
      <c r="X319">
        <v>1</v>
      </c>
      <c r="Y319">
        <v>0</v>
      </c>
      <c r="Z319">
        <v>4</v>
      </c>
      <c r="AA319">
        <v>0</v>
      </c>
      <c r="AB319">
        <v>0</v>
      </c>
    </row>
    <row r="320" spans="1:28" x14ac:dyDescent="0.3">
      <c r="A320">
        <f t="shared" si="0"/>
        <v>303</v>
      </c>
      <c r="B320">
        <v>32.44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2</v>
      </c>
      <c r="T320">
        <v>0</v>
      </c>
      <c r="U320">
        <v>2</v>
      </c>
      <c r="V320">
        <v>0</v>
      </c>
      <c r="W320">
        <v>0</v>
      </c>
      <c r="X320">
        <v>1</v>
      </c>
      <c r="Y320">
        <v>0</v>
      </c>
      <c r="Z320">
        <v>2</v>
      </c>
      <c r="AA320">
        <v>1</v>
      </c>
      <c r="AB320">
        <v>2</v>
      </c>
    </row>
    <row r="321" spans="1:28" x14ac:dyDescent="0.3">
      <c r="A321">
        <f t="shared" si="0"/>
        <v>304</v>
      </c>
      <c r="B321">
        <v>32.520000000000003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2</v>
      </c>
      <c r="N321">
        <v>0</v>
      </c>
      <c r="O321">
        <v>0</v>
      </c>
      <c r="P321">
        <v>1</v>
      </c>
      <c r="Q321">
        <v>1</v>
      </c>
      <c r="R321">
        <v>2</v>
      </c>
      <c r="S321">
        <v>1</v>
      </c>
      <c r="T321">
        <v>0</v>
      </c>
      <c r="U321">
        <v>5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3">
      <c r="A322">
        <f t="shared" si="0"/>
        <v>305</v>
      </c>
      <c r="B322">
        <v>32.6</v>
      </c>
      <c r="E322">
        <v>1</v>
      </c>
      <c r="F322">
        <v>0</v>
      </c>
      <c r="G322">
        <v>0</v>
      </c>
      <c r="H322">
        <v>2</v>
      </c>
      <c r="I322">
        <v>1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1</v>
      </c>
      <c r="P322">
        <v>0</v>
      </c>
      <c r="Q322">
        <v>5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1</v>
      </c>
      <c r="AB322">
        <v>0</v>
      </c>
    </row>
    <row r="323" spans="1:28" x14ac:dyDescent="0.3">
      <c r="A323">
        <f t="shared" si="0"/>
        <v>306</v>
      </c>
      <c r="B323">
        <v>32.68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1</v>
      </c>
      <c r="S323">
        <v>3</v>
      </c>
      <c r="T323">
        <v>0</v>
      </c>
      <c r="U323">
        <v>1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1</v>
      </c>
      <c r="AB323">
        <v>0</v>
      </c>
    </row>
    <row r="324" spans="1:28" x14ac:dyDescent="0.3">
      <c r="A324">
        <f t="shared" si="0"/>
        <v>307</v>
      </c>
      <c r="B324">
        <v>32.75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</v>
      </c>
    </row>
    <row r="325" spans="1:28" x14ac:dyDescent="0.3">
      <c r="A325">
        <f t="shared" si="0"/>
        <v>308</v>
      </c>
      <c r="B325">
        <v>32.83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6</v>
      </c>
      <c r="R325">
        <v>0</v>
      </c>
      <c r="S325">
        <v>1</v>
      </c>
      <c r="T325">
        <v>0</v>
      </c>
      <c r="U325">
        <v>2</v>
      </c>
      <c r="V325">
        <v>2</v>
      </c>
      <c r="W325">
        <v>1</v>
      </c>
      <c r="X325">
        <v>1</v>
      </c>
      <c r="Y325">
        <v>1</v>
      </c>
      <c r="Z325">
        <v>1</v>
      </c>
      <c r="AA325">
        <v>0</v>
      </c>
      <c r="AB325">
        <v>2</v>
      </c>
    </row>
    <row r="326" spans="1:28" x14ac:dyDescent="0.3">
      <c r="A326">
        <f t="shared" si="0"/>
        <v>309</v>
      </c>
      <c r="B326">
        <v>32.909999999999997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3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1</v>
      </c>
      <c r="U326">
        <v>1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</row>
    <row r="327" spans="1:28" x14ac:dyDescent="0.3">
      <c r="A327">
        <f t="shared" si="0"/>
        <v>310</v>
      </c>
      <c r="B327">
        <v>32.99</v>
      </c>
      <c r="E327">
        <v>0</v>
      </c>
      <c r="F327">
        <v>1</v>
      </c>
      <c r="G327">
        <v>0</v>
      </c>
      <c r="H327">
        <v>2</v>
      </c>
      <c r="I327">
        <v>0</v>
      </c>
      <c r="J327">
        <v>0</v>
      </c>
      <c r="K327">
        <v>1</v>
      </c>
      <c r="L327">
        <v>1</v>
      </c>
      <c r="M327">
        <v>1</v>
      </c>
      <c r="N327">
        <v>2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2</v>
      </c>
    </row>
    <row r="328" spans="1:28" x14ac:dyDescent="0.3">
      <c r="A328">
        <f t="shared" si="0"/>
        <v>311</v>
      </c>
      <c r="B328">
        <v>33.06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3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0</v>
      </c>
      <c r="R328">
        <v>2</v>
      </c>
      <c r="S328">
        <v>1</v>
      </c>
      <c r="T328">
        <v>0</v>
      </c>
      <c r="U328">
        <v>2</v>
      </c>
      <c r="V328">
        <v>0</v>
      </c>
      <c r="W328">
        <v>0</v>
      </c>
      <c r="X328">
        <v>2</v>
      </c>
      <c r="Y328">
        <v>0</v>
      </c>
      <c r="Z328">
        <v>2</v>
      </c>
      <c r="AA328">
        <v>0</v>
      </c>
      <c r="AB328">
        <v>1</v>
      </c>
    </row>
    <row r="329" spans="1:28" x14ac:dyDescent="0.3">
      <c r="A329">
        <f t="shared" si="0"/>
        <v>312</v>
      </c>
      <c r="B329">
        <v>33.14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1</v>
      </c>
      <c r="N329">
        <v>2</v>
      </c>
      <c r="O329">
        <v>2</v>
      </c>
      <c r="P329">
        <v>2</v>
      </c>
      <c r="Q329">
        <v>0</v>
      </c>
      <c r="R329">
        <v>1</v>
      </c>
      <c r="S329">
        <v>2</v>
      </c>
      <c r="T329">
        <v>0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</row>
    <row r="330" spans="1:28" x14ac:dyDescent="0.3">
      <c r="A330">
        <f t="shared" si="0"/>
        <v>313</v>
      </c>
      <c r="B330">
        <v>33.22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2</v>
      </c>
      <c r="N330">
        <v>0</v>
      </c>
      <c r="O330">
        <v>1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2</v>
      </c>
      <c r="V330">
        <v>1</v>
      </c>
      <c r="W330">
        <v>1</v>
      </c>
      <c r="X330">
        <v>3</v>
      </c>
      <c r="Y330">
        <v>0</v>
      </c>
      <c r="Z330">
        <v>1</v>
      </c>
      <c r="AA330">
        <v>0</v>
      </c>
      <c r="AB330">
        <v>2</v>
      </c>
    </row>
    <row r="331" spans="1:28" x14ac:dyDescent="0.3">
      <c r="A331">
        <f t="shared" si="0"/>
        <v>314</v>
      </c>
      <c r="B331">
        <v>33.299999999999997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1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0</v>
      </c>
      <c r="Y331">
        <v>1</v>
      </c>
      <c r="Z331">
        <v>0</v>
      </c>
      <c r="AA331">
        <v>1</v>
      </c>
      <c r="AB331">
        <v>1</v>
      </c>
    </row>
    <row r="332" spans="1:28" x14ac:dyDescent="0.3">
      <c r="A332">
        <f t="shared" si="0"/>
        <v>315</v>
      </c>
      <c r="B332">
        <v>33.369999999999997</v>
      </c>
      <c r="E332">
        <v>1</v>
      </c>
      <c r="F332">
        <v>0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2</v>
      </c>
      <c r="W332">
        <v>0</v>
      </c>
      <c r="X332">
        <v>1</v>
      </c>
      <c r="Y332">
        <v>0</v>
      </c>
      <c r="Z332">
        <v>1</v>
      </c>
      <c r="AA332">
        <v>1</v>
      </c>
      <c r="AB332">
        <v>1</v>
      </c>
    </row>
    <row r="333" spans="1:28" x14ac:dyDescent="0.3">
      <c r="A333">
        <f t="shared" si="0"/>
        <v>316</v>
      </c>
      <c r="B333">
        <v>33.450000000000003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2</v>
      </c>
      <c r="M333">
        <v>2</v>
      </c>
      <c r="N333">
        <v>0</v>
      </c>
      <c r="O333">
        <v>2</v>
      </c>
      <c r="P333">
        <v>1</v>
      </c>
      <c r="Q333">
        <v>2</v>
      </c>
      <c r="R333">
        <v>0</v>
      </c>
      <c r="S333">
        <v>2</v>
      </c>
      <c r="T333">
        <v>0</v>
      </c>
      <c r="U333">
        <v>2</v>
      </c>
      <c r="V333">
        <v>1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1</v>
      </c>
    </row>
    <row r="334" spans="1:28" x14ac:dyDescent="0.3">
      <c r="A334">
        <f t="shared" si="0"/>
        <v>317</v>
      </c>
      <c r="B334">
        <v>33.53</v>
      </c>
      <c r="E334">
        <v>0</v>
      </c>
      <c r="F334">
        <v>0</v>
      </c>
      <c r="G334">
        <v>0</v>
      </c>
      <c r="H334">
        <v>1</v>
      </c>
      <c r="I334">
        <v>2</v>
      </c>
      <c r="J334">
        <v>0</v>
      </c>
      <c r="K334">
        <v>2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3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0</v>
      </c>
    </row>
    <row r="335" spans="1:28" x14ac:dyDescent="0.3">
      <c r="A335">
        <f t="shared" si="0"/>
        <v>318</v>
      </c>
      <c r="B335">
        <v>33.61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</row>
    <row r="336" spans="1:28" x14ac:dyDescent="0.3">
      <c r="A336">
        <f t="shared" si="0"/>
        <v>319</v>
      </c>
      <c r="B336">
        <v>33.68</v>
      </c>
      <c r="E336">
        <v>1</v>
      </c>
      <c r="F336">
        <v>0</v>
      </c>
      <c r="G336">
        <v>2</v>
      </c>
      <c r="H336">
        <v>2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2</v>
      </c>
      <c r="O336">
        <v>0</v>
      </c>
      <c r="P336">
        <v>0</v>
      </c>
      <c r="Q336">
        <v>2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</row>
    <row r="337" spans="1:28" x14ac:dyDescent="0.3">
      <c r="A337">
        <f t="shared" si="0"/>
        <v>320</v>
      </c>
      <c r="B337">
        <v>33.76</v>
      </c>
      <c r="E337">
        <v>0</v>
      </c>
      <c r="F337">
        <v>0</v>
      </c>
      <c r="G337">
        <v>0</v>
      </c>
      <c r="H337">
        <v>2</v>
      </c>
      <c r="I337">
        <v>4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</row>
    <row r="338" spans="1:28" x14ac:dyDescent="0.3">
      <c r="A338">
        <f t="shared" ref="A338:A401" si="1">A337+1</f>
        <v>321</v>
      </c>
      <c r="B338">
        <v>33.840000000000003</v>
      </c>
      <c r="E338">
        <v>0</v>
      </c>
      <c r="F338">
        <v>0</v>
      </c>
      <c r="G338">
        <v>4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2</v>
      </c>
      <c r="R338">
        <v>0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</row>
    <row r="339" spans="1:28" x14ac:dyDescent="0.3">
      <c r="A339">
        <f t="shared" si="1"/>
        <v>322</v>
      </c>
      <c r="B339">
        <v>33.92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2</v>
      </c>
      <c r="Y339">
        <v>1</v>
      </c>
      <c r="Z339">
        <v>1</v>
      </c>
      <c r="AA339">
        <v>0</v>
      </c>
      <c r="AB339">
        <v>0</v>
      </c>
    </row>
    <row r="340" spans="1:28" x14ac:dyDescent="0.3">
      <c r="A340">
        <f t="shared" si="1"/>
        <v>323</v>
      </c>
      <c r="B340">
        <v>33.99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2</v>
      </c>
      <c r="O340">
        <v>2</v>
      </c>
      <c r="P340">
        <v>0</v>
      </c>
      <c r="Q340">
        <v>3</v>
      </c>
      <c r="R340">
        <v>1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1</v>
      </c>
      <c r="Y340">
        <v>2</v>
      </c>
      <c r="Z340">
        <v>1</v>
      </c>
      <c r="AA340">
        <v>0</v>
      </c>
      <c r="AB340">
        <v>0</v>
      </c>
    </row>
    <row r="341" spans="1:28" x14ac:dyDescent="0.3">
      <c r="A341">
        <f t="shared" si="1"/>
        <v>324</v>
      </c>
      <c r="B341">
        <v>34.07</v>
      </c>
      <c r="E341">
        <v>2</v>
      </c>
      <c r="F341">
        <v>0</v>
      </c>
      <c r="G341">
        <v>1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2</v>
      </c>
      <c r="O341">
        <v>0</v>
      </c>
      <c r="P341">
        <v>1</v>
      </c>
      <c r="Q341">
        <v>2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3">
      <c r="A342">
        <f t="shared" si="1"/>
        <v>325</v>
      </c>
      <c r="B342">
        <v>34.15</v>
      </c>
      <c r="E342">
        <v>0</v>
      </c>
      <c r="F342">
        <v>0</v>
      </c>
      <c r="G342">
        <v>1</v>
      </c>
      <c r="H342">
        <v>2</v>
      </c>
      <c r="I342">
        <v>1</v>
      </c>
      <c r="J342">
        <v>1</v>
      </c>
      <c r="K342">
        <v>3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1</v>
      </c>
      <c r="U342">
        <v>2</v>
      </c>
      <c r="V342">
        <v>1</v>
      </c>
      <c r="W342">
        <v>3</v>
      </c>
      <c r="X342">
        <v>1</v>
      </c>
      <c r="Y342">
        <v>3</v>
      </c>
      <c r="Z342">
        <v>0</v>
      </c>
      <c r="AA342">
        <v>1</v>
      </c>
      <c r="AB342">
        <v>0</v>
      </c>
    </row>
    <row r="343" spans="1:28" x14ac:dyDescent="0.3">
      <c r="A343">
        <f t="shared" si="1"/>
        <v>326</v>
      </c>
      <c r="B343">
        <v>34.229999999999997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1</v>
      </c>
    </row>
    <row r="344" spans="1:28" x14ac:dyDescent="0.3">
      <c r="A344">
        <f t="shared" si="1"/>
        <v>327</v>
      </c>
      <c r="B344">
        <v>34.299999999999997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</row>
    <row r="345" spans="1:28" x14ac:dyDescent="0.3">
      <c r="A345">
        <f t="shared" si="1"/>
        <v>328</v>
      </c>
      <c r="B345">
        <v>34.380000000000003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2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0</v>
      </c>
    </row>
    <row r="346" spans="1:28" x14ac:dyDescent="0.3">
      <c r="A346">
        <f t="shared" si="1"/>
        <v>329</v>
      </c>
      <c r="B346">
        <v>34.46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3">
      <c r="A347">
        <f t="shared" si="1"/>
        <v>330</v>
      </c>
      <c r="B347">
        <v>34.54</v>
      </c>
      <c r="E347">
        <v>0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4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>
        <v>1</v>
      </c>
      <c r="Z347">
        <v>2</v>
      </c>
      <c r="AA347">
        <v>1</v>
      </c>
      <c r="AB347">
        <v>0</v>
      </c>
    </row>
    <row r="348" spans="1:28" x14ac:dyDescent="0.3">
      <c r="A348">
        <f t="shared" si="1"/>
        <v>331</v>
      </c>
      <c r="B348">
        <v>34.61</v>
      </c>
      <c r="E348">
        <v>1</v>
      </c>
      <c r="F348">
        <v>2</v>
      </c>
      <c r="G348">
        <v>1</v>
      </c>
      <c r="H348">
        <v>2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0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2</v>
      </c>
      <c r="X348">
        <v>1</v>
      </c>
      <c r="Y348">
        <v>1</v>
      </c>
      <c r="Z348">
        <v>1</v>
      </c>
      <c r="AA348">
        <v>0</v>
      </c>
      <c r="AB348">
        <v>0</v>
      </c>
    </row>
    <row r="349" spans="1:28" x14ac:dyDescent="0.3">
      <c r="A349">
        <f t="shared" si="1"/>
        <v>332</v>
      </c>
      <c r="B349">
        <v>34.69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</row>
    <row r="350" spans="1:28" x14ac:dyDescent="0.3">
      <c r="A350">
        <f t="shared" si="1"/>
        <v>333</v>
      </c>
      <c r="B350">
        <v>34.770000000000003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2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0</v>
      </c>
      <c r="AB350">
        <v>1</v>
      </c>
    </row>
    <row r="351" spans="1:28" x14ac:dyDescent="0.3">
      <c r="A351">
        <f t="shared" si="1"/>
        <v>334</v>
      </c>
      <c r="B351">
        <v>34.85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2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3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</row>
    <row r="352" spans="1:28" x14ac:dyDescent="0.3">
      <c r="A352">
        <f t="shared" si="1"/>
        <v>335</v>
      </c>
      <c r="B352">
        <v>34.92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1</v>
      </c>
      <c r="V352">
        <v>2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</row>
    <row r="353" spans="1:28" x14ac:dyDescent="0.3">
      <c r="A353">
        <f t="shared" si="1"/>
        <v>336</v>
      </c>
      <c r="B353">
        <v>35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2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1</v>
      </c>
    </row>
    <row r="354" spans="1:28" x14ac:dyDescent="0.3">
      <c r="A354">
        <f t="shared" si="1"/>
        <v>337</v>
      </c>
      <c r="B354">
        <v>35.08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</row>
    <row r="355" spans="1:28" x14ac:dyDescent="0.3">
      <c r="A355">
        <f t="shared" si="1"/>
        <v>338</v>
      </c>
      <c r="B355">
        <v>35.159999999999997</v>
      </c>
      <c r="E355">
        <v>0</v>
      </c>
      <c r="F355">
        <v>1</v>
      </c>
      <c r="G355">
        <v>0</v>
      </c>
      <c r="H355">
        <v>1</v>
      </c>
      <c r="I355">
        <v>2</v>
      </c>
      <c r="J355">
        <v>1</v>
      </c>
      <c r="K355">
        <v>1</v>
      </c>
      <c r="L355">
        <v>1</v>
      </c>
      <c r="M355">
        <v>1</v>
      </c>
      <c r="N355">
        <v>2</v>
      </c>
      <c r="O355">
        <v>1</v>
      </c>
      <c r="P355">
        <v>0</v>
      </c>
      <c r="Q355">
        <v>0</v>
      </c>
      <c r="R355">
        <v>1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3</v>
      </c>
    </row>
    <row r="356" spans="1:28" x14ac:dyDescent="0.3">
      <c r="A356">
        <f t="shared" si="1"/>
        <v>339</v>
      </c>
      <c r="B356">
        <v>35.229999999999997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2</v>
      </c>
      <c r="N356">
        <v>0</v>
      </c>
      <c r="O356">
        <v>2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1</v>
      </c>
    </row>
    <row r="357" spans="1:28" x14ac:dyDescent="0.3">
      <c r="A357">
        <f t="shared" si="1"/>
        <v>340</v>
      </c>
      <c r="B357">
        <v>35.31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2</v>
      </c>
      <c r="N357">
        <v>0</v>
      </c>
      <c r="O357">
        <v>1</v>
      </c>
      <c r="P357">
        <v>1</v>
      </c>
      <c r="Q357">
        <v>3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1</v>
      </c>
    </row>
    <row r="358" spans="1:28" x14ac:dyDescent="0.3">
      <c r="A358">
        <f t="shared" si="1"/>
        <v>341</v>
      </c>
      <c r="B358">
        <v>35.39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</row>
    <row r="359" spans="1:28" x14ac:dyDescent="0.3">
      <c r="A359">
        <f t="shared" si="1"/>
        <v>342</v>
      </c>
      <c r="B359">
        <v>35.47</v>
      </c>
      <c r="E359">
        <v>1</v>
      </c>
      <c r="F359">
        <v>0</v>
      </c>
      <c r="G359">
        <v>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1</v>
      </c>
      <c r="O359">
        <v>1</v>
      </c>
      <c r="P359">
        <v>1</v>
      </c>
      <c r="Q359">
        <v>2</v>
      </c>
      <c r="R359">
        <v>0</v>
      </c>
      <c r="S359">
        <v>0</v>
      </c>
      <c r="T359">
        <v>2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3</v>
      </c>
    </row>
    <row r="360" spans="1:28" x14ac:dyDescent="0.3">
      <c r="A360">
        <f t="shared" si="1"/>
        <v>343</v>
      </c>
      <c r="B360">
        <v>35.54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 x14ac:dyDescent="0.3">
      <c r="A361">
        <f t="shared" si="1"/>
        <v>344</v>
      </c>
      <c r="B361">
        <v>35.619999999999997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2</v>
      </c>
      <c r="N361">
        <v>3</v>
      </c>
      <c r="O361">
        <v>2</v>
      </c>
      <c r="P361">
        <v>0</v>
      </c>
      <c r="Q361">
        <v>2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 x14ac:dyDescent="0.3">
      <c r="A362">
        <f t="shared" si="1"/>
        <v>345</v>
      </c>
      <c r="B362">
        <v>35.700000000000003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2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0</v>
      </c>
    </row>
    <row r="363" spans="1:28" x14ac:dyDescent="0.3">
      <c r="A363">
        <f t="shared" si="1"/>
        <v>346</v>
      </c>
      <c r="B363">
        <v>35.78</v>
      </c>
      <c r="E363">
        <v>0</v>
      </c>
      <c r="F363">
        <v>0</v>
      </c>
      <c r="G363">
        <v>0</v>
      </c>
      <c r="H363">
        <v>2</v>
      </c>
      <c r="I363">
        <v>2</v>
      </c>
      <c r="J363">
        <v>1</v>
      </c>
      <c r="K363">
        <v>0</v>
      </c>
      <c r="L363">
        <v>0</v>
      </c>
      <c r="M363">
        <v>2</v>
      </c>
      <c r="N363">
        <v>0</v>
      </c>
      <c r="O363">
        <v>1</v>
      </c>
      <c r="P363">
        <v>0</v>
      </c>
      <c r="Q363">
        <v>4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1</v>
      </c>
      <c r="AB363">
        <v>0</v>
      </c>
    </row>
    <row r="364" spans="1:28" x14ac:dyDescent="0.3">
      <c r="A364">
        <f t="shared" si="1"/>
        <v>347</v>
      </c>
      <c r="B364">
        <v>35.85</v>
      </c>
      <c r="E364">
        <v>0</v>
      </c>
      <c r="F364">
        <v>0</v>
      </c>
      <c r="G364">
        <v>0</v>
      </c>
      <c r="H364">
        <v>1</v>
      </c>
      <c r="I364">
        <v>2</v>
      </c>
      <c r="J364">
        <v>2</v>
      </c>
      <c r="K364">
        <v>1</v>
      </c>
      <c r="L364">
        <v>1</v>
      </c>
      <c r="M364">
        <v>2</v>
      </c>
      <c r="N364">
        <v>0</v>
      </c>
      <c r="O364">
        <v>2</v>
      </c>
      <c r="P364">
        <v>0</v>
      </c>
      <c r="Q364">
        <v>1</v>
      </c>
      <c r="R364">
        <v>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</row>
    <row r="365" spans="1:28" x14ac:dyDescent="0.3">
      <c r="A365">
        <f t="shared" si="1"/>
        <v>348</v>
      </c>
      <c r="B365">
        <v>35.93</v>
      </c>
      <c r="E365">
        <v>1</v>
      </c>
      <c r="F365">
        <v>0</v>
      </c>
      <c r="G365">
        <v>2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2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0</v>
      </c>
    </row>
    <row r="366" spans="1:28" x14ac:dyDescent="0.3">
      <c r="A366">
        <f t="shared" si="1"/>
        <v>349</v>
      </c>
      <c r="B366">
        <v>36.01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</row>
    <row r="367" spans="1:28" x14ac:dyDescent="0.3">
      <c r="A367">
        <f t="shared" si="1"/>
        <v>350</v>
      </c>
      <c r="B367">
        <v>36.090000000000003</v>
      </c>
      <c r="E367">
        <v>0</v>
      </c>
      <c r="F367">
        <v>0</v>
      </c>
      <c r="G367">
        <v>0</v>
      </c>
      <c r="H367">
        <v>3</v>
      </c>
      <c r="I367">
        <v>0</v>
      </c>
      <c r="J367">
        <v>1</v>
      </c>
      <c r="K367">
        <v>0</v>
      </c>
      <c r="L367">
        <v>0</v>
      </c>
      <c r="M367">
        <v>3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</row>
    <row r="368" spans="1:28" x14ac:dyDescent="0.3">
      <c r="A368">
        <f t="shared" si="1"/>
        <v>351</v>
      </c>
      <c r="B368">
        <v>36.159999999999997</v>
      </c>
      <c r="E368">
        <v>0</v>
      </c>
      <c r="F368">
        <v>0</v>
      </c>
      <c r="G368">
        <v>1</v>
      </c>
      <c r="H368">
        <v>1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</row>
    <row r="369" spans="1:28" x14ac:dyDescent="0.3">
      <c r="A369">
        <f t="shared" si="1"/>
        <v>352</v>
      </c>
      <c r="B369">
        <v>36.24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2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</row>
    <row r="370" spans="1:28" x14ac:dyDescent="0.3">
      <c r="A370">
        <f t="shared" si="1"/>
        <v>353</v>
      </c>
      <c r="B370">
        <v>36.32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3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3">
      <c r="A371">
        <f t="shared" si="1"/>
        <v>354</v>
      </c>
      <c r="B371">
        <v>36.4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</row>
    <row r="372" spans="1:28" x14ac:dyDescent="0.3">
      <c r="A372">
        <f t="shared" si="1"/>
        <v>355</v>
      </c>
      <c r="B372">
        <v>36.47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2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1</v>
      </c>
      <c r="AB372">
        <v>0</v>
      </c>
    </row>
    <row r="373" spans="1:28" x14ac:dyDescent="0.3">
      <c r="A373">
        <f t="shared" si="1"/>
        <v>356</v>
      </c>
      <c r="B373">
        <v>36.549999999999997</v>
      </c>
      <c r="E373">
        <v>0</v>
      </c>
      <c r="F373">
        <v>1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3">
      <c r="A374">
        <f t="shared" si="1"/>
        <v>357</v>
      </c>
      <c r="B374">
        <v>36.630000000000003</v>
      </c>
      <c r="E374">
        <v>5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</row>
    <row r="375" spans="1:28" x14ac:dyDescent="0.3">
      <c r="A375">
        <f t="shared" si="1"/>
        <v>358</v>
      </c>
      <c r="B375">
        <v>36.71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2</v>
      </c>
    </row>
    <row r="376" spans="1:28" x14ac:dyDescent="0.3">
      <c r="A376">
        <f t="shared" si="1"/>
        <v>359</v>
      </c>
      <c r="B376">
        <v>36.78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</row>
    <row r="377" spans="1:28" x14ac:dyDescent="0.3">
      <c r="A377">
        <f t="shared" si="1"/>
        <v>360</v>
      </c>
      <c r="B377">
        <v>36.86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</row>
    <row r="378" spans="1:28" x14ac:dyDescent="0.3">
      <c r="A378">
        <f t="shared" si="1"/>
        <v>361</v>
      </c>
      <c r="B378">
        <v>36.94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2</v>
      </c>
      <c r="S378">
        <v>0</v>
      </c>
      <c r="T378">
        <v>0</v>
      </c>
      <c r="U378">
        <v>2</v>
      </c>
      <c r="V378">
        <v>2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3">
      <c r="A379">
        <f t="shared" si="1"/>
        <v>362</v>
      </c>
      <c r="B379">
        <v>37.020000000000003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1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</row>
    <row r="380" spans="1:28" x14ac:dyDescent="0.3">
      <c r="A380">
        <f t="shared" si="1"/>
        <v>363</v>
      </c>
      <c r="B380">
        <v>37.090000000000003</v>
      </c>
      <c r="E380">
        <v>0</v>
      </c>
      <c r="F380">
        <v>1</v>
      </c>
      <c r="G380">
        <v>1</v>
      </c>
      <c r="H380">
        <v>2</v>
      </c>
      <c r="I380">
        <v>0</v>
      </c>
      <c r="J380">
        <v>0</v>
      </c>
      <c r="K380">
        <v>0</v>
      </c>
      <c r="L380">
        <v>1</v>
      </c>
      <c r="M380">
        <v>2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2</v>
      </c>
      <c r="Z380">
        <v>0</v>
      </c>
      <c r="AA380">
        <v>0</v>
      </c>
      <c r="AB380">
        <v>1</v>
      </c>
    </row>
    <row r="381" spans="1:28" x14ac:dyDescent="0.3">
      <c r="A381">
        <f t="shared" si="1"/>
        <v>364</v>
      </c>
      <c r="B381">
        <v>37.17</v>
      </c>
      <c r="E381">
        <v>0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</row>
    <row r="382" spans="1:28" x14ac:dyDescent="0.3">
      <c r="A382">
        <f t="shared" si="1"/>
        <v>365</v>
      </c>
      <c r="B382">
        <v>37.25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2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2</v>
      </c>
    </row>
    <row r="383" spans="1:28" x14ac:dyDescent="0.3">
      <c r="A383">
        <f t="shared" si="1"/>
        <v>366</v>
      </c>
      <c r="B383">
        <v>37.33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</row>
    <row r="384" spans="1:28" x14ac:dyDescent="0.3">
      <c r="A384">
        <f t="shared" si="1"/>
        <v>367</v>
      </c>
      <c r="B384">
        <v>37.4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2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</row>
    <row r="385" spans="1:28" x14ac:dyDescent="0.3">
      <c r="A385">
        <f t="shared" si="1"/>
        <v>368</v>
      </c>
      <c r="B385">
        <v>37.479999999999997</v>
      </c>
      <c r="E385">
        <v>0</v>
      </c>
      <c r="F385">
        <v>0</v>
      </c>
      <c r="G385">
        <v>2</v>
      </c>
      <c r="H385">
        <v>1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2</v>
      </c>
      <c r="Q385">
        <v>1</v>
      </c>
      <c r="R385">
        <v>0</v>
      </c>
      <c r="S385">
        <v>3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3">
      <c r="A386">
        <f t="shared" si="1"/>
        <v>369</v>
      </c>
      <c r="B386">
        <v>37.56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2</v>
      </c>
    </row>
    <row r="387" spans="1:28" x14ac:dyDescent="0.3">
      <c r="A387">
        <f t="shared" si="1"/>
        <v>370</v>
      </c>
      <c r="B387">
        <v>37.64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</row>
    <row r="388" spans="1:28" x14ac:dyDescent="0.3">
      <c r="A388">
        <f t="shared" si="1"/>
        <v>371</v>
      </c>
      <c r="B388">
        <v>37.71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3">
      <c r="A389">
        <f t="shared" si="1"/>
        <v>372</v>
      </c>
      <c r="B389">
        <v>37.79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2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</row>
    <row r="390" spans="1:28" x14ac:dyDescent="0.3">
      <c r="A390">
        <f t="shared" si="1"/>
        <v>373</v>
      </c>
      <c r="B390">
        <v>37.869999999999997</v>
      </c>
      <c r="E390">
        <v>0</v>
      </c>
      <c r="F390">
        <v>0</v>
      </c>
      <c r="G390">
        <v>0</v>
      </c>
      <c r="H390">
        <v>1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3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</row>
    <row r="391" spans="1:28" x14ac:dyDescent="0.3">
      <c r="A391">
        <f t="shared" si="1"/>
        <v>374</v>
      </c>
      <c r="B391">
        <v>37.950000000000003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</row>
    <row r="392" spans="1:28" x14ac:dyDescent="0.3">
      <c r="A392">
        <f t="shared" si="1"/>
        <v>375</v>
      </c>
      <c r="B392">
        <v>38.020000000000003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3">
      <c r="A393">
        <f t="shared" si="1"/>
        <v>376</v>
      </c>
      <c r="B393">
        <v>38.1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2</v>
      </c>
      <c r="L393">
        <v>0</v>
      </c>
      <c r="M393">
        <v>1</v>
      </c>
      <c r="N393">
        <v>1</v>
      </c>
      <c r="O393">
        <v>3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3">
      <c r="A394">
        <f t="shared" si="1"/>
        <v>377</v>
      </c>
      <c r="B394">
        <v>38.18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2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</row>
    <row r="395" spans="1:28" x14ac:dyDescent="0.3">
      <c r="A395">
        <f t="shared" si="1"/>
        <v>378</v>
      </c>
      <c r="B395">
        <v>38.26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</row>
    <row r="396" spans="1:28" x14ac:dyDescent="0.3">
      <c r="A396">
        <f t="shared" si="1"/>
        <v>379</v>
      </c>
      <c r="B396">
        <v>38.33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3">
      <c r="A397">
        <f t="shared" si="1"/>
        <v>380</v>
      </c>
      <c r="B397">
        <v>38.409999999999997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</row>
    <row r="398" spans="1:28" x14ac:dyDescent="0.3">
      <c r="A398">
        <f t="shared" si="1"/>
        <v>381</v>
      </c>
      <c r="B398">
        <v>38.49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</row>
    <row r="399" spans="1:28" x14ac:dyDescent="0.3">
      <c r="A399">
        <f t="shared" si="1"/>
        <v>382</v>
      </c>
      <c r="B399">
        <v>38.57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</row>
    <row r="400" spans="1:28" x14ac:dyDescent="0.3">
      <c r="A400">
        <f t="shared" si="1"/>
        <v>383</v>
      </c>
      <c r="B400">
        <v>38.64</v>
      </c>
      <c r="E400">
        <v>0</v>
      </c>
      <c r="F400">
        <v>0</v>
      </c>
      <c r="G400">
        <v>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</row>
    <row r="401" spans="1:28" x14ac:dyDescent="0.3">
      <c r="A401">
        <f t="shared" si="1"/>
        <v>384</v>
      </c>
      <c r="B401">
        <v>38.72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3</v>
      </c>
      <c r="V401">
        <v>0</v>
      </c>
      <c r="W401">
        <v>1</v>
      </c>
      <c r="X401">
        <v>2</v>
      </c>
      <c r="Y401">
        <v>0</v>
      </c>
      <c r="Z401">
        <v>0</v>
      </c>
      <c r="AA401">
        <v>1</v>
      </c>
      <c r="AB401">
        <v>0</v>
      </c>
    </row>
    <row r="402" spans="1:28" x14ac:dyDescent="0.3">
      <c r="A402">
        <f t="shared" ref="A402:A417" si="2">A401+1</f>
        <v>385</v>
      </c>
      <c r="B402">
        <v>38.799999999999997</v>
      </c>
      <c r="E402">
        <v>0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3">
      <c r="A403">
        <f t="shared" si="2"/>
        <v>386</v>
      </c>
      <c r="B403">
        <v>38.880000000000003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3">
      <c r="A404">
        <f t="shared" si="2"/>
        <v>387</v>
      </c>
      <c r="B404">
        <v>38.950000000000003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</row>
    <row r="405" spans="1:28" x14ac:dyDescent="0.3">
      <c r="A405">
        <f t="shared" si="2"/>
        <v>388</v>
      </c>
      <c r="B405">
        <v>39.03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2</v>
      </c>
      <c r="M405">
        <v>1</v>
      </c>
      <c r="N405">
        <v>0</v>
      </c>
      <c r="O405">
        <v>0</v>
      </c>
      <c r="P405">
        <v>1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3">
      <c r="A406">
        <f t="shared" si="2"/>
        <v>389</v>
      </c>
      <c r="B406">
        <v>39.11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</v>
      </c>
    </row>
    <row r="407" spans="1:28" x14ac:dyDescent="0.3">
      <c r="A407">
        <f t="shared" si="2"/>
        <v>390</v>
      </c>
      <c r="B407">
        <v>39.19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3">
      <c r="A408">
        <f t="shared" si="2"/>
        <v>391</v>
      </c>
      <c r="B408">
        <v>39.26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2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3">
      <c r="A409">
        <f t="shared" si="2"/>
        <v>392</v>
      </c>
      <c r="B409">
        <v>39.340000000000003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2</v>
      </c>
      <c r="P409">
        <v>0</v>
      </c>
      <c r="Q409">
        <v>0</v>
      </c>
      <c r="R409">
        <v>2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</row>
    <row r="410" spans="1:28" x14ac:dyDescent="0.3">
      <c r="A410">
        <f t="shared" si="2"/>
        <v>393</v>
      </c>
      <c r="B410">
        <v>39.42</v>
      </c>
      <c r="E410">
        <v>2</v>
      </c>
      <c r="F410">
        <v>1</v>
      </c>
      <c r="G410">
        <v>0</v>
      </c>
      <c r="H410">
        <v>2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1</v>
      </c>
      <c r="Z410">
        <v>0</v>
      </c>
      <c r="AA410">
        <v>0</v>
      </c>
      <c r="AB410">
        <v>1</v>
      </c>
    </row>
    <row r="411" spans="1:28" x14ac:dyDescent="0.3">
      <c r="A411">
        <f t="shared" si="2"/>
        <v>394</v>
      </c>
      <c r="B411">
        <v>39.5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2</v>
      </c>
      <c r="T411">
        <v>0</v>
      </c>
      <c r="U411">
        <v>0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3">
      <c r="A412">
        <f t="shared" si="2"/>
        <v>395</v>
      </c>
      <c r="B412">
        <v>39.57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3">
      <c r="A413">
        <f t="shared" si="2"/>
        <v>396</v>
      </c>
      <c r="B413">
        <v>39.65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</row>
    <row r="414" spans="1:28" x14ac:dyDescent="0.3">
      <c r="A414">
        <f t="shared" si="2"/>
        <v>397</v>
      </c>
      <c r="B414">
        <v>39.729999999999997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</row>
    <row r="415" spans="1:28" x14ac:dyDescent="0.3">
      <c r="A415">
        <f t="shared" si="2"/>
        <v>398</v>
      </c>
      <c r="B415">
        <v>39.81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3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</row>
    <row r="416" spans="1:28" x14ac:dyDescent="0.3">
      <c r="A416">
        <f t="shared" si="2"/>
        <v>399</v>
      </c>
      <c r="B416">
        <v>39.880000000000003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3">
      <c r="A417">
        <f t="shared" si="2"/>
        <v>400</v>
      </c>
      <c r="B417">
        <v>39.96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2</v>
      </c>
      <c r="AA417">
        <v>1</v>
      </c>
      <c r="AB417">
        <v>0</v>
      </c>
    </row>
    <row r="419" spans="1:28" x14ac:dyDescent="0.3">
      <c r="A419" s="17" t="s">
        <v>87</v>
      </c>
      <c r="B419" s="17" t="s">
        <v>86</v>
      </c>
      <c r="E419">
        <f>SUM(E48:E417)</f>
        <v>315</v>
      </c>
      <c r="F419">
        <f t="shared" ref="F419:AB419" si="3">SUM(F48:F417)</f>
        <v>365</v>
      </c>
      <c r="G419">
        <f t="shared" si="3"/>
        <v>663</v>
      </c>
      <c r="H419">
        <f t="shared" si="3"/>
        <v>828</v>
      </c>
      <c r="I419">
        <f t="shared" si="3"/>
        <v>502</v>
      </c>
      <c r="J419">
        <f t="shared" si="3"/>
        <v>374</v>
      </c>
      <c r="K419">
        <f t="shared" si="3"/>
        <v>330</v>
      </c>
      <c r="L419">
        <f t="shared" si="3"/>
        <v>434</v>
      </c>
      <c r="M419">
        <f t="shared" si="3"/>
        <v>1233</v>
      </c>
      <c r="N419">
        <f t="shared" si="3"/>
        <v>640</v>
      </c>
      <c r="O419">
        <f t="shared" si="3"/>
        <v>782</v>
      </c>
      <c r="P419">
        <f t="shared" si="3"/>
        <v>456</v>
      </c>
      <c r="Q419">
        <f t="shared" si="3"/>
        <v>1236</v>
      </c>
      <c r="R419">
        <f t="shared" si="3"/>
        <v>548</v>
      </c>
      <c r="S419">
        <f t="shared" si="3"/>
        <v>540</v>
      </c>
      <c r="T419">
        <f t="shared" si="3"/>
        <v>386</v>
      </c>
      <c r="U419">
        <f t="shared" si="3"/>
        <v>1856</v>
      </c>
      <c r="V419">
        <f t="shared" si="3"/>
        <v>706</v>
      </c>
      <c r="W419">
        <f t="shared" si="3"/>
        <v>570</v>
      </c>
      <c r="X419">
        <f t="shared" si="3"/>
        <v>638</v>
      </c>
      <c r="Y419">
        <f t="shared" si="3"/>
        <v>585</v>
      </c>
      <c r="Z419">
        <f t="shared" si="3"/>
        <v>644</v>
      </c>
      <c r="AA419">
        <f t="shared" si="3"/>
        <v>508</v>
      </c>
      <c r="AB419">
        <f t="shared" si="3"/>
        <v>507</v>
      </c>
    </row>
  </sheetData>
  <phoneticPr fontId="1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6" zoomScale="75" workbookViewId="0">
      <selection activeCell="T53" sqref="T53"/>
    </sheetView>
  </sheetViews>
  <sheetFormatPr defaultRowHeight="15.6" x14ac:dyDescent="0.3"/>
  <sheetData/>
  <phoneticPr fontId="1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AU54"/>
  <sheetViews>
    <sheetView zoomScale="75" workbookViewId="0">
      <selection activeCell="I46" sqref="I46"/>
    </sheetView>
  </sheetViews>
  <sheetFormatPr defaultRowHeight="15.6" x14ac:dyDescent="0.3"/>
  <cols>
    <col min="2" max="2" width="11.59765625" customWidth="1"/>
    <col min="3" max="3" width="7.69921875" customWidth="1"/>
  </cols>
  <sheetData>
    <row r="4" spans="2:29" x14ac:dyDescent="0.3">
      <c r="B4" s="42" t="s">
        <v>82</v>
      </c>
      <c r="C4" s="43"/>
      <c r="D4" s="5">
        <f>10.8/0.8</f>
        <v>13.5</v>
      </c>
      <c r="E4" t="s">
        <v>85</v>
      </c>
    </row>
    <row r="5" spans="2:29" x14ac:dyDescent="0.3">
      <c r="B5" s="42" t="s">
        <v>83</v>
      </c>
      <c r="C5" s="43"/>
      <c r="D5" s="5">
        <v>0.5</v>
      </c>
      <c r="E5" t="s">
        <v>84</v>
      </c>
    </row>
    <row r="9" spans="2:29" x14ac:dyDescent="0.3">
      <c r="D9" s="39" t="str">
        <f>'1. Add data'!C9</f>
        <v>Blind</v>
      </c>
      <c r="E9" s="39" t="str">
        <f>'1. Add data'!D9</f>
        <v>Blind</v>
      </c>
      <c r="F9" s="39" t="str">
        <f>'1. Add data'!E9</f>
        <v>A1</v>
      </c>
      <c r="G9" s="39" t="str">
        <f>'1. Add data'!F9</f>
        <v>B1</v>
      </c>
      <c r="H9" s="39" t="str">
        <f>'1. Add data'!G9</f>
        <v>C1</v>
      </c>
      <c r="I9" s="39" t="str">
        <f>'1. Add data'!H9</f>
        <v>D1</v>
      </c>
      <c r="J9" s="39" t="str">
        <f>'1. Add data'!I9</f>
        <v>A2</v>
      </c>
      <c r="K9" s="39" t="str">
        <f>'1. Add data'!J9</f>
        <v>B2</v>
      </c>
      <c r="L9" s="39" t="str">
        <f>'1. Add data'!K9</f>
        <v>C2</v>
      </c>
      <c r="M9" s="39" t="str">
        <f>'1. Add data'!L9</f>
        <v>D2</v>
      </c>
      <c r="N9" s="39" t="str">
        <f>'1. Add data'!M9</f>
        <v>A3</v>
      </c>
      <c r="O9" s="39" t="str">
        <f>'1. Add data'!N9</f>
        <v>B3</v>
      </c>
      <c r="P9" s="39" t="str">
        <f>'1. Add data'!O9</f>
        <v>C3</v>
      </c>
      <c r="Q9" s="39" t="str">
        <f>'1. Add data'!P9</f>
        <v>D3</v>
      </c>
      <c r="R9" s="39" t="str">
        <f>'1. Add data'!Q9</f>
        <v>A4</v>
      </c>
      <c r="S9" s="39" t="str">
        <f>'1. Add data'!R9</f>
        <v>B4</v>
      </c>
      <c r="T9" s="39" t="str">
        <f>'1. Add data'!S9</f>
        <v>C4</v>
      </c>
      <c r="U9" s="39" t="str">
        <f>'1. Add data'!T9</f>
        <v>D4</v>
      </c>
      <c r="V9" s="39" t="str">
        <f>'1. Add data'!U9</f>
        <v>A5</v>
      </c>
      <c r="W9" s="39" t="str">
        <f>'1. Add data'!V9</f>
        <v>B5</v>
      </c>
      <c r="X9" s="39" t="str">
        <f>'1. Add data'!W9</f>
        <v>C5</v>
      </c>
      <c r="Y9" s="39" t="str">
        <f>'1. Add data'!X9</f>
        <v>D5</v>
      </c>
      <c r="Z9" s="39" t="str">
        <f>'1. Add data'!Y9</f>
        <v>A6</v>
      </c>
      <c r="AA9" s="39" t="str">
        <f>'1. Add data'!Z9</f>
        <v>B6</v>
      </c>
      <c r="AB9" s="39" t="str">
        <f>'1. Add data'!AA9</f>
        <v>C6</v>
      </c>
      <c r="AC9" s="39" t="str">
        <f>'1. Add data'!AB9</f>
        <v>D6</v>
      </c>
    </row>
    <row r="11" spans="2:29" x14ac:dyDescent="0.3">
      <c r="B11" s="6" t="s">
        <v>34</v>
      </c>
      <c r="C11" s="7"/>
      <c r="D11" s="8">
        <f>SUM('1. Add data'!C18:C273)</f>
        <v>0</v>
      </c>
      <c r="E11" s="8">
        <f>SUM('1. Add data'!D18:D273)</f>
        <v>0</v>
      </c>
      <c r="F11" s="8">
        <f>SUM('1. Add data'!E18:E273)</f>
        <v>442</v>
      </c>
      <c r="G11" s="8">
        <f>SUM('1. Add data'!F18:F273)</f>
        <v>485</v>
      </c>
      <c r="H11" s="8">
        <f>SUM('1. Add data'!G18:G273)</f>
        <v>767</v>
      </c>
      <c r="I11" s="8">
        <f>SUM('1. Add data'!H18:H273)</f>
        <v>959</v>
      </c>
      <c r="J11" s="8">
        <f>SUM('1. Add data'!I18:I273)</f>
        <v>562</v>
      </c>
      <c r="K11" s="8">
        <f>SUM('1. Add data'!J18:J273)</f>
        <v>450</v>
      </c>
      <c r="L11" s="8">
        <f>SUM('1. Add data'!K18:K273)</f>
        <v>421</v>
      </c>
      <c r="M11" s="8">
        <f>SUM('1. Add data'!L18:L273)</f>
        <v>557</v>
      </c>
      <c r="N11" s="8">
        <f>SUM('1. Add data'!M18:M273)</f>
        <v>1227</v>
      </c>
      <c r="O11" s="8">
        <f>SUM('1. Add data'!N18:N273)</f>
        <v>742</v>
      </c>
      <c r="P11" s="8">
        <f>SUM('1. Add data'!O18:O273)</f>
        <v>853</v>
      </c>
      <c r="Q11" s="8">
        <f>SUM('1. Add data'!P18:P273)</f>
        <v>574</v>
      </c>
      <c r="R11" s="8">
        <f>SUM('1. Add data'!Q18:Q273)</f>
        <v>1278</v>
      </c>
      <c r="S11" s="8">
        <f>SUM('1. Add data'!R18:R273)</f>
        <v>646</v>
      </c>
      <c r="T11" s="8">
        <f>SUM('1. Add data'!S18:S273)</f>
        <v>585</v>
      </c>
      <c r="U11" s="8">
        <f>SUM('1. Add data'!T18:T273)</f>
        <v>549</v>
      </c>
      <c r="V11" s="8">
        <f>SUM('1. Add data'!U18:U273)</f>
        <v>1867</v>
      </c>
      <c r="W11" s="8">
        <f>SUM('1. Add data'!V18:V273)</f>
        <v>786</v>
      </c>
      <c r="X11" s="8">
        <f>SUM('1. Add data'!W18:W273)</f>
        <v>659</v>
      </c>
      <c r="Y11" s="8">
        <f>SUM('1. Add data'!X18:X273)</f>
        <v>751</v>
      </c>
      <c r="Z11" s="8">
        <f>SUM('1. Add data'!Y18:Y273)</f>
        <v>649</v>
      </c>
      <c r="AA11" s="8">
        <f>SUM('1. Add data'!Z18:Z273)</f>
        <v>680</v>
      </c>
      <c r="AB11" s="8">
        <f>SUM('1. Add data'!AA18:AA273)</f>
        <v>564</v>
      </c>
      <c r="AC11" s="9">
        <f>SUM('1. Add data'!AB18:AB273)</f>
        <v>561</v>
      </c>
    </row>
    <row r="12" spans="2:29" x14ac:dyDescent="0.3">
      <c r="B12" s="10"/>
      <c r="C12" s="1"/>
      <c r="AC12" s="11"/>
    </row>
    <row r="13" spans="2:29" x14ac:dyDescent="0.3">
      <c r="B13" s="12" t="s">
        <v>35</v>
      </c>
      <c r="C13" s="13"/>
      <c r="D13" s="14">
        <f t="shared" ref="D13:E13" si="0">D11*$D$4*(1/$D$5)</f>
        <v>0</v>
      </c>
      <c r="E13" s="14">
        <f t="shared" si="0"/>
        <v>0</v>
      </c>
      <c r="F13" s="14">
        <f t="shared" ref="F13:AC13" si="1">F11*$D$4*(1/$D$5)</f>
        <v>11934</v>
      </c>
      <c r="G13" s="14">
        <f t="shared" si="1"/>
        <v>13095</v>
      </c>
      <c r="H13" s="14">
        <f t="shared" si="1"/>
        <v>20709</v>
      </c>
      <c r="I13" s="14">
        <f t="shared" si="1"/>
        <v>25893</v>
      </c>
      <c r="J13" s="14">
        <f t="shared" si="1"/>
        <v>15174</v>
      </c>
      <c r="K13" s="14">
        <f t="shared" si="1"/>
        <v>12150</v>
      </c>
      <c r="L13" s="14">
        <f t="shared" si="1"/>
        <v>11367</v>
      </c>
      <c r="M13" s="14">
        <f t="shared" si="1"/>
        <v>15039</v>
      </c>
      <c r="N13" s="14">
        <f t="shared" si="1"/>
        <v>33129</v>
      </c>
      <c r="O13" s="14">
        <f t="shared" si="1"/>
        <v>20034</v>
      </c>
      <c r="P13" s="14">
        <f t="shared" si="1"/>
        <v>23031</v>
      </c>
      <c r="Q13" s="14">
        <f t="shared" si="1"/>
        <v>15498</v>
      </c>
      <c r="R13" s="14">
        <f t="shared" si="1"/>
        <v>34506</v>
      </c>
      <c r="S13" s="14">
        <f t="shared" si="1"/>
        <v>17442</v>
      </c>
      <c r="T13" s="14">
        <f t="shared" si="1"/>
        <v>15795</v>
      </c>
      <c r="U13" s="14">
        <f t="shared" si="1"/>
        <v>14823</v>
      </c>
      <c r="V13" s="14">
        <f t="shared" si="1"/>
        <v>50409</v>
      </c>
      <c r="W13" s="14">
        <f t="shared" si="1"/>
        <v>21222</v>
      </c>
      <c r="X13" s="14">
        <f t="shared" si="1"/>
        <v>17793</v>
      </c>
      <c r="Y13" s="14">
        <f t="shared" si="1"/>
        <v>20277</v>
      </c>
      <c r="Z13" s="14">
        <f t="shared" si="1"/>
        <v>17523</v>
      </c>
      <c r="AA13" s="14">
        <f t="shared" si="1"/>
        <v>18360</v>
      </c>
      <c r="AB13" s="14">
        <f t="shared" si="1"/>
        <v>15228</v>
      </c>
      <c r="AC13" s="15">
        <f t="shared" si="1"/>
        <v>15147</v>
      </c>
    </row>
    <row r="15" spans="2:29" x14ac:dyDescent="0.3">
      <c r="C15" s="40" t="s">
        <v>36</v>
      </c>
    </row>
    <row r="16" spans="2:29" x14ac:dyDescent="0.3">
      <c r="B16" s="1" t="s">
        <v>34</v>
      </c>
      <c r="C16" s="16">
        <v>11.36</v>
      </c>
      <c r="D16" s="5">
        <f>SUM('1. Add data'!C48:C417)</f>
        <v>0</v>
      </c>
      <c r="E16" s="5">
        <f>SUM('1. Add data'!D48:D417)</f>
        <v>0</v>
      </c>
      <c r="F16" s="5">
        <f>SUM('1. Add data'!E48:E417)</f>
        <v>315</v>
      </c>
      <c r="G16" s="5">
        <f>SUM('1. Add data'!F48:F417)</f>
        <v>365</v>
      </c>
      <c r="H16" s="5">
        <f>SUM('1. Add data'!G48:G417)</f>
        <v>663</v>
      </c>
      <c r="I16" s="5">
        <f>SUM('1. Add data'!H48:H417)</f>
        <v>828</v>
      </c>
      <c r="J16" s="5">
        <f>SUM('1. Add data'!I48:I417)</f>
        <v>502</v>
      </c>
      <c r="K16" s="5">
        <f>SUM('1. Add data'!J48:J417)</f>
        <v>374</v>
      </c>
      <c r="L16" s="5">
        <f>SUM('1. Add data'!K48:K417)</f>
        <v>330</v>
      </c>
      <c r="M16" s="5">
        <f>SUM('1. Add data'!L48:L417)</f>
        <v>434</v>
      </c>
      <c r="N16" s="5">
        <f>SUM('1. Add data'!M48:M417)</f>
        <v>1233</v>
      </c>
      <c r="O16" s="5">
        <f>SUM('1. Add data'!N48:N417)</f>
        <v>640</v>
      </c>
      <c r="P16" s="5">
        <f>SUM('1. Add data'!O48:O417)</f>
        <v>782</v>
      </c>
      <c r="Q16" s="5">
        <f>SUM('1. Add data'!P48:P417)</f>
        <v>456</v>
      </c>
      <c r="R16" s="5">
        <f>SUM('1. Add data'!Q48:Q417)</f>
        <v>1236</v>
      </c>
      <c r="S16" s="5">
        <f>SUM('1. Add data'!R48:R417)</f>
        <v>548</v>
      </c>
      <c r="T16" s="5">
        <f>SUM('1. Add data'!S48:S417)</f>
        <v>540</v>
      </c>
      <c r="U16" s="5">
        <f>SUM('1. Add data'!T48:T417)</f>
        <v>386</v>
      </c>
      <c r="V16" s="5">
        <f>SUM('1. Add data'!U48:U417)</f>
        <v>1856</v>
      </c>
      <c r="W16" s="5">
        <f>SUM('1. Add data'!V48:V417)</f>
        <v>706</v>
      </c>
      <c r="X16" s="5">
        <f>SUM('1. Add data'!W48:W417)</f>
        <v>570</v>
      </c>
      <c r="Y16" s="5">
        <f>SUM('1. Add data'!X48:X417)</f>
        <v>638</v>
      </c>
      <c r="Z16" s="5">
        <f>SUM('1. Add data'!Y48:Y417)</f>
        <v>585</v>
      </c>
      <c r="AA16" s="5">
        <f>SUM('1. Add data'!Z48:Z417)</f>
        <v>644</v>
      </c>
      <c r="AB16" s="5">
        <f>SUM('1. Add data'!AA48:AA417)</f>
        <v>508</v>
      </c>
      <c r="AC16" s="5">
        <f>SUM('1. Add data'!AB48:AB417)</f>
        <v>507</v>
      </c>
    </row>
    <row r="17" spans="2:29" x14ac:dyDescent="0.3">
      <c r="B17" s="1"/>
      <c r="C17" s="1"/>
    </row>
    <row r="18" spans="2:29" x14ac:dyDescent="0.3">
      <c r="B18" s="1" t="s">
        <v>35</v>
      </c>
      <c r="C18" s="4">
        <f>C16</f>
        <v>11.36</v>
      </c>
      <c r="D18">
        <f t="shared" ref="D18:E18" si="2">D16*$D$4*(1/$D$5)</f>
        <v>0</v>
      </c>
      <c r="E18">
        <f t="shared" si="2"/>
        <v>0</v>
      </c>
      <c r="F18">
        <f t="shared" ref="F18:AC18" si="3">F16*$D$4*(1/$D$5)</f>
        <v>8505</v>
      </c>
      <c r="G18">
        <f t="shared" si="3"/>
        <v>9855</v>
      </c>
      <c r="H18">
        <f t="shared" si="3"/>
        <v>17901</v>
      </c>
      <c r="I18">
        <f t="shared" si="3"/>
        <v>22356</v>
      </c>
      <c r="J18">
        <f t="shared" si="3"/>
        <v>13554</v>
      </c>
      <c r="K18">
        <f t="shared" si="3"/>
        <v>10098</v>
      </c>
      <c r="L18">
        <f t="shared" si="3"/>
        <v>8910</v>
      </c>
      <c r="M18">
        <f t="shared" si="3"/>
        <v>11718</v>
      </c>
      <c r="N18">
        <f t="shared" si="3"/>
        <v>33291</v>
      </c>
      <c r="O18">
        <f t="shared" si="3"/>
        <v>17280</v>
      </c>
      <c r="P18">
        <f t="shared" si="3"/>
        <v>21114</v>
      </c>
      <c r="Q18">
        <f t="shared" si="3"/>
        <v>12312</v>
      </c>
      <c r="R18">
        <f t="shared" si="3"/>
        <v>33372</v>
      </c>
      <c r="S18">
        <f t="shared" si="3"/>
        <v>14796</v>
      </c>
      <c r="T18">
        <f t="shared" si="3"/>
        <v>14580</v>
      </c>
      <c r="U18">
        <f t="shared" si="3"/>
        <v>10422</v>
      </c>
      <c r="V18">
        <f t="shared" si="3"/>
        <v>50112</v>
      </c>
      <c r="W18">
        <f t="shared" si="3"/>
        <v>19062</v>
      </c>
      <c r="X18">
        <f t="shared" si="3"/>
        <v>15390</v>
      </c>
      <c r="Y18">
        <f t="shared" si="3"/>
        <v>17226</v>
      </c>
      <c r="Z18">
        <f t="shared" si="3"/>
        <v>15795</v>
      </c>
      <c r="AA18">
        <f t="shared" si="3"/>
        <v>17388</v>
      </c>
      <c r="AB18">
        <f t="shared" si="3"/>
        <v>13716</v>
      </c>
      <c r="AC18">
        <f t="shared" si="3"/>
        <v>13689</v>
      </c>
    </row>
    <row r="19" spans="2:29" x14ac:dyDescent="0.3">
      <c r="C19" s="4"/>
    </row>
    <row r="20" spans="2:29" x14ac:dyDescent="0.3">
      <c r="B20" s="4" t="s">
        <v>37</v>
      </c>
      <c r="C20" s="4">
        <f>C16</f>
        <v>11.36</v>
      </c>
      <c r="E20" s="5">
        <f>AVERAGE(D18:E18)</f>
        <v>0</v>
      </c>
      <c r="F20">
        <f t="shared" ref="F20:AC20" si="4">F18-$E$20</f>
        <v>8505</v>
      </c>
      <c r="G20">
        <f t="shared" si="4"/>
        <v>9855</v>
      </c>
      <c r="H20">
        <f t="shared" si="4"/>
        <v>17901</v>
      </c>
      <c r="I20">
        <f t="shared" si="4"/>
        <v>22356</v>
      </c>
      <c r="J20">
        <f t="shared" si="4"/>
        <v>13554</v>
      </c>
      <c r="K20">
        <f t="shared" si="4"/>
        <v>10098</v>
      </c>
      <c r="L20">
        <f t="shared" si="4"/>
        <v>8910</v>
      </c>
      <c r="M20">
        <f t="shared" si="4"/>
        <v>11718</v>
      </c>
      <c r="N20">
        <f t="shared" si="4"/>
        <v>33291</v>
      </c>
      <c r="O20">
        <f t="shared" si="4"/>
        <v>17280</v>
      </c>
      <c r="P20">
        <f t="shared" si="4"/>
        <v>21114</v>
      </c>
      <c r="Q20">
        <f t="shared" si="4"/>
        <v>12312</v>
      </c>
      <c r="R20">
        <f t="shared" si="4"/>
        <v>33372</v>
      </c>
      <c r="S20">
        <f t="shared" si="4"/>
        <v>14796</v>
      </c>
      <c r="T20">
        <f t="shared" si="4"/>
        <v>14580</v>
      </c>
      <c r="U20">
        <f t="shared" si="4"/>
        <v>10422</v>
      </c>
      <c r="V20">
        <f t="shared" si="4"/>
        <v>50112</v>
      </c>
      <c r="W20">
        <f t="shared" si="4"/>
        <v>19062</v>
      </c>
      <c r="X20">
        <f t="shared" si="4"/>
        <v>15390</v>
      </c>
      <c r="Y20">
        <f t="shared" si="4"/>
        <v>17226</v>
      </c>
      <c r="Z20">
        <f t="shared" si="4"/>
        <v>15795</v>
      </c>
      <c r="AA20">
        <f t="shared" si="4"/>
        <v>17388</v>
      </c>
      <c r="AB20">
        <f t="shared" si="4"/>
        <v>13716</v>
      </c>
      <c r="AC20">
        <f t="shared" si="4"/>
        <v>13689</v>
      </c>
    </row>
    <row r="22" spans="2:29" x14ac:dyDescent="0.3">
      <c r="B22" s="17" t="s">
        <v>80</v>
      </c>
      <c r="D22" s="41" t="s">
        <v>38</v>
      </c>
      <c r="E22" s="41"/>
      <c r="F22" s="41"/>
      <c r="G22" s="41"/>
      <c r="H22" s="41"/>
      <c r="I22" s="41"/>
      <c r="J22" s="17"/>
      <c r="R22" s="44"/>
      <c r="S22" s="45"/>
      <c r="T22" s="44"/>
      <c r="U22" s="45"/>
    </row>
    <row r="23" spans="2:29" x14ac:dyDescent="0.3">
      <c r="D23" s="39">
        <v>1</v>
      </c>
      <c r="E23" s="1"/>
      <c r="F23" s="39">
        <v>2</v>
      </c>
      <c r="G23" s="17"/>
      <c r="H23" s="39">
        <v>3</v>
      </c>
      <c r="I23" s="39"/>
      <c r="J23" s="39">
        <v>4</v>
      </c>
      <c r="K23" s="39"/>
      <c r="L23" s="39">
        <v>5</v>
      </c>
      <c r="M23" s="39"/>
      <c r="N23" s="39">
        <v>6</v>
      </c>
      <c r="O23" s="39"/>
    </row>
    <row r="24" spans="2:29" x14ac:dyDescent="0.3">
      <c r="B24" s="1" t="s">
        <v>39</v>
      </c>
      <c r="C24" s="1"/>
      <c r="D24">
        <f>AVERAGE(F20:I20)</f>
        <v>14654.25</v>
      </c>
      <c r="F24">
        <f>AVERAGE(J20:M20)</f>
        <v>11070</v>
      </c>
      <c r="H24">
        <f>AVERAGE(N20:Q20)</f>
        <v>20999.25</v>
      </c>
      <c r="J24">
        <f>AVERAGE(R20:U20)</f>
        <v>18292.5</v>
      </c>
      <c r="L24">
        <f>AVERAGE(V20:Y20)</f>
        <v>25447.5</v>
      </c>
      <c r="N24">
        <f>AVERAGE(Z20:AC20)</f>
        <v>15147</v>
      </c>
      <c r="Q24" s="26"/>
    </row>
    <row r="25" spans="2:29" x14ac:dyDescent="0.3">
      <c r="B25" s="1" t="s">
        <v>40</v>
      </c>
      <c r="C25" s="1"/>
      <c r="D25">
        <f>STDEV(F20:I20)</f>
        <v>6600.6165052970618</v>
      </c>
      <c r="F25">
        <f>D25+STDEV(J20:M20)</f>
        <v>8617.2592599762338</v>
      </c>
      <c r="H25">
        <f>STDEV(N20:Q20)</f>
        <v>8951.7487816627199</v>
      </c>
      <c r="J25">
        <f>STDEV(R20:U20)</f>
        <v>10252.548609979862</v>
      </c>
      <c r="L25">
        <f>STDEV(V20:Y20)</f>
        <v>16511.193566789774</v>
      </c>
      <c r="N25">
        <f>STDEV(Z20:AC20)</f>
        <v>1790.2988577329763</v>
      </c>
      <c r="Q25" s="26"/>
    </row>
    <row r="26" spans="2:29" x14ac:dyDescent="0.3">
      <c r="B26" s="1"/>
      <c r="C26" s="1"/>
      <c r="Q26" s="26"/>
    </row>
    <row r="27" spans="2:29" x14ac:dyDescent="0.3">
      <c r="B27" s="1" t="s">
        <v>41</v>
      </c>
      <c r="C27" s="1"/>
      <c r="D27">
        <f>D24/$D24*100</f>
        <v>100</v>
      </c>
      <c r="F27">
        <f>F24/$D24*100</f>
        <v>75.541225241824037</v>
      </c>
      <c r="H27">
        <f>H24/$D24*100</f>
        <v>143.29801934592354</v>
      </c>
      <c r="J27">
        <f>J24/$J24*100</f>
        <v>100</v>
      </c>
      <c r="L27">
        <f>L24/$J24*100</f>
        <v>139.11439114391143</v>
      </c>
      <c r="N27">
        <f>N24/$J24*100</f>
        <v>82.804428044280442</v>
      </c>
      <c r="Q27" s="26"/>
    </row>
    <row r="28" spans="2:29" x14ac:dyDescent="0.3">
      <c r="B28" s="1" t="s">
        <v>42</v>
      </c>
      <c r="C28" s="1"/>
      <c r="D28">
        <f>D25/$D24*100</f>
        <v>45.042335877285169</v>
      </c>
      <c r="F28">
        <f>F25/$D24*100</f>
        <v>58.803823191062207</v>
      </c>
      <c r="H28">
        <f>H25/$D24*100</f>
        <v>61.086365946143403</v>
      </c>
      <c r="J28">
        <f>J25/$J24*100</f>
        <v>56.047826212818705</v>
      </c>
      <c r="L28">
        <f>L25/$J24*100</f>
        <v>90.262094119391961</v>
      </c>
      <c r="N28">
        <f>N25/$J24*100</f>
        <v>9.7870649595898662</v>
      </c>
      <c r="Q28" s="26"/>
    </row>
    <row r="30" spans="2:29" x14ac:dyDescent="0.3">
      <c r="C30" s="17" t="s">
        <v>43</v>
      </c>
    </row>
    <row r="31" spans="2:29" x14ac:dyDescent="0.3">
      <c r="B31" s="17" t="s">
        <v>44</v>
      </c>
      <c r="C31" s="17" t="s">
        <v>9</v>
      </c>
      <c r="D31">
        <f>D24</f>
        <v>14654.25</v>
      </c>
      <c r="E31" s="17">
        <f>D25</f>
        <v>6600.6165052970618</v>
      </c>
    </row>
    <row r="32" spans="2:29" x14ac:dyDescent="0.3">
      <c r="C32" s="17" t="s">
        <v>13</v>
      </c>
      <c r="D32">
        <f>F24</f>
        <v>11070</v>
      </c>
      <c r="E32" s="17">
        <f>F25</f>
        <v>8617.2592599762338</v>
      </c>
    </row>
    <row r="33" spans="3:22" x14ac:dyDescent="0.3">
      <c r="C33" s="17" t="s">
        <v>17</v>
      </c>
      <c r="D33">
        <f>H24</f>
        <v>20999.25</v>
      </c>
      <c r="E33" s="17">
        <f>H25</f>
        <v>8951.7487816627199</v>
      </c>
    </row>
    <row r="34" spans="3:22" x14ac:dyDescent="0.3">
      <c r="C34" s="17" t="s">
        <v>21</v>
      </c>
      <c r="D34" s="17">
        <f>J24</f>
        <v>18292.5</v>
      </c>
      <c r="E34" s="17">
        <f>J25</f>
        <v>10252.548609979862</v>
      </c>
      <c r="J34" s="17"/>
    </row>
    <row r="35" spans="3:22" x14ac:dyDescent="0.3">
      <c r="C35" s="17" t="s">
        <v>25</v>
      </c>
      <c r="D35">
        <f>L24</f>
        <v>25447.5</v>
      </c>
      <c r="E35" s="17">
        <f>L25</f>
        <v>16511.193566789774</v>
      </c>
    </row>
    <row r="36" spans="3:22" x14ac:dyDescent="0.3">
      <c r="C36" s="17" t="s">
        <v>29</v>
      </c>
      <c r="D36" s="17">
        <f>N24</f>
        <v>15147</v>
      </c>
      <c r="E36">
        <f>N25</f>
        <v>1790.2988577329763</v>
      </c>
    </row>
    <row r="37" spans="3:22" x14ac:dyDescent="0.3">
      <c r="C37" s="17"/>
    </row>
    <row r="45" spans="3:22" x14ac:dyDescent="0.3">
      <c r="D45" s="28" t="str">
        <f>C31</f>
        <v>C1</v>
      </c>
      <c r="E45" s="29" t="str">
        <f>C32</f>
        <v>C2</v>
      </c>
      <c r="F45" s="31" t="str">
        <f>C33</f>
        <v>C3</v>
      </c>
      <c r="G45" s="33" t="str">
        <f>C34</f>
        <v>C4</v>
      </c>
      <c r="H45" s="37" t="str">
        <f>C35</f>
        <v>C5</v>
      </c>
      <c r="I45" s="35" t="str">
        <f>C36</f>
        <v>C6</v>
      </c>
      <c r="V45" s="17"/>
    </row>
    <row r="46" spans="3:22" x14ac:dyDescent="0.3">
      <c r="D46" s="28">
        <f>F20</f>
        <v>8505</v>
      </c>
      <c r="E46" s="30">
        <f>J20</f>
        <v>13554</v>
      </c>
      <c r="F46" s="32">
        <f>N20</f>
        <v>33291</v>
      </c>
      <c r="G46" s="34">
        <f>R20</f>
        <v>33372</v>
      </c>
      <c r="H46" s="37">
        <f>V20</f>
        <v>50112</v>
      </c>
      <c r="I46" s="38">
        <f>Z20</f>
        <v>15795</v>
      </c>
    </row>
    <row r="47" spans="3:22" x14ac:dyDescent="0.3">
      <c r="D47" s="28">
        <f>G20</f>
        <v>9855</v>
      </c>
      <c r="E47" s="30">
        <f>K20</f>
        <v>10098</v>
      </c>
      <c r="F47" s="32">
        <f>O20</f>
        <v>17280</v>
      </c>
      <c r="G47" s="34">
        <f>S20</f>
        <v>14796</v>
      </c>
      <c r="H47" s="37">
        <f>W20</f>
        <v>19062</v>
      </c>
      <c r="I47" s="38">
        <f>AA20</f>
        <v>17388</v>
      </c>
    </row>
    <row r="48" spans="3:22" x14ac:dyDescent="0.3">
      <c r="D48" s="28">
        <f>H20</f>
        <v>17901</v>
      </c>
      <c r="E48" s="30">
        <f>L20</f>
        <v>8910</v>
      </c>
      <c r="F48" s="32">
        <f>P20</f>
        <v>21114</v>
      </c>
      <c r="G48" s="34">
        <f>T20</f>
        <v>14580</v>
      </c>
      <c r="H48" s="37">
        <f>X20</f>
        <v>15390</v>
      </c>
      <c r="I48" s="38">
        <f>AB20</f>
        <v>13716</v>
      </c>
    </row>
    <row r="49" spans="4:47" x14ac:dyDescent="0.3">
      <c r="D49" s="28">
        <f>I20</f>
        <v>22356</v>
      </c>
      <c r="E49" s="30">
        <f>M20</f>
        <v>11718</v>
      </c>
      <c r="F49" s="32">
        <f>Q20</f>
        <v>12312</v>
      </c>
      <c r="G49" s="34">
        <f>U20</f>
        <v>10422</v>
      </c>
      <c r="H49" s="37">
        <f>Y20</f>
        <v>17226</v>
      </c>
      <c r="I49" s="38">
        <f>AC20</f>
        <v>13689</v>
      </c>
    </row>
    <row r="50" spans="4:47" x14ac:dyDescent="0.3">
      <c r="D50" s="28"/>
      <c r="E50" s="30"/>
      <c r="F50" s="32"/>
      <c r="G50" s="34"/>
      <c r="H50" s="37"/>
      <c r="I50" s="38"/>
    </row>
    <row r="54" spans="4:47" x14ac:dyDescent="0.3">
      <c r="D54">
        <f>F20</f>
        <v>8505</v>
      </c>
      <c r="E54">
        <f>G20</f>
        <v>9855</v>
      </c>
      <c r="F54">
        <f>H20</f>
        <v>17901</v>
      </c>
      <c r="G54">
        <f>I20</f>
        <v>22356</v>
      </c>
      <c r="L54">
        <f>J20</f>
        <v>13554</v>
      </c>
      <c r="M54">
        <f>K20</f>
        <v>10098</v>
      </c>
      <c r="N54">
        <f>L20</f>
        <v>8910</v>
      </c>
      <c r="O54">
        <f>M20</f>
        <v>11718</v>
      </c>
      <c r="T54">
        <f>N20</f>
        <v>33291</v>
      </c>
      <c r="U54">
        <f>O20</f>
        <v>17280</v>
      </c>
      <c r="V54">
        <f>P20</f>
        <v>21114</v>
      </c>
      <c r="W54">
        <f>Q20</f>
        <v>12312</v>
      </c>
      <c r="AB54">
        <f>R20</f>
        <v>33372</v>
      </c>
      <c r="AC54">
        <f>S20</f>
        <v>14796</v>
      </c>
      <c r="AD54">
        <f>T20</f>
        <v>14580</v>
      </c>
      <c r="AE54">
        <f>U20</f>
        <v>10422</v>
      </c>
      <c r="AJ54">
        <f>V20</f>
        <v>50112</v>
      </c>
      <c r="AK54">
        <f>W20</f>
        <v>19062</v>
      </c>
      <c r="AL54">
        <f>X20</f>
        <v>15390</v>
      </c>
      <c r="AM54">
        <f>Y20</f>
        <v>17226</v>
      </c>
      <c r="AR54">
        <f>Z20</f>
        <v>15795</v>
      </c>
      <c r="AS54">
        <f>AA20</f>
        <v>17388</v>
      </c>
      <c r="AT54">
        <f>AB20</f>
        <v>13716</v>
      </c>
      <c r="AU54">
        <f>AC20</f>
        <v>13689</v>
      </c>
    </row>
  </sheetData>
  <mergeCells count="5">
    <mergeCell ref="D22:I22"/>
    <mergeCell ref="B4:C4"/>
    <mergeCell ref="B5:C5"/>
    <mergeCell ref="T22:U22"/>
    <mergeCell ref="R22:S22"/>
  </mergeCells>
  <phoneticPr fontId="1" type="noConversion"/>
  <pageMargins left="0.75" right="0.75" top="1" bottom="1" header="0" footer="0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" workbookViewId="0">
      <selection activeCell="N32" sqref="N32"/>
    </sheetView>
  </sheetViews>
  <sheetFormatPr defaultRowHeight="15.6" x14ac:dyDescent="0.3"/>
  <sheetData/>
  <phoneticPr fontId="1" type="noConversion"/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9:AN883"/>
  <sheetViews>
    <sheetView topLeftCell="A794" zoomScale="60" zoomScaleNormal="60" workbookViewId="0">
      <selection activeCell="B849" sqref="B849"/>
    </sheetView>
  </sheetViews>
  <sheetFormatPr defaultRowHeight="15.6" x14ac:dyDescent="0.3"/>
  <cols>
    <col min="5" max="5" width="12.09765625" bestFit="1" customWidth="1"/>
  </cols>
  <sheetData>
    <row r="9" spans="8:40" x14ac:dyDescent="0.3">
      <c r="H9" t="str">
        <f>'1. Add data'!E9</f>
        <v>A1</v>
      </c>
      <c r="I9" t="str">
        <f>'1. Add data'!F9</f>
        <v>B1</v>
      </c>
      <c r="J9" t="str">
        <f>'1. Add data'!G9</f>
        <v>C1</v>
      </c>
      <c r="K9" t="str">
        <f>'1. Add data'!H9</f>
        <v>D1</v>
      </c>
      <c r="L9" t="str">
        <f>'1. Add data'!I9</f>
        <v>A2</v>
      </c>
      <c r="M9" t="str">
        <f>'1. Add data'!J9</f>
        <v>B2</v>
      </c>
      <c r="N9" t="str">
        <f>'1. Add data'!K9</f>
        <v>C2</v>
      </c>
      <c r="O9" t="str">
        <f>'1. Add data'!L9</f>
        <v>D2</v>
      </c>
      <c r="P9" t="str">
        <f>'1. Add data'!M9</f>
        <v>A3</v>
      </c>
      <c r="Q9" t="str">
        <f>'1. Add data'!N9</f>
        <v>B3</v>
      </c>
      <c r="R9" t="str">
        <f>'1. Add data'!O9</f>
        <v>C3</v>
      </c>
      <c r="S9" t="str">
        <f>'1. Add data'!P9</f>
        <v>D3</v>
      </c>
      <c r="T9" t="str">
        <f>'1. Add data'!Q9</f>
        <v>A4</v>
      </c>
      <c r="U9" t="str">
        <f>'1. Add data'!R9</f>
        <v>B4</v>
      </c>
      <c r="V9" t="str">
        <f>'1. Add data'!S9</f>
        <v>C4</v>
      </c>
      <c r="W9" t="str">
        <f>'1. Add data'!T9</f>
        <v>D4</v>
      </c>
      <c r="X9" t="str">
        <f>'1. Add data'!U9</f>
        <v>A5</v>
      </c>
      <c r="Y9" t="str">
        <f>'1. Add data'!V9</f>
        <v>B5</v>
      </c>
      <c r="Z9" t="str">
        <f>'1. Add data'!W9</f>
        <v>C5</v>
      </c>
      <c r="AA9" t="str">
        <f>'1. Add data'!X9</f>
        <v>D5</v>
      </c>
      <c r="AB9" t="str">
        <f>'1. Add data'!Y9</f>
        <v>A6</v>
      </c>
      <c r="AC9" t="str">
        <f>'1. Add data'!Z9</f>
        <v>B6</v>
      </c>
      <c r="AD9" t="str">
        <f>'1. Add data'!AA9</f>
        <v>C6</v>
      </c>
      <c r="AE9" t="str">
        <f>'1. Add data'!AB9</f>
        <v>D6</v>
      </c>
      <c r="AI9" s="39" t="s">
        <v>49</v>
      </c>
      <c r="AJ9" s="39" t="s">
        <v>50</v>
      </c>
      <c r="AK9" s="39" t="s">
        <v>51</v>
      </c>
      <c r="AL9" s="39" t="s">
        <v>52</v>
      </c>
      <c r="AM9" s="39" t="s">
        <v>53</v>
      </c>
      <c r="AN9" s="39" t="s">
        <v>54</v>
      </c>
    </row>
    <row r="48" spans="1:40" x14ac:dyDescent="0.3">
      <c r="A48">
        <f>'1. Add data'!A48</f>
        <v>31</v>
      </c>
      <c r="B48">
        <f>'1. Add data'!B48</f>
        <v>11.36</v>
      </c>
      <c r="H48">
        <f>H47+'1. Add data'!E48</f>
        <v>1</v>
      </c>
      <c r="I48">
        <f>I47+'1. Add data'!F48</f>
        <v>3</v>
      </c>
      <c r="J48">
        <f>J47+'1. Add data'!G48</f>
        <v>5</v>
      </c>
      <c r="K48">
        <f>K47+'1. Add data'!H48</f>
        <v>7</v>
      </c>
      <c r="L48">
        <f>L47+'1. Add data'!I48</f>
        <v>4</v>
      </c>
      <c r="M48">
        <f>M47+'1. Add data'!J48</f>
        <v>4</v>
      </c>
      <c r="N48">
        <f>N47+'1. Add data'!K48</f>
        <v>4</v>
      </c>
      <c r="O48">
        <f>O47+'1. Add data'!L48</f>
        <v>1</v>
      </c>
      <c r="P48">
        <f>P47+'1. Add data'!M48</f>
        <v>8</v>
      </c>
      <c r="Q48">
        <f>Q47+'1. Add data'!N48</f>
        <v>3</v>
      </c>
      <c r="R48">
        <f>R47+'1. Add data'!O48</f>
        <v>3</v>
      </c>
      <c r="S48">
        <f>S47+'1. Add data'!P48</f>
        <v>2</v>
      </c>
      <c r="T48">
        <f>T47+'1. Add data'!Q48</f>
        <v>4</v>
      </c>
      <c r="U48">
        <f>U47+'1. Add data'!R48</f>
        <v>1</v>
      </c>
      <c r="V48">
        <f>V47+'1. Add data'!S48</f>
        <v>0</v>
      </c>
      <c r="W48">
        <f>W47+'1. Add data'!T48</f>
        <v>6</v>
      </c>
      <c r="X48">
        <f>X47+'1. Add data'!U48</f>
        <v>2</v>
      </c>
      <c r="Y48">
        <f>Y47+'1. Add data'!V48</f>
        <v>2</v>
      </c>
      <c r="Z48">
        <f>Z47+'1. Add data'!W48</f>
        <v>5</v>
      </c>
      <c r="AA48">
        <f>AA47+'1. Add data'!X48</f>
        <v>5</v>
      </c>
      <c r="AB48">
        <f>AB47+'1. Add data'!Y48</f>
        <v>1</v>
      </c>
      <c r="AC48">
        <f>AC47+'1. Add data'!Z48</f>
        <v>1</v>
      </c>
      <c r="AD48">
        <f>AD47+'1. Add data'!AA48</f>
        <v>0</v>
      </c>
      <c r="AE48">
        <f>AE47+'1. Add data'!AB48</f>
        <v>2</v>
      </c>
      <c r="AI48">
        <f t="shared" ref="AI48:AI94" si="0">AVERAGE(H48:K48)</f>
        <v>4</v>
      </c>
      <c r="AJ48">
        <f t="shared" ref="AJ48:AJ94" si="1">AVERAGE(L48:M48)</f>
        <v>4</v>
      </c>
      <c r="AK48">
        <f t="shared" ref="AK48:AK94" si="2">AVERAGE(P48:Q48)</f>
        <v>5.5</v>
      </c>
      <c r="AL48">
        <f t="shared" ref="AL48:AL94" si="3">AVERAGE(T48:U48)</f>
        <v>2.5</v>
      </c>
      <c r="AM48">
        <f t="shared" ref="AM48:AM94" si="4">AVERAGE(X48:Y48)</f>
        <v>2</v>
      </c>
      <c r="AN48">
        <f t="shared" ref="AN48:AN94" si="5">AVERAGE(AB48:AC48)</f>
        <v>1</v>
      </c>
    </row>
    <row r="49" spans="1:40" x14ac:dyDescent="0.3">
      <c r="A49">
        <f>'1. Add data'!A49</f>
        <v>32</v>
      </c>
      <c r="B49">
        <f>'1. Add data'!B49</f>
        <v>11.44</v>
      </c>
      <c r="H49">
        <f>H48+'1. Add data'!E49</f>
        <v>2</v>
      </c>
      <c r="I49">
        <f>I48+'1. Add data'!F49</f>
        <v>6</v>
      </c>
      <c r="J49">
        <f>J48+'1. Add data'!G49</f>
        <v>9</v>
      </c>
      <c r="K49">
        <f>K48+'1. Add data'!H49</f>
        <v>12</v>
      </c>
      <c r="L49">
        <f>L48+'1. Add data'!I49</f>
        <v>7</v>
      </c>
      <c r="M49">
        <f>M48+'1. Add data'!J49</f>
        <v>7</v>
      </c>
      <c r="N49">
        <f>N48+'1. Add data'!K49</f>
        <v>7</v>
      </c>
      <c r="O49">
        <f>O48+'1. Add data'!L49</f>
        <v>3</v>
      </c>
      <c r="P49">
        <f>P48+'1. Add data'!M49</f>
        <v>14</v>
      </c>
      <c r="Q49">
        <f>Q48+'1. Add data'!N49</f>
        <v>6</v>
      </c>
      <c r="R49">
        <f>R48+'1. Add data'!O49</f>
        <v>7</v>
      </c>
      <c r="S49">
        <f>S48+'1. Add data'!P49</f>
        <v>4</v>
      </c>
      <c r="T49">
        <f>T48+'1. Add data'!Q49</f>
        <v>7</v>
      </c>
      <c r="U49">
        <f>U48+'1. Add data'!R49</f>
        <v>5</v>
      </c>
      <c r="V49">
        <f>V48+'1. Add data'!S49</f>
        <v>1</v>
      </c>
      <c r="W49">
        <f>W48+'1. Add data'!T49</f>
        <v>13</v>
      </c>
      <c r="X49">
        <f>X48+'1. Add data'!U49</f>
        <v>5</v>
      </c>
      <c r="Y49">
        <f>Y48+'1. Add data'!V49</f>
        <v>5</v>
      </c>
      <c r="Z49">
        <f>Z48+'1. Add data'!W49</f>
        <v>9</v>
      </c>
      <c r="AA49">
        <f>AA48+'1. Add data'!X49</f>
        <v>9</v>
      </c>
      <c r="AB49">
        <f>AB48+'1. Add data'!Y49</f>
        <v>2</v>
      </c>
      <c r="AC49">
        <f>AC48+'1. Add data'!Z49</f>
        <v>2</v>
      </c>
      <c r="AD49">
        <f>AD48+'1. Add data'!AA49</f>
        <v>2</v>
      </c>
      <c r="AE49">
        <f>AE48+'1. Add data'!AB49</f>
        <v>4</v>
      </c>
      <c r="AI49">
        <f t="shared" si="0"/>
        <v>7.25</v>
      </c>
      <c r="AJ49">
        <f t="shared" si="1"/>
        <v>7</v>
      </c>
      <c r="AK49">
        <f t="shared" si="2"/>
        <v>10</v>
      </c>
      <c r="AL49">
        <f t="shared" si="3"/>
        <v>6</v>
      </c>
      <c r="AM49">
        <f t="shared" si="4"/>
        <v>5</v>
      </c>
      <c r="AN49">
        <f t="shared" si="5"/>
        <v>2</v>
      </c>
    </row>
    <row r="50" spans="1:40" x14ac:dyDescent="0.3">
      <c r="A50">
        <f>'1. Add data'!A50</f>
        <v>33</v>
      </c>
      <c r="B50">
        <f>'1. Add data'!B50</f>
        <v>11.52</v>
      </c>
      <c r="H50">
        <f>H49+'1. Add data'!E50</f>
        <v>10</v>
      </c>
      <c r="I50">
        <f>I49+'1. Add data'!F50</f>
        <v>11</v>
      </c>
      <c r="J50">
        <f>J49+'1. Add data'!G50</f>
        <v>11</v>
      </c>
      <c r="K50">
        <f>K49+'1. Add data'!H50</f>
        <v>14</v>
      </c>
      <c r="L50">
        <f>L49+'1. Add data'!I50</f>
        <v>12</v>
      </c>
      <c r="M50">
        <f>M49+'1. Add data'!J50</f>
        <v>11</v>
      </c>
      <c r="N50">
        <f>N49+'1. Add data'!K50</f>
        <v>11</v>
      </c>
      <c r="O50">
        <f>O49+'1. Add data'!L50</f>
        <v>4</v>
      </c>
      <c r="P50">
        <f>P49+'1. Add data'!M50</f>
        <v>18</v>
      </c>
      <c r="Q50">
        <f>Q49+'1. Add data'!N50</f>
        <v>11</v>
      </c>
      <c r="R50">
        <f>R49+'1. Add data'!O50</f>
        <v>10</v>
      </c>
      <c r="S50">
        <f>S49+'1. Add data'!P50</f>
        <v>11</v>
      </c>
      <c r="T50">
        <f>T49+'1. Add data'!Q50</f>
        <v>11</v>
      </c>
      <c r="U50">
        <f>U49+'1. Add data'!R50</f>
        <v>8</v>
      </c>
      <c r="V50">
        <f>V49+'1. Add data'!S50</f>
        <v>2</v>
      </c>
      <c r="W50">
        <f>W49+'1. Add data'!T50</f>
        <v>15</v>
      </c>
      <c r="X50">
        <f>X49+'1. Add data'!U50</f>
        <v>10</v>
      </c>
      <c r="Y50">
        <f>Y49+'1. Add data'!V50</f>
        <v>7</v>
      </c>
      <c r="Z50">
        <f>Z49+'1. Add data'!W50</f>
        <v>12</v>
      </c>
      <c r="AA50">
        <f>AA49+'1. Add data'!X50</f>
        <v>11</v>
      </c>
      <c r="AB50">
        <f>AB49+'1. Add data'!Y50</f>
        <v>7</v>
      </c>
      <c r="AC50">
        <f>AC49+'1. Add data'!Z50</f>
        <v>5</v>
      </c>
      <c r="AD50">
        <f>AD49+'1. Add data'!AA50</f>
        <v>5</v>
      </c>
      <c r="AE50">
        <f>AE49+'1. Add data'!AB50</f>
        <v>7</v>
      </c>
      <c r="AI50">
        <f t="shared" si="0"/>
        <v>11.5</v>
      </c>
      <c r="AJ50">
        <f t="shared" si="1"/>
        <v>11.5</v>
      </c>
      <c r="AK50">
        <f t="shared" si="2"/>
        <v>14.5</v>
      </c>
      <c r="AL50">
        <f t="shared" si="3"/>
        <v>9.5</v>
      </c>
      <c r="AM50">
        <f t="shared" si="4"/>
        <v>8.5</v>
      </c>
      <c r="AN50">
        <f t="shared" si="5"/>
        <v>6</v>
      </c>
    </row>
    <row r="51" spans="1:40" x14ac:dyDescent="0.3">
      <c r="A51">
        <f>'1. Add data'!A51</f>
        <v>34</v>
      </c>
      <c r="B51">
        <f>'1. Add data'!B51</f>
        <v>11.6</v>
      </c>
      <c r="H51">
        <f>H50+'1. Add data'!E51</f>
        <v>10</v>
      </c>
      <c r="I51">
        <f>I50+'1. Add data'!F51</f>
        <v>15</v>
      </c>
      <c r="J51">
        <f>J50+'1. Add data'!G51</f>
        <v>13</v>
      </c>
      <c r="K51">
        <f>K50+'1. Add data'!H51</f>
        <v>17</v>
      </c>
      <c r="L51">
        <f>L50+'1. Add data'!I51</f>
        <v>14</v>
      </c>
      <c r="M51">
        <f>M50+'1. Add data'!J51</f>
        <v>15</v>
      </c>
      <c r="N51">
        <f>N50+'1. Add data'!K51</f>
        <v>13</v>
      </c>
      <c r="O51">
        <f>O50+'1. Add data'!L51</f>
        <v>8</v>
      </c>
      <c r="P51">
        <f>P50+'1. Add data'!M51</f>
        <v>21</v>
      </c>
      <c r="Q51">
        <f>Q50+'1. Add data'!N51</f>
        <v>14</v>
      </c>
      <c r="R51">
        <f>R50+'1. Add data'!O51</f>
        <v>14</v>
      </c>
      <c r="S51">
        <f>S50+'1. Add data'!P51</f>
        <v>15</v>
      </c>
      <c r="T51">
        <f>T50+'1. Add data'!Q51</f>
        <v>15</v>
      </c>
      <c r="U51">
        <f>U50+'1. Add data'!R51</f>
        <v>11</v>
      </c>
      <c r="V51">
        <f>V50+'1. Add data'!S51</f>
        <v>7</v>
      </c>
      <c r="W51">
        <f>W50+'1. Add data'!T51</f>
        <v>17</v>
      </c>
      <c r="X51">
        <f>X50+'1. Add data'!U51</f>
        <v>13</v>
      </c>
      <c r="Y51">
        <f>Y50+'1. Add data'!V51</f>
        <v>12</v>
      </c>
      <c r="Z51">
        <f>Z50+'1. Add data'!W51</f>
        <v>13</v>
      </c>
      <c r="AA51">
        <f>AA50+'1. Add data'!X51</f>
        <v>14</v>
      </c>
      <c r="AB51">
        <f>AB50+'1. Add data'!Y51</f>
        <v>10</v>
      </c>
      <c r="AC51">
        <f>AC50+'1. Add data'!Z51</f>
        <v>7</v>
      </c>
      <c r="AD51">
        <f>AD50+'1. Add data'!AA51</f>
        <v>6</v>
      </c>
      <c r="AE51">
        <f>AE50+'1. Add data'!AB51</f>
        <v>11</v>
      </c>
      <c r="AI51">
        <f t="shared" si="0"/>
        <v>13.75</v>
      </c>
      <c r="AJ51">
        <f t="shared" si="1"/>
        <v>14.5</v>
      </c>
      <c r="AK51">
        <f t="shared" si="2"/>
        <v>17.5</v>
      </c>
      <c r="AL51">
        <f t="shared" si="3"/>
        <v>13</v>
      </c>
      <c r="AM51">
        <f t="shared" si="4"/>
        <v>12.5</v>
      </c>
      <c r="AN51">
        <f t="shared" si="5"/>
        <v>8.5</v>
      </c>
    </row>
    <row r="52" spans="1:40" x14ac:dyDescent="0.3">
      <c r="A52">
        <f>'1. Add data'!A52</f>
        <v>35</v>
      </c>
      <c r="B52">
        <f>'1. Add data'!B52</f>
        <v>11.67</v>
      </c>
      <c r="H52">
        <f>H51+'1. Add data'!E52</f>
        <v>11</v>
      </c>
      <c r="I52">
        <f>I51+'1. Add data'!F52</f>
        <v>17</v>
      </c>
      <c r="J52">
        <f>J51+'1. Add data'!G52</f>
        <v>13</v>
      </c>
      <c r="K52">
        <f>K51+'1. Add data'!H52</f>
        <v>21</v>
      </c>
      <c r="L52">
        <f>L51+'1. Add data'!I52</f>
        <v>18</v>
      </c>
      <c r="M52">
        <f>M51+'1. Add data'!J52</f>
        <v>16</v>
      </c>
      <c r="N52">
        <f>N51+'1. Add data'!K52</f>
        <v>16</v>
      </c>
      <c r="O52">
        <f>O51+'1. Add data'!L52</f>
        <v>11</v>
      </c>
      <c r="P52">
        <f>P51+'1. Add data'!M52</f>
        <v>23</v>
      </c>
      <c r="Q52">
        <f>Q51+'1. Add data'!N52</f>
        <v>16</v>
      </c>
      <c r="R52">
        <f>R51+'1. Add data'!O52</f>
        <v>19</v>
      </c>
      <c r="S52">
        <f>S51+'1. Add data'!P52</f>
        <v>19</v>
      </c>
      <c r="T52">
        <f>T51+'1. Add data'!Q52</f>
        <v>17</v>
      </c>
      <c r="U52">
        <f>U51+'1. Add data'!R52</f>
        <v>15</v>
      </c>
      <c r="V52">
        <f>V51+'1. Add data'!S52</f>
        <v>11</v>
      </c>
      <c r="W52">
        <f>W51+'1. Add data'!T52</f>
        <v>19</v>
      </c>
      <c r="X52">
        <f>X51+'1. Add data'!U52</f>
        <v>17</v>
      </c>
      <c r="Y52">
        <f>Y51+'1. Add data'!V52</f>
        <v>15</v>
      </c>
      <c r="Z52">
        <f>Z51+'1. Add data'!W52</f>
        <v>16</v>
      </c>
      <c r="AA52">
        <f>AA51+'1. Add data'!X52</f>
        <v>17</v>
      </c>
      <c r="AB52">
        <f>AB51+'1. Add data'!Y52</f>
        <v>12</v>
      </c>
      <c r="AC52">
        <f>AC51+'1. Add data'!Z52</f>
        <v>11</v>
      </c>
      <c r="AD52">
        <f>AD51+'1. Add data'!AA52</f>
        <v>6</v>
      </c>
      <c r="AE52">
        <f>AE51+'1. Add data'!AB52</f>
        <v>15</v>
      </c>
      <c r="AI52">
        <f t="shared" si="0"/>
        <v>15.5</v>
      </c>
      <c r="AJ52">
        <f t="shared" si="1"/>
        <v>17</v>
      </c>
      <c r="AK52">
        <f t="shared" si="2"/>
        <v>19.5</v>
      </c>
      <c r="AL52">
        <f t="shared" si="3"/>
        <v>16</v>
      </c>
      <c r="AM52">
        <f t="shared" si="4"/>
        <v>16</v>
      </c>
      <c r="AN52">
        <f t="shared" si="5"/>
        <v>11.5</v>
      </c>
    </row>
    <row r="53" spans="1:40" x14ac:dyDescent="0.3">
      <c r="A53">
        <f>'1. Add data'!A53</f>
        <v>36</v>
      </c>
      <c r="B53">
        <f>'1. Add data'!B53</f>
        <v>11.75</v>
      </c>
      <c r="H53">
        <f>H52+'1. Add data'!E53</f>
        <v>12</v>
      </c>
      <c r="I53">
        <f>I52+'1. Add data'!F53</f>
        <v>20</v>
      </c>
      <c r="J53">
        <f>J52+'1. Add data'!G53</f>
        <v>17</v>
      </c>
      <c r="K53">
        <f>K52+'1. Add data'!H53</f>
        <v>27</v>
      </c>
      <c r="L53">
        <f>L52+'1. Add data'!I53</f>
        <v>20</v>
      </c>
      <c r="M53">
        <f>M52+'1. Add data'!J53</f>
        <v>17</v>
      </c>
      <c r="N53">
        <f>N52+'1. Add data'!K53</f>
        <v>21</v>
      </c>
      <c r="O53">
        <f>O52+'1. Add data'!L53</f>
        <v>13</v>
      </c>
      <c r="P53">
        <f>P52+'1. Add data'!M53</f>
        <v>24</v>
      </c>
      <c r="Q53">
        <f>Q52+'1. Add data'!N53</f>
        <v>19</v>
      </c>
      <c r="R53">
        <f>R52+'1. Add data'!O53</f>
        <v>22</v>
      </c>
      <c r="S53">
        <f>S52+'1. Add data'!P53</f>
        <v>21</v>
      </c>
      <c r="T53">
        <f>T52+'1. Add data'!Q53</f>
        <v>23</v>
      </c>
      <c r="U53">
        <f>U52+'1. Add data'!R53</f>
        <v>18</v>
      </c>
      <c r="V53">
        <f>V52+'1. Add data'!S53</f>
        <v>15</v>
      </c>
      <c r="W53">
        <f>W52+'1. Add data'!T53</f>
        <v>23</v>
      </c>
      <c r="X53">
        <f>X52+'1. Add data'!U53</f>
        <v>19</v>
      </c>
      <c r="Y53">
        <f>Y52+'1. Add data'!V53</f>
        <v>19</v>
      </c>
      <c r="Z53">
        <f>Z52+'1. Add data'!W53</f>
        <v>22</v>
      </c>
      <c r="AA53">
        <f>AA52+'1. Add data'!X53</f>
        <v>22</v>
      </c>
      <c r="AB53">
        <f>AB52+'1. Add data'!Y53</f>
        <v>13</v>
      </c>
      <c r="AC53">
        <f>AC52+'1. Add data'!Z53</f>
        <v>16</v>
      </c>
      <c r="AD53">
        <f>AD52+'1. Add data'!AA53</f>
        <v>7</v>
      </c>
      <c r="AE53">
        <f>AE52+'1. Add data'!AB53</f>
        <v>16</v>
      </c>
      <c r="AI53">
        <f t="shared" si="0"/>
        <v>19</v>
      </c>
      <c r="AJ53">
        <f t="shared" si="1"/>
        <v>18.5</v>
      </c>
      <c r="AK53">
        <f t="shared" si="2"/>
        <v>21.5</v>
      </c>
      <c r="AL53">
        <f t="shared" si="3"/>
        <v>20.5</v>
      </c>
      <c r="AM53">
        <f t="shared" si="4"/>
        <v>19</v>
      </c>
      <c r="AN53">
        <f t="shared" si="5"/>
        <v>14.5</v>
      </c>
    </row>
    <row r="54" spans="1:40" x14ac:dyDescent="0.3">
      <c r="A54">
        <f>'1. Add data'!A54</f>
        <v>37</v>
      </c>
      <c r="B54">
        <f>'1. Add data'!B54</f>
        <v>11.83</v>
      </c>
      <c r="H54">
        <f>H53+'1. Add data'!E54</f>
        <v>12</v>
      </c>
      <c r="I54">
        <f>I53+'1. Add data'!F54</f>
        <v>28</v>
      </c>
      <c r="J54">
        <f>J53+'1. Add data'!G54</f>
        <v>21</v>
      </c>
      <c r="K54">
        <f>K53+'1. Add data'!H54</f>
        <v>32</v>
      </c>
      <c r="L54">
        <f>L53+'1. Add data'!I54</f>
        <v>25</v>
      </c>
      <c r="M54">
        <f>M53+'1. Add data'!J54</f>
        <v>22</v>
      </c>
      <c r="N54">
        <f>N53+'1. Add data'!K54</f>
        <v>25</v>
      </c>
      <c r="O54">
        <f>O53+'1. Add data'!L54</f>
        <v>17</v>
      </c>
      <c r="P54">
        <f>P53+'1. Add data'!M54</f>
        <v>29</v>
      </c>
      <c r="Q54">
        <f>Q53+'1. Add data'!N54</f>
        <v>21</v>
      </c>
      <c r="R54">
        <f>R53+'1. Add data'!O54</f>
        <v>28</v>
      </c>
      <c r="S54">
        <f>S53+'1. Add data'!P54</f>
        <v>23</v>
      </c>
      <c r="T54">
        <f>T53+'1. Add data'!Q54</f>
        <v>28</v>
      </c>
      <c r="U54">
        <f>U53+'1. Add data'!R54</f>
        <v>20</v>
      </c>
      <c r="V54">
        <f>V53+'1. Add data'!S54</f>
        <v>16</v>
      </c>
      <c r="W54">
        <f>W53+'1. Add data'!T54</f>
        <v>26</v>
      </c>
      <c r="X54">
        <f>X53+'1. Add data'!U54</f>
        <v>23</v>
      </c>
      <c r="Y54">
        <f>Y53+'1. Add data'!V54</f>
        <v>22</v>
      </c>
      <c r="Z54">
        <f>Z53+'1. Add data'!W54</f>
        <v>24</v>
      </c>
      <c r="AA54">
        <f>AA53+'1. Add data'!X54</f>
        <v>25</v>
      </c>
      <c r="AB54">
        <f>AB53+'1. Add data'!Y54</f>
        <v>16</v>
      </c>
      <c r="AC54">
        <f>AC53+'1. Add data'!Z54</f>
        <v>23</v>
      </c>
      <c r="AD54">
        <f>AD53+'1. Add data'!AA54</f>
        <v>8</v>
      </c>
      <c r="AE54">
        <f>AE53+'1. Add data'!AB54</f>
        <v>16</v>
      </c>
      <c r="AI54">
        <f t="shared" si="0"/>
        <v>23.25</v>
      </c>
      <c r="AJ54">
        <f t="shared" si="1"/>
        <v>23.5</v>
      </c>
      <c r="AK54">
        <f t="shared" si="2"/>
        <v>25</v>
      </c>
      <c r="AL54">
        <f t="shared" si="3"/>
        <v>24</v>
      </c>
      <c r="AM54">
        <f t="shared" si="4"/>
        <v>22.5</v>
      </c>
      <c r="AN54">
        <f t="shared" si="5"/>
        <v>19.5</v>
      </c>
    </row>
    <row r="55" spans="1:40" x14ac:dyDescent="0.3">
      <c r="A55">
        <f>'1. Add data'!A55</f>
        <v>38</v>
      </c>
      <c r="B55">
        <f>'1. Add data'!B55</f>
        <v>11.91</v>
      </c>
      <c r="H55">
        <f>H54+'1. Add data'!E55</f>
        <v>14</v>
      </c>
      <c r="I55">
        <f>I54+'1. Add data'!F55</f>
        <v>33</v>
      </c>
      <c r="J55">
        <f>J54+'1. Add data'!G55</f>
        <v>24</v>
      </c>
      <c r="K55">
        <f>K54+'1. Add data'!H55</f>
        <v>35</v>
      </c>
      <c r="L55">
        <f>L54+'1. Add data'!I55</f>
        <v>28</v>
      </c>
      <c r="M55">
        <f>M54+'1. Add data'!J55</f>
        <v>22</v>
      </c>
      <c r="N55">
        <f>N54+'1. Add data'!K55</f>
        <v>28</v>
      </c>
      <c r="O55">
        <f>O54+'1. Add data'!L55</f>
        <v>22</v>
      </c>
      <c r="P55">
        <f>P54+'1. Add data'!M55</f>
        <v>33</v>
      </c>
      <c r="Q55">
        <f>Q54+'1. Add data'!N55</f>
        <v>22</v>
      </c>
      <c r="R55">
        <f>R54+'1. Add data'!O55</f>
        <v>30</v>
      </c>
      <c r="S55">
        <f>S54+'1. Add data'!P55</f>
        <v>30</v>
      </c>
      <c r="T55">
        <f>T54+'1. Add data'!Q55</f>
        <v>35</v>
      </c>
      <c r="U55">
        <f>U54+'1. Add data'!R55</f>
        <v>23</v>
      </c>
      <c r="V55">
        <f>V54+'1. Add data'!S55</f>
        <v>20</v>
      </c>
      <c r="W55">
        <f>W54+'1. Add data'!T55</f>
        <v>28</v>
      </c>
      <c r="X55">
        <f>X54+'1. Add data'!U55</f>
        <v>24</v>
      </c>
      <c r="Y55">
        <f>Y54+'1. Add data'!V55</f>
        <v>27</v>
      </c>
      <c r="Z55">
        <f>Z54+'1. Add data'!W55</f>
        <v>28</v>
      </c>
      <c r="AA55">
        <f>AA54+'1. Add data'!X55</f>
        <v>27</v>
      </c>
      <c r="AB55">
        <f>AB54+'1. Add data'!Y55</f>
        <v>18</v>
      </c>
      <c r="AC55">
        <f>AC54+'1. Add data'!Z55</f>
        <v>25</v>
      </c>
      <c r="AD55">
        <f>AD54+'1. Add data'!AA55</f>
        <v>9</v>
      </c>
      <c r="AE55">
        <f>AE54+'1. Add data'!AB55</f>
        <v>17</v>
      </c>
      <c r="AI55">
        <f t="shared" si="0"/>
        <v>26.5</v>
      </c>
      <c r="AJ55">
        <f t="shared" si="1"/>
        <v>25</v>
      </c>
      <c r="AK55">
        <f t="shared" si="2"/>
        <v>27.5</v>
      </c>
      <c r="AL55">
        <f t="shared" si="3"/>
        <v>29</v>
      </c>
      <c r="AM55">
        <f t="shared" si="4"/>
        <v>25.5</v>
      </c>
      <c r="AN55">
        <f t="shared" si="5"/>
        <v>21.5</v>
      </c>
    </row>
    <row r="56" spans="1:40" x14ac:dyDescent="0.3">
      <c r="A56">
        <f>'1. Add data'!A56</f>
        <v>39</v>
      </c>
      <c r="B56">
        <f>'1. Add data'!B56</f>
        <v>11.98</v>
      </c>
      <c r="H56">
        <f>H55+'1. Add data'!E56</f>
        <v>16</v>
      </c>
      <c r="I56">
        <f>I55+'1. Add data'!F56</f>
        <v>35</v>
      </c>
      <c r="J56">
        <f>J55+'1. Add data'!G56</f>
        <v>28</v>
      </c>
      <c r="K56">
        <f>K55+'1. Add data'!H56</f>
        <v>37</v>
      </c>
      <c r="L56">
        <f>L55+'1. Add data'!I56</f>
        <v>33</v>
      </c>
      <c r="M56">
        <f>M55+'1. Add data'!J56</f>
        <v>26</v>
      </c>
      <c r="N56">
        <f>N55+'1. Add data'!K56</f>
        <v>31</v>
      </c>
      <c r="O56">
        <f>O55+'1. Add data'!L56</f>
        <v>24</v>
      </c>
      <c r="P56">
        <f>P55+'1. Add data'!M56</f>
        <v>35</v>
      </c>
      <c r="Q56">
        <f>Q55+'1. Add data'!N56</f>
        <v>25</v>
      </c>
      <c r="R56">
        <f>R55+'1. Add data'!O56</f>
        <v>33</v>
      </c>
      <c r="S56">
        <f>S55+'1. Add data'!P56</f>
        <v>34</v>
      </c>
      <c r="T56">
        <f>T55+'1. Add data'!Q56</f>
        <v>38</v>
      </c>
      <c r="U56">
        <f>U55+'1. Add data'!R56</f>
        <v>27</v>
      </c>
      <c r="V56">
        <f>V55+'1. Add data'!S56</f>
        <v>20</v>
      </c>
      <c r="W56">
        <f>W55+'1. Add data'!T56</f>
        <v>30</v>
      </c>
      <c r="X56">
        <f>X55+'1. Add data'!U56</f>
        <v>29</v>
      </c>
      <c r="Y56">
        <f>Y55+'1. Add data'!V56</f>
        <v>29</v>
      </c>
      <c r="Z56">
        <f>Z55+'1. Add data'!W56</f>
        <v>30</v>
      </c>
      <c r="AA56">
        <f>AA55+'1. Add data'!X56</f>
        <v>30</v>
      </c>
      <c r="AB56">
        <f>AB55+'1. Add data'!Y56</f>
        <v>21</v>
      </c>
      <c r="AC56">
        <f>AC55+'1. Add data'!Z56</f>
        <v>28</v>
      </c>
      <c r="AD56">
        <f>AD55+'1. Add data'!AA56</f>
        <v>11</v>
      </c>
      <c r="AE56">
        <f>AE55+'1. Add data'!AB56</f>
        <v>18</v>
      </c>
      <c r="AI56">
        <f t="shared" si="0"/>
        <v>29</v>
      </c>
      <c r="AJ56">
        <f t="shared" si="1"/>
        <v>29.5</v>
      </c>
      <c r="AK56">
        <f t="shared" si="2"/>
        <v>30</v>
      </c>
      <c r="AL56">
        <f t="shared" si="3"/>
        <v>32.5</v>
      </c>
      <c r="AM56">
        <f t="shared" si="4"/>
        <v>29</v>
      </c>
      <c r="AN56">
        <f t="shared" si="5"/>
        <v>24.5</v>
      </c>
    </row>
    <row r="57" spans="1:40" x14ac:dyDescent="0.3">
      <c r="A57">
        <f>'1. Add data'!A57</f>
        <v>40</v>
      </c>
      <c r="B57">
        <f>'1. Add data'!B57</f>
        <v>12.06</v>
      </c>
      <c r="H57">
        <f>H56+'1. Add data'!E57</f>
        <v>18</v>
      </c>
      <c r="I57">
        <f>I56+'1. Add data'!F57</f>
        <v>38</v>
      </c>
      <c r="J57">
        <f>J56+'1. Add data'!G57</f>
        <v>34</v>
      </c>
      <c r="K57">
        <f>K56+'1. Add data'!H57</f>
        <v>41</v>
      </c>
      <c r="L57">
        <f>L56+'1. Add data'!I57</f>
        <v>38</v>
      </c>
      <c r="M57">
        <f>M56+'1. Add data'!J57</f>
        <v>26</v>
      </c>
      <c r="N57">
        <f>N56+'1. Add data'!K57</f>
        <v>35</v>
      </c>
      <c r="O57">
        <f>O56+'1. Add data'!L57</f>
        <v>26</v>
      </c>
      <c r="P57">
        <f>P56+'1. Add data'!M57</f>
        <v>36</v>
      </c>
      <c r="Q57">
        <f>Q56+'1. Add data'!N57</f>
        <v>32</v>
      </c>
      <c r="R57">
        <f>R56+'1. Add data'!O57</f>
        <v>36</v>
      </c>
      <c r="S57">
        <f>S56+'1. Add data'!P57</f>
        <v>38</v>
      </c>
      <c r="T57">
        <f>T56+'1. Add data'!Q57</f>
        <v>44</v>
      </c>
      <c r="U57">
        <f>U56+'1. Add data'!R57</f>
        <v>30</v>
      </c>
      <c r="V57">
        <f>V56+'1. Add data'!S57</f>
        <v>20</v>
      </c>
      <c r="W57">
        <f>W56+'1. Add data'!T57</f>
        <v>34</v>
      </c>
      <c r="X57">
        <f>X56+'1. Add data'!U57</f>
        <v>33</v>
      </c>
      <c r="Y57">
        <f>Y56+'1. Add data'!V57</f>
        <v>33</v>
      </c>
      <c r="Z57">
        <f>Z56+'1. Add data'!W57</f>
        <v>32</v>
      </c>
      <c r="AA57">
        <f>AA56+'1. Add data'!X57</f>
        <v>35</v>
      </c>
      <c r="AB57">
        <f>AB56+'1. Add data'!Y57</f>
        <v>21</v>
      </c>
      <c r="AC57">
        <f>AC56+'1. Add data'!Z57</f>
        <v>32</v>
      </c>
      <c r="AD57">
        <f>AD56+'1. Add data'!AA57</f>
        <v>12</v>
      </c>
      <c r="AE57">
        <f>AE56+'1. Add data'!AB57</f>
        <v>20</v>
      </c>
      <c r="AI57">
        <f t="shared" si="0"/>
        <v>32.75</v>
      </c>
      <c r="AJ57">
        <f t="shared" si="1"/>
        <v>32</v>
      </c>
      <c r="AK57">
        <f t="shared" si="2"/>
        <v>34</v>
      </c>
      <c r="AL57">
        <f t="shared" si="3"/>
        <v>37</v>
      </c>
      <c r="AM57">
        <f t="shared" si="4"/>
        <v>33</v>
      </c>
      <c r="AN57">
        <f t="shared" si="5"/>
        <v>26.5</v>
      </c>
    </row>
    <row r="58" spans="1:40" x14ac:dyDescent="0.3">
      <c r="A58">
        <f>'1. Add data'!A58</f>
        <v>41</v>
      </c>
      <c r="B58">
        <f>'1. Add data'!B58</f>
        <v>12.14</v>
      </c>
      <c r="H58">
        <f>H57+'1. Add data'!E58</f>
        <v>19</v>
      </c>
      <c r="I58">
        <f>I57+'1. Add data'!F58</f>
        <v>40</v>
      </c>
      <c r="J58">
        <f>J57+'1. Add data'!G58</f>
        <v>39</v>
      </c>
      <c r="K58">
        <f>K57+'1. Add data'!H58</f>
        <v>48</v>
      </c>
      <c r="L58">
        <f>L57+'1. Add data'!I58</f>
        <v>42</v>
      </c>
      <c r="M58">
        <f>M57+'1. Add data'!J58</f>
        <v>30</v>
      </c>
      <c r="N58">
        <f>N57+'1. Add data'!K58</f>
        <v>36</v>
      </c>
      <c r="O58">
        <f>O57+'1. Add data'!L58</f>
        <v>29</v>
      </c>
      <c r="P58">
        <f>P57+'1. Add data'!M58</f>
        <v>42</v>
      </c>
      <c r="Q58">
        <f>Q57+'1. Add data'!N58</f>
        <v>37</v>
      </c>
      <c r="R58">
        <f>R57+'1. Add data'!O58</f>
        <v>37</v>
      </c>
      <c r="S58">
        <f>S57+'1. Add data'!P58</f>
        <v>42</v>
      </c>
      <c r="T58">
        <f>T57+'1. Add data'!Q58</f>
        <v>53</v>
      </c>
      <c r="U58">
        <f>U57+'1. Add data'!R58</f>
        <v>33</v>
      </c>
      <c r="V58">
        <f>V57+'1. Add data'!S58</f>
        <v>20</v>
      </c>
      <c r="W58">
        <f>W57+'1. Add data'!T58</f>
        <v>36</v>
      </c>
      <c r="X58">
        <f>X57+'1. Add data'!U58</f>
        <v>36</v>
      </c>
      <c r="Y58">
        <f>Y57+'1. Add data'!V58</f>
        <v>38</v>
      </c>
      <c r="Z58">
        <f>Z57+'1. Add data'!W58</f>
        <v>35</v>
      </c>
      <c r="AA58">
        <f>AA57+'1. Add data'!X58</f>
        <v>39</v>
      </c>
      <c r="AB58">
        <f>AB57+'1. Add data'!Y58</f>
        <v>23</v>
      </c>
      <c r="AC58">
        <f>AC57+'1. Add data'!Z58</f>
        <v>33</v>
      </c>
      <c r="AD58">
        <f>AD57+'1. Add data'!AA58</f>
        <v>12</v>
      </c>
      <c r="AE58">
        <f>AE57+'1. Add data'!AB58</f>
        <v>25</v>
      </c>
      <c r="AI58">
        <f t="shared" si="0"/>
        <v>36.5</v>
      </c>
      <c r="AJ58">
        <f t="shared" si="1"/>
        <v>36</v>
      </c>
      <c r="AK58">
        <f t="shared" si="2"/>
        <v>39.5</v>
      </c>
      <c r="AL58">
        <f t="shared" si="3"/>
        <v>43</v>
      </c>
      <c r="AM58">
        <f t="shared" si="4"/>
        <v>37</v>
      </c>
      <c r="AN58">
        <f t="shared" si="5"/>
        <v>28</v>
      </c>
    </row>
    <row r="59" spans="1:40" x14ac:dyDescent="0.3">
      <c r="A59">
        <f>'1. Add data'!A59</f>
        <v>42</v>
      </c>
      <c r="B59">
        <f>'1. Add data'!B59</f>
        <v>12.22</v>
      </c>
      <c r="H59">
        <f>H58+'1. Add data'!E59</f>
        <v>19</v>
      </c>
      <c r="I59">
        <f>I58+'1. Add data'!F59</f>
        <v>41</v>
      </c>
      <c r="J59">
        <f>J58+'1. Add data'!G59</f>
        <v>43</v>
      </c>
      <c r="K59">
        <f>K58+'1. Add data'!H59</f>
        <v>53</v>
      </c>
      <c r="L59">
        <f>L58+'1. Add data'!I59</f>
        <v>43</v>
      </c>
      <c r="M59">
        <f>M58+'1. Add data'!J59</f>
        <v>31</v>
      </c>
      <c r="N59">
        <f>N58+'1. Add data'!K59</f>
        <v>39</v>
      </c>
      <c r="O59">
        <f>O58+'1. Add data'!L59</f>
        <v>32</v>
      </c>
      <c r="P59">
        <f>P58+'1. Add data'!M59</f>
        <v>44</v>
      </c>
      <c r="Q59">
        <f>Q58+'1. Add data'!N59</f>
        <v>38</v>
      </c>
      <c r="R59">
        <f>R58+'1. Add data'!O59</f>
        <v>39</v>
      </c>
      <c r="S59">
        <f>S58+'1. Add data'!P59</f>
        <v>46</v>
      </c>
      <c r="T59">
        <f>T58+'1. Add data'!Q59</f>
        <v>57</v>
      </c>
      <c r="U59">
        <f>U58+'1. Add data'!R59</f>
        <v>37</v>
      </c>
      <c r="V59">
        <f>V58+'1. Add data'!S59</f>
        <v>22</v>
      </c>
      <c r="W59">
        <f>W58+'1. Add data'!T59</f>
        <v>42</v>
      </c>
      <c r="X59">
        <f>X58+'1. Add data'!U59</f>
        <v>40</v>
      </c>
      <c r="Y59">
        <f>Y58+'1. Add data'!V59</f>
        <v>42</v>
      </c>
      <c r="Z59">
        <f>Z58+'1. Add data'!W59</f>
        <v>39</v>
      </c>
      <c r="AA59">
        <f>AA58+'1. Add data'!X59</f>
        <v>44</v>
      </c>
      <c r="AB59">
        <f>AB58+'1. Add data'!Y59</f>
        <v>23</v>
      </c>
      <c r="AC59">
        <f>AC58+'1. Add data'!Z59</f>
        <v>34</v>
      </c>
      <c r="AD59">
        <f>AD58+'1. Add data'!AA59</f>
        <v>18</v>
      </c>
      <c r="AE59">
        <f>AE58+'1. Add data'!AB59</f>
        <v>28</v>
      </c>
      <c r="AI59">
        <f t="shared" si="0"/>
        <v>39</v>
      </c>
      <c r="AJ59">
        <f t="shared" si="1"/>
        <v>37</v>
      </c>
      <c r="AK59">
        <f t="shared" si="2"/>
        <v>41</v>
      </c>
      <c r="AL59">
        <f t="shared" si="3"/>
        <v>47</v>
      </c>
      <c r="AM59">
        <f t="shared" si="4"/>
        <v>41</v>
      </c>
      <c r="AN59">
        <f t="shared" si="5"/>
        <v>28.5</v>
      </c>
    </row>
    <row r="60" spans="1:40" x14ac:dyDescent="0.3">
      <c r="A60">
        <f>'1. Add data'!A60</f>
        <v>43</v>
      </c>
      <c r="B60">
        <f>'1. Add data'!B60</f>
        <v>12.29</v>
      </c>
      <c r="H60">
        <f>H59+'1. Add data'!E60</f>
        <v>24</v>
      </c>
      <c r="I60">
        <f>I59+'1. Add data'!F60</f>
        <v>43</v>
      </c>
      <c r="J60">
        <f>J59+'1. Add data'!G60</f>
        <v>45</v>
      </c>
      <c r="K60">
        <f>K59+'1. Add data'!H60</f>
        <v>55</v>
      </c>
      <c r="L60">
        <f>L59+'1. Add data'!I60</f>
        <v>47</v>
      </c>
      <c r="M60">
        <f>M59+'1. Add data'!J60</f>
        <v>35</v>
      </c>
      <c r="N60">
        <f>N59+'1. Add data'!K60</f>
        <v>44</v>
      </c>
      <c r="O60">
        <f>O59+'1. Add data'!L60</f>
        <v>33</v>
      </c>
      <c r="P60">
        <f>P59+'1. Add data'!M60</f>
        <v>48</v>
      </c>
      <c r="Q60">
        <f>Q59+'1. Add data'!N60</f>
        <v>40</v>
      </c>
      <c r="R60">
        <f>R59+'1. Add data'!O60</f>
        <v>45</v>
      </c>
      <c r="S60">
        <f>S59+'1. Add data'!P60</f>
        <v>46</v>
      </c>
      <c r="T60">
        <f>T59+'1. Add data'!Q60</f>
        <v>64</v>
      </c>
      <c r="U60">
        <f>U59+'1. Add data'!R60</f>
        <v>41</v>
      </c>
      <c r="V60">
        <f>V59+'1. Add data'!S60</f>
        <v>26</v>
      </c>
      <c r="W60">
        <f>W59+'1. Add data'!T60</f>
        <v>45</v>
      </c>
      <c r="X60">
        <f>X59+'1. Add data'!U60</f>
        <v>46</v>
      </c>
      <c r="Y60">
        <f>Y59+'1. Add data'!V60</f>
        <v>45</v>
      </c>
      <c r="Z60">
        <f>Z59+'1. Add data'!W60</f>
        <v>42</v>
      </c>
      <c r="AA60">
        <f>AA59+'1. Add data'!X60</f>
        <v>46</v>
      </c>
      <c r="AB60">
        <f>AB59+'1. Add data'!Y60</f>
        <v>25</v>
      </c>
      <c r="AC60">
        <f>AC59+'1. Add data'!Z60</f>
        <v>39</v>
      </c>
      <c r="AD60">
        <f>AD59+'1. Add data'!AA60</f>
        <v>19</v>
      </c>
      <c r="AE60">
        <f>AE59+'1. Add data'!AB60</f>
        <v>29</v>
      </c>
      <c r="AI60">
        <f t="shared" si="0"/>
        <v>41.75</v>
      </c>
      <c r="AJ60">
        <f t="shared" si="1"/>
        <v>41</v>
      </c>
      <c r="AK60">
        <f t="shared" si="2"/>
        <v>44</v>
      </c>
      <c r="AL60">
        <f t="shared" si="3"/>
        <v>52.5</v>
      </c>
      <c r="AM60">
        <f t="shared" si="4"/>
        <v>45.5</v>
      </c>
      <c r="AN60">
        <f t="shared" si="5"/>
        <v>32</v>
      </c>
    </row>
    <row r="61" spans="1:40" x14ac:dyDescent="0.3">
      <c r="A61">
        <f>'1. Add data'!A61</f>
        <v>44</v>
      </c>
      <c r="B61">
        <f>'1. Add data'!B61</f>
        <v>12.37</v>
      </c>
      <c r="H61">
        <f>H60+'1. Add data'!E61</f>
        <v>29</v>
      </c>
      <c r="I61">
        <f>I60+'1. Add data'!F61</f>
        <v>46</v>
      </c>
      <c r="J61">
        <f>J60+'1. Add data'!G61</f>
        <v>49</v>
      </c>
      <c r="K61">
        <f>K60+'1. Add data'!H61</f>
        <v>57</v>
      </c>
      <c r="L61">
        <f>L60+'1. Add data'!I61</f>
        <v>52</v>
      </c>
      <c r="M61">
        <f>M60+'1. Add data'!J61</f>
        <v>37</v>
      </c>
      <c r="N61">
        <f>N60+'1. Add data'!K61</f>
        <v>48</v>
      </c>
      <c r="O61">
        <f>O60+'1. Add data'!L61</f>
        <v>35</v>
      </c>
      <c r="P61">
        <f>P60+'1. Add data'!M61</f>
        <v>53</v>
      </c>
      <c r="Q61">
        <f>Q60+'1. Add data'!N61</f>
        <v>44</v>
      </c>
      <c r="R61">
        <f>R60+'1. Add data'!O61</f>
        <v>50</v>
      </c>
      <c r="S61">
        <f>S60+'1. Add data'!P61</f>
        <v>49</v>
      </c>
      <c r="T61">
        <f>T60+'1. Add data'!Q61</f>
        <v>69</v>
      </c>
      <c r="U61">
        <f>U60+'1. Add data'!R61</f>
        <v>44</v>
      </c>
      <c r="V61">
        <f>V60+'1. Add data'!S61</f>
        <v>28</v>
      </c>
      <c r="W61">
        <f>W60+'1. Add data'!T61</f>
        <v>46</v>
      </c>
      <c r="X61">
        <f>X60+'1. Add data'!U61</f>
        <v>51</v>
      </c>
      <c r="Y61">
        <f>Y60+'1. Add data'!V61</f>
        <v>46</v>
      </c>
      <c r="Z61">
        <f>Z60+'1. Add data'!W61</f>
        <v>48</v>
      </c>
      <c r="AA61">
        <f>AA60+'1. Add data'!X61</f>
        <v>47</v>
      </c>
      <c r="AB61">
        <f>AB60+'1. Add data'!Y61</f>
        <v>27</v>
      </c>
      <c r="AC61">
        <f>AC60+'1. Add data'!Z61</f>
        <v>40</v>
      </c>
      <c r="AD61">
        <f>AD60+'1. Add data'!AA61</f>
        <v>19</v>
      </c>
      <c r="AE61">
        <f>AE60+'1. Add data'!AB61</f>
        <v>31</v>
      </c>
      <c r="AI61">
        <f t="shared" si="0"/>
        <v>45.25</v>
      </c>
      <c r="AJ61">
        <f t="shared" si="1"/>
        <v>44.5</v>
      </c>
      <c r="AK61">
        <f t="shared" si="2"/>
        <v>48.5</v>
      </c>
      <c r="AL61">
        <f t="shared" si="3"/>
        <v>56.5</v>
      </c>
      <c r="AM61">
        <f t="shared" si="4"/>
        <v>48.5</v>
      </c>
      <c r="AN61">
        <f t="shared" si="5"/>
        <v>33.5</v>
      </c>
    </row>
    <row r="62" spans="1:40" x14ac:dyDescent="0.3">
      <c r="A62">
        <f>'1. Add data'!A62</f>
        <v>45</v>
      </c>
      <c r="B62">
        <f>'1. Add data'!B62</f>
        <v>12.45</v>
      </c>
      <c r="H62">
        <f>H61+'1. Add data'!E62</f>
        <v>29</v>
      </c>
      <c r="I62">
        <f>I61+'1. Add data'!F62</f>
        <v>49</v>
      </c>
      <c r="J62">
        <f>J61+'1. Add data'!G62</f>
        <v>52</v>
      </c>
      <c r="K62">
        <f>K61+'1. Add data'!H62</f>
        <v>63</v>
      </c>
      <c r="L62">
        <f>L61+'1. Add data'!I62</f>
        <v>56</v>
      </c>
      <c r="M62">
        <f>M61+'1. Add data'!J62</f>
        <v>41</v>
      </c>
      <c r="N62">
        <f>N61+'1. Add data'!K62</f>
        <v>50</v>
      </c>
      <c r="O62">
        <f>O61+'1. Add data'!L62</f>
        <v>38</v>
      </c>
      <c r="P62">
        <f>P61+'1. Add data'!M62</f>
        <v>58</v>
      </c>
      <c r="Q62">
        <f>Q61+'1. Add data'!N62</f>
        <v>49</v>
      </c>
      <c r="R62">
        <f>R61+'1. Add data'!O62</f>
        <v>51</v>
      </c>
      <c r="S62">
        <f>S61+'1. Add data'!P62</f>
        <v>52</v>
      </c>
      <c r="T62">
        <f>T61+'1. Add data'!Q62</f>
        <v>74</v>
      </c>
      <c r="U62">
        <f>U61+'1. Add data'!R62</f>
        <v>46</v>
      </c>
      <c r="V62">
        <f>V61+'1. Add data'!S62</f>
        <v>30</v>
      </c>
      <c r="W62">
        <f>W61+'1. Add data'!T62</f>
        <v>48</v>
      </c>
      <c r="X62">
        <f>X61+'1. Add data'!U62</f>
        <v>56</v>
      </c>
      <c r="Y62">
        <f>Y61+'1. Add data'!V62</f>
        <v>49</v>
      </c>
      <c r="Z62">
        <f>Z61+'1. Add data'!W62</f>
        <v>51</v>
      </c>
      <c r="AA62">
        <f>AA61+'1. Add data'!X62</f>
        <v>49</v>
      </c>
      <c r="AB62">
        <f>AB61+'1. Add data'!Y62</f>
        <v>28</v>
      </c>
      <c r="AC62">
        <f>AC61+'1. Add data'!Z62</f>
        <v>48</v>
      </c>
      <c r="AD62">
        <f>AD61+'1. Add data'!AA62</f>
        <v>23</v>
      </c>
      <c r="AE62">
        <f>AE61+'1. Add data'!AB62</f>
        <v>31</v>
      </c>
      <c r="AI62">
        <f t="shared" si="0"/>
        <v>48.25</v>
      </c>
      <c r="AJ62">
        <f t="shared" si="1"/>
        <v>48.5</v>
      </c>
      <c r="AK62">
        <f t="shared" si="2"/>
        <v>53.5</v>
      </c>
      <c r="AL62">
        <f t="shared" si="3"/>
        <v>60</v>
      </c>
      <c r="AM62">
        <f t="shared" si="4"/>
        <v>52.5</v>
      </c>
      <c r="AN62">
        <f t="shared" si="5"/>
        <v>38</v>
      </c>
    </row>
    <row r="63" spans="1:40" x14ac:dyDescent="0.3">
      <c r="A63">
        <f>'1. Add data'!A63</f>
        <v>46</v>
      </c>
      <c r="B63">
        <f>'1. Add data'!B63</f>
        <v>12.53</v>
      </c>
      <c r="H63">
        <f>H62+'1. Add data'!E63</f>
        <v>30</v>
      </c>
      <c r="I63">
        <f>I62+'1. Add data'!F63</f>
        <v>50</v>
      </c>
      <c r="J63">
        <f>J62+'1. Add data'!G63</f>
        <v>56</v>
      </c>
      <c r="K63">
        <f>K62+'1. Add data'!H63</f>
        <v>64</v>
      </c>
      <c r="L63">
        <f>L62+'1. Add data'!I63</f>
        <v>58</v>
      </c>
      <c r="M63">
        <f>M62+'1. Add data'!J63</f>
        <v>46</v>
      </c>
      <c r="N63">
        <f>N62+'1. Add data'!K63</f>
        <v>55</v>
      </c>
      <c r="O63">
        <f>O62+'1. Add data'!L63</f>
        <v>39</v>
      </c>
      <c r="P63">
        <f>P62+'1. Add data'!M63</f>
        <v>59</v>
      </c>
      <c r="Q63">
        <f>Q62+'1. Add data'!N63</f>
        <v>52</v>
      </c>
      <c r="R63">
        <f>R62+'1. Add data'!O63</f>
        <v>53</v>
      </c>
      <c r="S63">
        <f>S62+'1. Add data'!P63</f>
        <v>53</v>
      </c>
      <c r="T63">
        <f>T62+'1. Add data'!Q63</f>
        <v>78</v>
      </c>
      <c r="U63">
        <f>U62+'1. Add data'!R63</f>
        <v>48</v>
      </c>
      <c r="V63">
        <f>V62+'1. Add data'!S63</f>
        <v>31</v>
      </c>
      <c r="W63">
        <f>W62+'1. Add data'!T63</f>
        <v>50</v>
      </c>
      <c r="X63">
        <f>X62+'1. Add data'!U63</f>
        <v>65</v>
      </c>
      <c r="Y63">
        <f>Y62+'1. Add data'!V63</f>
        <v>54</v>
      </c>
      <c r="Z63">
        <f>Z62+'1. Add data'!W63</f>
        <v>53</v>
      </c>
      <c r="AA63">
        <f>AA62+'1. Add data'!X63</f>
        <v>55</v>
      </c>
      <c r="AB63">
        <f>AB62+'1. Add data'!Y63</f>
        <v>31</v>
      </c>
      <c r="AC63">
        <f>AC62+'1. Add data'!Z63</f>
        <v>50</v>
      </c>
      <c r="AD63">
        <f>AD62+'1. Add data'!AA63</f>
        <v>24</v>
      </c>
      <c r="AE63">
        <f>AE62+'1. Add data'!AB63</f>
        <v>34</v>
      </c>
      <c r="AI63">
        <f t="shared" si="0"/>
        <v>50</v>
      </c>
      <c r="AJ63">
        <f t="shared" si="1"/>
        <v>52</v>
      </c>
      <c r="AK63">
        <f t="shared" si="2"/>
        <v>55.5</v>
      </c>
      <c r="AL63">
        <f t="shared" si="3"/>
        <v>63</v>
      </c>
      <c r="AM63">
        <f t="shared" si="4"/>
        <v>59.5</v>
      </c>
      <c r="AN63">
        <f t="shared" si="5"/>
        <v>40.5</v>
      </c>
    </row>
    <row r="64" spans="1:40" x14ac:dyDescent="0.3">
      <c r="A64">
        <f>'1. Add data'!A64</f>
        <v>47</v>
      </c>
      <c r="B64">
        <f>'1. Add data'!B64</f>
        <v>12.6</v>
      </c>
      <c r="H64">
        <f>H63+'1. Add data'!E64</f>
        <v>34</v>
      </c>
      <c r="I64">
        <f>I63+'1. Add data'!F64</f>
        <v>51</v>
      </c>
      <c r="J64">
        <f>J63+'1. Add data'!G64</f>
        <v>58</v>
      </c>
      <c r="K64">
        <f>K63+'1. Add data'!H64</f>
        <v>69</v>
      </c>
      <c r="L64">
        <f>L63+'1. Add data'!I64</f>
        <v>60</v>
      </c>
      <c r="M64">
        <f>M63+'1. Add data'!J64</f>
        <v>47</v>
      </c>
      <c r="N64">
        <f>N63+'1. Add data'!K64</f>
        <v>56</v>
      </c>
      <c r="O64">
        <f>O63+'1. Add data'!L64</f>
        <v>43</v>
      </c>
      <c r="P64">
        <f>P63+'1. Add data'!M64</f>
        <v>61</v>
      </c>
      <c r="Q64">
        <f>Q63+'1. Add data'!N64</f>
        <v>52</v>
      </c>
      <c r="R64">
        <f>R63+'1. Add data'!O64</f>
        <v>57</v>
      </c>
      <c r="S64">
        <f>S63+'1. Add data'!P64</f>
        <v>54</v>
      </c>
      <c r="T64">
        <f>T63+'1. Add data'!Q64</f>
        <v>80</v>
      </c>
      <c r="U64">
        <f>U63+'1. Add data'!R64</f>
        <v>53</v>
      </c>
      <c r="V64">
        <f>V63+'1. Add data'!S64</f>
        <v>34</v>
      </c>
      <c r="W64">
        <f>W63+'1. Add data'!T64</f>
        <v>53</v>
      </c>
      <c r="X64">
        <f>X63+'1. Add data'!U64</f>
        <v>69</v>
      </c>
      <c r="Y64">
        <f>Y63+'1. Add data'!V64</f>
        <v>56</v>
      </c>
      <c r="Z64">
        <f>Z63+'1. Add data'!W64</f>
        <v>60</v>
      </c>
      <c r="AA64">
        <f>AA63+'1. Add data'!X64</f>
        <v>59</v>
      </c>
      <c r="AB64">
        <f>AB63+'1. Add data'!Y64</f>
        <v>33</v>
      </c>
      <c r="AC64">
        <f>AC63+'1. Add data'!Z64</f>
        <v>53</v>
      </c>
      <c r="AD64">
        <f>AD63+'1. Add data'!AA64</f>
        <v>24</v>
      </c>
      <c r="AE64">
        <f>AE63+'1. Add data'!AB64</f>
        <v>34</v>
      </c>
      <c r="AI64">
        <f t="shared" si="0"/>
        <v>53</v>
      </c>
      <c r="AJ64">
        <f t="shared" si="1"/>
        <v>53.5</v>
      </c>
      <c r="AK64">
        <f t="shared" si="2"/>
        <v>56.5</v>
      </c>
      <c r="AL64">
        <f t="shared" si="3"/>
        <v>66.5</v>
      </c>
      <c r="AM64">
        <f t="shared" si="4"/>
        <v>62.5</v>
      </c>
      <c r="AN64">
        <f t="shared" si="5"/>
        <v>43</v>
      </c>
    </row>
    <row r="65" spans="1:40" x14ac:dyDescent="0.3">
      <c r="A65">
        <f>'1. Add data'!A65</f>
        <v>48</v>
      </c>
      <c r="B65">
        <f>'1. Add data'!B65</f>
        <v>12.68</v>
      </c>
      <c r="H65">
        <f>H64+'1. Add data'!E65</f>
        <v>35</v>
      </c>
      <c r="I65">
        <f>I64+'1. Add data'!F65</f>
        <v>53</v>
      </c>
      <c r="J65">
        <f>J64+'1. Add data'!G65</f>
        <v>63</v>
      </c>
      <c r="K65">
        <f>K64+'1. Add data'!H65</f>
        <v>73</v>
      </c>
      <c r="L65">
        <f>L64+'1. Add data'!I65</f>
        <v>60</v>
      </c>
      <c r="M65">
        <f>M64+'1. Add data'!J65</f>
        <v>51</v>
      </c>
      <c r="N65">
        <f>N64+'1. Add data'!K65</f>
        <v>59</v>
      </c>
      <c r="O65">
        <f>O64+'1. Add data'!L65</f>
        <v>48</v>
      </c>
      <c r="P65">
        <f>P64+'1. Add data'!M65</f>
        <v>65</v>
      </c>
      <c r="Q65">
        <f>Q64+'1. Add data'!N65</f>
        <v>57</v>
      </c>
      <c r="R65">
        <f>R64+'1. Add data'!O65</f>
        <v>58</v>
      </c>
      <c r="S65">
        <f>S64+'1. Add data'!P65</f>
        <v>57</v>
      </c>
      <c r="T65">
        <f>T64+'1. Add data'!Q65</f>
        <v>86</v>
      </c>
      <c r="U65">
        <f>U64+'1. Add data'!R65</f>
        <v>58</v>
      </c>
      <c r="V65">
        <f>V64+'1. Add data'!S65</f>
        <v>35</v>
      </c>
      <c r="W65">
        <f>W64+'1. Add data'!T65</f>
        <v>55</v>
      </c>
      <c r="X65">
        <f>X64+'1. Add data'!U65</f>
        <v>74</v>
      </c>
      <c r="Y65">
        <f>Y64+'1. Add data'!V65</f>
        <v>58</v>
      </c>
      <c r="Z65">
        <f>Z64+'1. Add data'!W65</f>
        <v>62</v>
      </c>
      <c r="AA65">
        <f>AA64+'1. Add data'!X65</f>
        <v>62</v>
      </c>
      <c r="AB65">
        <f>AB64+'1. Add data'!Y65</f>
        <v>34</v>
      </c>
      <c r="AC65">
        <f>AC64+'1. Add data'!Z65</f>
        <v>57</v>
      </c>
      <c r="AD65">
        <f>AD64+'1. Add data'!AA65</f>
        <v>24</v>
      </c>
      <c r="AE65">
        <f>AE64+'1. Add data'!AB65</f>
        <v>36</v>
      </c>
      <c r="AI65">
        <f t="shared" si="0"/>
        <v>56</v>
      </c>
      <c r="AJ65">
        <f t="shared" si="1"/>
        <v>55.5</v>
      </c>
      <c r="AK65">
        <f t="shared" si="2"/>
        <v>61</v>
      </c>
      <c r="AL65">
        <f t="shared" si="3"/>
        <v>72</v>
      </c>
      <c r="AM65">
        <f t="shared" si="4"/>
        <v>66</v>
      </c>
      <c r="AN65">
        <f t="shared" si="5"/>
        <v>45.5</v>
      </c>
    </row>
    <row r="66" spans="1:40" x14ac:dyDescent="0.3">
      <c r="A66">
        <f>'1. Add data'!A66</f>
        <v>49</v>
      </c>
      <c r="B66">
        <f>'1. Add data'!B66</f>
        <v>12.76</v>
      </c>
      <c r="H66">
        <f>H65+'1. Add data'!E66</f>
        <v>35</v>
      </c>
      <c r="I66">
        <f>I65+'1. Add data'!F66</f>
        <v>55</v>
      </c>
      <c r="J66">
        <f>J65+'1. Add data'!G66</f>
        <v>66</v>
      </c>
      <c r="K66">
        <f>K65+'1. Add data'!H66</f>
        <v>76</v>
      </c>
      <c r="L66">
        <f>L65+'1. Add data'!I66</f>
        <v>61</v>
      </c>
      <c r="M66">
        <f>M65+'1. Add data'!J66</f>
        <v>52</v>
      </c>
      <c r="N66">
        <f>N65+'1. Add data'!K66</f>
        <v>59</v>
      </c>
      <c r="O66">
        <f>O65+'1. Add data'!L66</f>
        <v>50</v>
      </c>
      <c r="P66">
        <f>P65+'1. Add data'!M66</f>
        <v>68</v>
      </c>
      <c r="Q66">
        <f>Q65+'1. Add data'!N66</f>
        <v>60</v>
      </c>
      <c r="R66">
        <f>R65+'1. Add data'!O66</f>
        <v>59</v>
      </c>
      <c r="S66">
        <f>S65+'1. Add data'!P66</f>
        <v>60</v>
      </c>
      <c r="T66">
        <f>T65+'1. Add data'!Q66</f>
        <v>94</v>
      </c>
      <c r="U66">
        <f>U65+'1. Add data'!R66</f>
        <v>61</v>
      </c>
      <c r="V66">
        <f>V65+'1. Add data'!S66</f>
        <v>36</v>
      </c>
      <c r="W66">
        <f>W65+'1. Add data'!T66</f>
        <v>59</v>
      </c>
      <c r="X66">
        <f>X65+'1. Add data'!U66</f>
        <v>77</v>
      </c>
      <c r="Y66">
        <f>Y65+'1. Add data'!V66</f>
        <v>62</v>
      </c>
      <c r="Z66">
        <f>Z65+'1. Add data'!W66</f>
        <v>66</v>
      </c>
      <c r="AA66">
        <f>AA65+'1. Add data'!X66</f>
        <v>64</v>
      </c>
      <c r="AB66">
        <f>AB65+'1. Add data'!Y66</f>
        <v>35</v>
      </c>
      <c r="AC66">
        <f>AC65+'1. Add data'!Z66</f>
        <v>59</v>
      </c>
      <c r="AD66">
        <f>AD65+'1. Add data'!AA66</f>
        <v>25</v>
      </c>
      <c r="AE66">
        <f>AE65+'1. Add data'!AB66</f>
        <v>37</v>
      </c>
      <c r="AI66">
        <f t="shared" si="0"/>
        <v>58</v>
      </c>
      <c r="AJ66">
        <f t="shared" si="1"/>
        <v>56.5</v>
      </c>
      <c r="AK66">
        <f t="shared" si="2"/>
        <v>64</v>
      </c>
      <c r="AL66">
        <f t="shared" si="3"/>
        <v>77.5</v>
      </c>
      <c r="AM66">
        <f t="shared" si="4"/>
        <v>69.5</v>
      </c>
      <c r="AN66">
        <f t="shared" si="5"/>
        <v>47</v>
      </c>
    </row>
    <row r="67" spans="1:40" x14ac:dyDescent="0.3">
      <c r="A67">
        <f>'1. Add data'!A67</f>
        <v>50</v>
      </c>
      <c r="B67">
        <f>'1. Add data'!B67</f>
        <v>12.84</v>
      </c>
      <c r="H67">
        <f>H66+'1. Add data'!E67</f>
        <v>35</v>
      </c>
      <c r="I67">
        <f>I66+'1. Add data'!F67</f>
        <v>55</v>
      </c>
      <c r="J67">
        <f>J66+'1. Add data'!G67</f>
        <v>68</v>
      </c>
      <c r="K67">
        <f>K66+'1. Add data'!H67</f>
        <v>84</v>
      </c>
      <c r="L67">
        <f>L66+'1. Add data'!I67</f>
        <v>63</v>
      </c>
      <c r="M67">
        <f>M66+'1. Add data'!J67</f>
        <v>55</v>
      </c>
      <c r="N67">
        <f>N66+'1. Add data'!K67</f>
        <v>60</v>
      </c>
      <c r="O67">
        <f>O66+'1. Add data'!L67</f>
        <v>52</v>
      </c>
      <c r="P67">
        <f>P66+'1. Add data'!M67</f>
        <v>71</v>
      </c>
      <c r="Q67">
        <f>Q66+'1. Add data'!N67</f>
        <v>68</v>
      </c>
      <c r="R67">
        <f>R66+'1. Add data'!O67</f>
        <v>60</v>
      </c>
      <c r="S67">
        <f>S66+'1. Add data'!P67</f>
        <v>63</v>
      </c>
      <c r="T67">
        <f>T66+'1. Add data'!Q67</f>
        <v>98</v>
      </c>
      <c r="U67">
        <f>U66+'1. Add data'!R67</f>
        <v>63</v>
      </c>
      <c r="V67">
        <f>V66+'1. Add data'!S67</f>
        <v>42</v>
      </c>
      <c r="W67">
        <f>W66+'1. Add data'!T67</f>
        <v>61</v>
      </c>
      <c r="X67">
        <f>X66+'1. Add data'!U67</f>
        <v>85</v>
      </c>
      <c r="Y67">
        <f>Y66+'1. Add data'!V67</f>
        <v>70</v>
      </c>
      <c r="Z67">
        <f>Z66+'1. Add data'!W67</f>
        <v>69</v>
      </c>
      <c r="AA67">
        <f>AA66+'1. Add data'!X67</f>
        <v>68</v>
      </c>
      <c r="AB67">
        <f>AB66+'1. Add data'!Y67</f>
        <v>36</v>
      </c>
      <c r="AC67">
        <f>AC66+'1. Add data'!Z67</f>
        <v>62</v>
      </c>
      <c r="AD67">
        <f>AD66+'1. Add data'!AA67</f>
        <v>28</v>
      </c>
      <c r="AE67">
        <f>AE66+'1. Add data'!AB67</f>
        <v>37</v>
      </c>
      <c r="AI67">
        <f t="shared" si="0"/>
        <v>60.5</v>
      </c>
      <c r="AJ67">
        <f t="shared" si="1"/>
        <v>59</v>
      </c>
      <c r="AK67">
        <f t="shared" si="2"/>
        <v>69.5</v>
      </c>
      <c r="AL67">
        <f t="shared" si="3"/>
        <v>80.5</v>
      </c>
      <c r="AM67">
        <f t="shared" si="4"/>
        <v>77.5</v>
      </c>
      <c r="AN67">
        <f t="shared" si="5"/>
        <v>49</v>
      </c>
    </row>
    <row r="68" spans="1:40" x14ac:dyDescent="0.3">
      <c r="A68">
        <f>'1. Add data'!A68</f>
        <v>51</v>
      </c>
      <c r="B68">
        <f>'1. Add data'!B68</f>
        <v>12.91</v>
      </c>
      <c r="H68">
        <f>H67+'1. Add data'!E68</f>
        <v>36</v>
      </c>
      <c r="I68">
        <f>I67+'1. Add data'!F68</f>
        <v>58</v>
      </c>
      <c r="J68">
        <f>J67+'1. Add data'!G68</f>
        <v>72</v>
      </c>
      <c r="K68">
        <f>K67+'1. Add data'!H68</f>
        <v>90</v>
      </c>
      <c r="L68">
        <f>L67+'1. Add data'!I68</f>
        <v>67</v>
      </c>
      <c r="M68">
        <f>M67+'1. Add data'!J68</f>
        <v>55</v>
      </c>
      <c r="N68">
        <f>N67+'1. Add data'!K68</f>
        <v>63</v>
      </c>
      <c r="O68">
        <f>O67+'1. Add data'!L68</f>
        <v>53</v>
      </c>
      <c r="P68">
        <f>P67+'1. Add data'!M68</f>
        <v>74</v>
      </c>
      <c r="Q68">
        <f>Q67+'1. Add data'!N68</f>
        <v>69</v>
      </c>
      <c r="R68">
        <f>R67+'1. Add data'!O68</f>
        <v>62</v>
      </c>
      <c r="S68">
        <f>S67+'1. Add data'!P68</f>
        <v>64</v>
      </c>
      <c r="T68">
        <f>T67+'1. Add data'!Q68</f>
        <v>105</v>
      </c>
      <c r="U68">
        <f>U67+'1. Add data'!R68</f>
        <v>67</v>
      </c>
      <c r="V68">
        <f>V67+'1. Add data'!S68</f>
        <v>43</v>
      </c>
      <c r="W68">
        <f>W67+'1. Add data'!T68</f>
        <v>64</v>
      </c>
      <c r="X68">
        <f>X67+'1. Add data'!U68</f>
        <v>88</v>
      </c>
      <c r="Y68">
        <f>Y67+'1. Add data'!V68</f>
        <v>72</v>
      </c>
      <c r="Z68">
        <f>Z67+'1. Add data'!W68</f>
        <v>73</v>
      </c>
      <c r="AA68">
        <f>AA67+'1. Add data'!X68</f>
        <v>71</v>
      </c>
      <c r="AB68">
        <f>AB67+'1. Add data'!Y68</f>
        <v>36</v>
      </c>
      <c r="AC68">
        <f>AC67+'1. Add data'!Z68</f>
        <v>63</v>
      </c>
      <c r="AD68">
        <f>AD67+'1. Add data'!AA68</f>
        <v>32</v>
      </c>
      <c r="AE68">
        <f>AE67+'1. Add data'!AB68</f>
        <v>39</v>
      </c>
      <c r="AI68">
        <f t="shared" si="0"/>
        <v>64</v>
      </c>
      <c r="AJ68">
        <f t="shared" si="1"/>
        <v>61</v>
      </c>
      <c r="AK68">
        <f t="shared" si="2"/>
        <v>71.5</v>
      </c>
      <c r="AL68">
        <f t="shared" si="3"/>
        <v>86</v>
      </c>
      <c r="AM68">
        <f t="shared" si="4"/>
        <v>80</v>
      </c>
      <c r="AN68">
        <f t="shared" si="5"/>
        <v>49.5</v>
      </c>
    </row>
    <row r="69" spans="1:40" x14ac:dyDescent="0.3">
      <c r="A69">
        <f>'1. Add data'!A69</f>
        <v>52</v>
      </c>
      <c r="B69">
        <f>'1. Add data'!B69</f>
        <v>12.99</v>
      </c>
      <c r="H69">
        <f>H68+'1. Add data'!E69</f>
        <v>37</v>
      </c>
      <c r="I69">
        <f>I68+'1. Add data'!F69</f>
        <v>59</v>
      </c>
      <c r="J69">
        <f>J68+'1. Add data'!G69</f>
        <v>75</v>
      </c>
      <c r="K69">
        <f>K68+'1. Add data'!H69</f>
        <v>94</v>
      </c>
      <c r="L69">
        <f>L68+'1. Add data'!I69</f>
        <v>69</v>
      </c>
      <c r="M69">
        <f>M68+'1. Add data'!J69</f>
        <v>57</v>
      </c>
      <c r="N69">
        <f>N68+'1. Add data'!K69</f>
        <v>64</v>
      </c>
      <c r="O69">
        <f>O68+'1. Add data'!L69</f>
        <v>58</v>
      </c>
      <c r="P69">
        <f>P68+'1. Add data'!M69</f>
        <v>79</v>
      </c>
      <c r="Q69">
        <f>Q68+'1. Add data'!N69</f>
        <v>73</v>
      </c>
      <c r="R69">
        <f>R68+'1. Add data'!O69</f>
        <v>66</v>
      </c>
      <c r="S69">
        <f>S68+'1. Add data'!P69</f>
        <v>67</v>
      </c>
      <c r="T69">
        <f>T68+'1. Add data'!Q69</f>
        <v>108</v>
      </c>
      <c r="U69">
        <f>U68+'1. Add data'!R69</f>
        <v>72</v>
      </c>
      <c r="V69">
        <f>V68+'1. Add data'!S69</f>
        <v>44</v>
      </c>
      <c r="W69">
        <f>W68+'1. Add data'!T69</f>
        <v>69</v>
      </c>
      <c r="X69">
        <f>X68+'1. Add data'!U69</f>
        <v>95</v>
      </c>
      <c r="Y69">
        <f>Y68+'1. Add data'!V69</f>
        <v>72</v>
      </c>
      <c r="Z69">
        <f>Z68+'1. Add data'!W69</f>
        <v>75</v>
      </c>
      <c r="AA69">
        <f>AA68+'1. Add data'!X69</f>
        <v>79</v>
      </c>
      <c r="AB69">
        <f>AB68+'1. Add data'!Y69</f>
        <v>37</v>
      </c>
      <c r="AC69">
        <f>AC68+'1. Add data'!Z69</f>
        <v>65</v>
      </c>
      <c r="AD69">
        <f>AD68+'1. Add data'!AA69</f>
        <v>34</v>
      </c>
      <c r="AE69">
        <f>AE68+'1. Add data'!AB69</f>
        <v>40</v>
      </c>
      <c r="AI69">
        <f t="shared" si="0"/>
        <v>66.25</v>
      </c>
      <c r="AJ69">
        <f t="shared" si="1"/>
        <v>63</v>
      </c>
      <c r="AK69">
        <f t="shared" si="2"/>
        <v>76</v>
      </c>
      <c r="AL69">
        <f t="shared" si="3"/>
        <v>90</v>
      </c>
      <c r="AM69">
        <f t="shared" si="4"/>
        <v>83.5</v>
      </c>
      <c r="AN69">
        <f t="shared" si="5"/>
        <v>51</v>
      </c>
    </row>
    <row r="70" spans="1:40" x14ac:dyDescent="0.3">
      <c r="A70">
        <f>'1. Add data'!A70</f>
        <v>53</v>
      </c>
      <c r="B70">
        <f>'1. Add data'!B70</f>
        <v>13.07</v>
      </c>
      <c r="H70">
        <f>H69+'1. Add data'!E70</f>
        <v>39</v>
      </c>
      <c r="I70">
        <f>I69+'1. Add data'!F70</f>
        <v>64</v>
      </c>
      <c r="J70">
        <f>J69+'1. Add data'!G70</f>
        <v>83</v>
      </c>
      <c r="K70">
        <f>K69+'1. Add data'!H70</f>
        <v>98</v>
      </c>
      <c r="L70">
        <f>L69+'1. Add data'!I70</f>
        <v>71</v>
      </c>
      <c r="M70">
        <f>M69+'1. Add data'!J70</f>
        <v>58</v>
      </c>
      <c r="N70">
        <f>N69+'1. Add data'!K70</f>
        <v>66</v>
      </c>
      <c r="O70">
        <f>O69+'1. Add data'!L70</f>
        <v>61</v>
      </c>
      <c r="P70">
        <f>P69+'1. Add data'!M70</f>
        <v>80</v>
      </c>
      <c r="Q70">
        <f>Q69+'1. Add data'!N70</f>
        <v>74</v>
      </c>
      <c r="R70">
        <f>R69+'1. Add data'!O70</f>
        <v>67</v>
      </c>
      <c r="S70">
        <f>S69+'1. Add data'!P70</f>
        <v>70</v>
      </c>
      <c r="T70">
        <f>T69+'1. Add data'!Q70</f>
        <v>113</v>
      </c>
      <c r="U70">
        <f>U69+'1. Add data'!R70</f>
        <v>75</v>
      </c>
      <c r="V70">
        <f>V69+'1. Add data'!S70</f>
        <v>46</v>
      </c>
      <c r="W70">
        <f>W69+'1. Add data'!T70</f>
        <v>76</v>
      </c>
      <c r="X70">
        <f>X69+'1. Add data'!U70</f>
        <v>97</v>
      </c>
      <c r="Y70">
        <f>Y69+'1. Add data'!V70</f>
        <v>74</v>
      </c>
      <c r="Z70">
        <f>Z69+'1. Add data'!W70</f>
        <v>79</v>
      </c>
      <c r="AA70">
        <f>AA69+'1. Add data'!X70</f>
        <v>79</v>
      </c>
      <c r="AB70">
        <f>AB69+'1. Add data'!Y70</f>
        <v>38</v>
      </c>
      <c r="AC70">
        <f>AC69+'1. Add data'!Z70</f>
        <v>69</v>
      </c>
      <c r="AD70">
        <f>AD69+'1. Add data'!AA70</f>
        <v>36</v>
      </c>
      <c r="AE70">
        <f>AE69+'1. Add data'!AB70</f>
        <v>41</v>
      </c>
      <c r="AI70">
        <f t="shared" si="0"/>
        <v>71</v>
      </c>
      <c r="AJ70">
        <f t="shared" si="1"/>
        <v>64.5</v>
      </c>
      <c r="AK70">
        <f t="shared" si="2"/>
        <v>77</v>
      </c>
      <c r="AL70">
        <f t="shared" si="3"/>
        <v>94</v>
      </c>
      <c r="AM70">
        <f t="shared" si="4"/>
        <v>85.5</v>
      </c>
      <c r="AN70">
        <f t="shared" si="5"/>
        <v>53.5</v>
      </c>
    </row>
    <row r="71" spans="1:40" x14ac:dyDescent="0.3">
      <c r="A71">
        <f>'1. Add data'!A71</f>
        <v>54</v>
      </c>
      <c r="B71">
        <f>'1. Add data'!B71</f>
        <v>13.15</v>
      </c>
      <c r="H71">
        <f>H70+'1. Add data'!E71</f>
        <v>41</v>
      </c>
      <c r="I71">
        <f>I70+'1. Add data'!F71</f>
        <v>66</v>
      </c>
      <c r="J71">
        <f>J70+'1. Add data'!G71</f>
        <v>85</v>
      </c>
      <c r="K71">
        <f>K70+'1. Add data'!H71</f>
        <v>104</v>
      </c>
      <c r="L71">
        <f>L70+'1. Add data'!I71</f>
        <v>72</v>
      </c>
      <c r="M71">
        <f>M70+'1. Add data'!J71</f>
        <v>61</v>
      </c>
      <c r="N71">
        <f>N70+'1. Add data'!K71</f>
        <v>68</v>
      </c>
      <c r="O71">
        <f>O70+'1. Add data'!L71</f>
        <v>62</v>
      </c>
      <c r="P71">
        <f>P70+'1. Add data'!M71</f>
        <v>82</v>
      </c>
      <c r="Q71">
        <f>Q70+'1. Add data'!N71</f>
        <v>76</v>
      </c>
      <c r="R71">
        <f>R70+'1. Add data'!O71</f>
        <v>68</v>
      </c>
      <c r="S71">
        <f>S70+'1. Add data'!P71</f>
        <v>73</v>
      </c>
      <c r="T71">
        <f>T70+'1. Add data'!Q71</f>
        <v>118</v>
      </c>
      <c r="U71">
        <f>U70+'1. Add data'!R71</f>
        <v>79</v>
      </c>
      <c r="V71">
        <f>V70+'1. Add data'!S71</f>
        <v>46</v>
      </c>
      <c r="W71">
        <f>W70+'1. Add data'!T71</f>
        <v>80</v>
      </c>
      <c r="X71">
        <f>X70+'1. Add data'!U71</f>
        <v>101</v>
      </c>
      <c r="Y71">
        <f>Y70+'1. Add data'!V71</f>
        <v>78</v>
      </c>
      <c r="Z71">
        <f>Z70+'1. Add data'!W71</f>
        <v>81</v>
      </c>
      <c r="AA71">
        <f>AA70+'1. Add data'!X71</f>
        <v>83</v>
      </c>
      <c r="AB71">
        <f>AB70+'1. Add data'!Y71</f>
        <v>41</v>
      </c>
      <c r="AC71">
        <f>AC70+'1. Add data'!Z71</f>
        <v>73</v>
      </c>
      <c r="AD71">
        <f>AD70+'1. Add data'!AA71</f>
        <v>40</v>
      </c>
      <c r="AE71">
        <f>AE70+'1. Add data'!AB71</f>
        <v>42</v>
      </c>
      <c r="AI71">
        <f t="shared" si="0"/>
        <v>74</v>
      </c>
      <c r="AJ71">
        <f t="shared" si="1"/>
        <v>66.5</v>
      </c>
      <c r="AK71">
        <f t="shared" si="2"/>
        <v>79</v>
      </c>
      <c r="AL71">
        <f t="shared" si="3"/>
        <v>98.5</v>
      </c>
      <c r="AM71">
        <f t="shared" si="4"/>
        <v>89.5</v>
      </c>
      <c r="AN71">
        <f t="shared" si="5"/>
        <v>57</v>
      </c>
    </row>
    <row r="72" spans="1:40" x14ac:dyDescent="0.3">
      <c r="A72">
        <f>'1. Add data'!A72</f>
        <v>55</v>
      </c>
      <c r="B72">
        <f>'1. Add data'!B72</f>
        <v>13.22</v>
      </c>
      <c r="H72">
        <f>H71+'1. Add data'!E72</f>
        <v>44</v>
      </c>
      <c r="I72">
        <f>I71+'1. Add data'!F72</f>
        <v>66</v>
      </c>
      <c r="J72">
        <f>J71+'1. Add data'!G72</f>
        <v>90</v>
      </c>
      <c r="K72">
        <f>K71+'1. Add data'!H72</f>
        <v>107</v>
      </c>
      <c r="L72">
        <f>L71+'1. Add data'!I72</f>
        <v>73</v>
      </c>
      <c r="M72">
        <f>M71+'1. Add data'!J72</f>
        <v>63</v>
      </c>
      <c r="N72">
        <f>N71+'1. Add data'!K72</f>
        <v>70</v>
      </c>
      <c r="O72">
        <f>O71+'1. Add data'!L72</f>
        <v>64</v>
      </c>
      <c r="P72">
        <f>P71+'1. Add data'!M72</f>
        <v>83</v>
      </c>
      <c r="Q72">
        <f>Q71+'1. Add data'!N72</f>
        <v>82</v>
      </c>
      <c r="R72">
        <f>R71+'1. Add data'!O72</f>
        <v>71</v>
      </c>
      <c r="S72">
        <f>S71+'1. Add data'!P72</f>
        <v>73</v>
      </c>
      <c r="T72">
        <f>T71+'1. Add data'!Q72</f>
        <v>121</v>
      </c>
      <c r="U72">
        <f>U71+'1. Add data'!R72</f>
        <v>80</v>
      </c>
      <c r="V72">
        <f>V71+'1. Add data'!S72</f>
        <v>51</v>
      </c>
      <c r="W72">
        <f>W71+'1. Add data'!T72</f>
        <v>83</v>
      </c>
      <c r="X72">
        <f>X71+'1. Add data'!U72</f>
        <v>107</v>
      </c>
      <c r="Y72">
        <f>Y71+'1. Add data'!V72</f>
        <v>82</v>
      </c>
      <c r="Z72">
        <f>Z71+'1. Add data'!W72</f>
        <v>85</v>
      </c>
      <c r="AA72">
        <f>AA71+'1. Add data'!X72</f>
        <v>87</v>
      </c>
      <c r="AB72">
        <f>AB71+'1. Add data'!Y72</f>
        <v>42</v>
      </c>
      <c r="AC72">
        <f>AC71+'1. Add data'!Z72</f>
        <v>77</v>
      </c>
      <c r="AD72">
        <f>AD71+'1. Add data'!AA72</f>
        <v>43</v>
      </c>
      <c r="AE72">
        <f>AE71+'1. Add data'!AB72</f>
        <v>43</v>
      </c>
      <c r="AI72">
        <f t="shared" si="0"/>
        <v>76.75</v>
      </c>
      <c r="AJ72">
        <f t="shared" si="1"/>
        <v>68</v>
      </c>
      <c r="AK72">
        <f t="shared" si="2"/>
        <v>82.5</v>
      </c>
      <c r="AL72">
        <f t="shared" si="3"/>
        <v>100.5</v>
      </c>
      <c r="AM72">
        <f t="shared" si="4"/>
        <v>94.5</v>
      </c>
      <c r="AN72">
        <f t="shared" si="5"/>
        <v>59.5</v>
      </c>
    </row>
    <row r="73" spans="1:40" x14ac:dyDescent="0.3">
      <c r="A73">
        <f>'1. Add data'!A73</f>
        <v>56</v>
      </c>
      <c r="B73">
        <f>'1. Add data'!B73</f>
        <v>13.3</v>
      </c>
      <c r="H73">
        <f>H72+'1. Add data'!E73</f>
        <v>46</v>
      </c>
      <c r="I73">
        <f>I72+'1. Add data'!F73</f>
        <v>72</v>
      </c>
      <c r="J73">
        <f>J72+'1. Add data'!G73</f>
        <v>90</v>
      </c>
      <c r="K73">
        <f>K72+'1. Add data'!H73</f>
        <v>110</v>
      </c>
      <c r="L73">
        <f>L72+'1. Add data'!I73</f>
        <v>76</v>
      </c>
      <c r="M73">
        <f>M72+'1. Add data'!J73</f>
        <v>66</v>
      </c>
      <c r="N73">
        <f>N72+'1. Add data'!K73</f>
        <v>71</v>
      </c>
      <c r="O73">
        <f>O72+'1. Add data'!L73</f>
        <v>68</v>
      </c>
      <c r="P73">
        <f>P72+'1. Add data'!M73</f>
        <v>87</v>
      </c>
      <c r="Q73">
        <f>Q72+'1. Add data'!N73</f>
        <v>86</v>
      </c>
      <c r="R73">
        <f>R72+'1. Add data'!O73</f>
        <v>78</v>
      </c>
      <c r="S73">
        <f>S72+'1. Add data'!P73</f>
        <v>74</v>
      </c>
      <c r="T73">
        <f>T72+'1. Add data'!Q73</f>
        <v>122</v>
      </c>
      <c r="U73">
        <f>U72+'1. Add data'!R73</f>
        <v>83</v>
      </c>
      <c r="V73">
        <f>V72+'1. Add data'!S73</f>
        <v>52</v>
      </c>
      <c r="W73">
        <f>W72+'1. Add data'!T73</f>
        <v>86</v>
      </c>
      <c r="X73">
        <f>X72+'1. Add data'!U73</f>
        <v>110</v>
      </c>
      <c r="Y73">
        <f>Y72+'1. Add data'!V73</f>
        <v>85</v>
      </c>
      <c r="Z73">
        <f>Z72+'1. Add data'!W73</f>
        <v>87</v>
      </c>
      <c r="AA73">
        <f>AA72+'1. Add data'!X73</f>
        <v>87</v>
      </c>
      <c r="AB73">
        <f>AB72+'1. Add data'!Y73</f>
        <v>45</v>
      </c>
      <c r="AC73">
        <f>AC72+'1. Add data'!Z73</f>
        <v>79</v>
      </c>
      <c r="AD73">
        <f>AD72+'1. Add data'!AA73</f>
        <v>44</v>
      </c>
      <c r="AE73">
        <f>AE72+'1. Add data'!AB73</f>
        <v>43</v>
      </c>
      <c r="AI73">
        <f t="shared" si="0"/>
        <v>79.5</v>
      </c>
      <c r="AJ73">
        <f t="shared" si="1"/>
        <v>71</v>
      </c>
      <c r="AK73">
        <f t="shared" si="2"/>
        <v>86.5</v>
      </c>
      <c r="AL73">
        <f t="shared" si="3"/>
        <v>102.5</v>
      </c>
      <c r="AM73">
        <f t="shared" si="4"/>
        <v>97.5</v>
      </c>
      <c r="AN73">
        <f t="shared" si="5"/>
        <v>62</v>
      </c>
    </row>
    <row r="74" spans="1:40" x14ac:dyDescent="0.3">
      <c r="A74">
        <f>'1. Add data'!A74</f>
        <v>57</v>
      </c>
      <c r="B74">
        <f>'1. Add data'!B74</f>
        <v>13.38</v>
      </c>
      <c r="H74">
        <f>H73+'1. Add data'!E74</f>
        <v>48</v>
      </c>
      <c r="I74">
        <f>I73+'1. Add data'!F74</f>
        <v>76</v>
      </c>
      <c r="J74">
        <f>J73+'1. Add data'!G74</f>
        <v>92</v>
      </c>
      <c r="K74">
        <f>K73+'1. Add data'!H74</f>
        <v>112</v>
      </c>
      <c r="L74">
        <f>L73+'1. Add data'!I74</f>
        <v>79</v>
      </c>
      <c r="M74">
        <f>M73+'1. Add data'!J74</f>
        <v>69</v>
      </c>
      <c r="N74">
        <f>N73+'1. Add data'!K74</f>
        <v>72</v>
      </c>
      <c r="O74">
        <f>O73+'1. Add data'!L74</f>
        <v>71</v>
      </c>
      <c r="P74">
        <f>P73+'1. Add data'!M74</f>
        <v>90</v>
      </c>
      <c r="Q74">
        <f>Q73+'1. Add data'!N74</f>
        <v>88</v>
      </c>
      <c r="R74">
        <f>R73+'1. Add data'!O74</f>
        <v>82</v>
      </c>
      <c r="S74">
        <f>S73+'1. Add data'!P74</f>
        <v>76</v>
      </c>
      <c r="T74">
        <f>T73+'1. Add data'!Q74</f>
        <v>126</v>
      </c>
      <c r="U74">
        <f>U73+'1. Add data'!R74</f>
        <v>86</v>
      </c>
      <c r="V74">
        <f>V73+'1. Add data'!S74</f>
        <v>54</v>
      </c>
      <c r="W74">
        <f>W73+'1. Add data'!T74</f>
        <v>92</v>
      </c>
      <c r="X74">
        <f>X73+'1. Add data'!U74</f>
        <v>112</v>
      </c>
      <c r="Y74">
        <f>Y73+'1. Add data'!V74</f>
        <v>88</v>
      </c>
      <c r="Z74">
        <f>Z73+'1. Add data'!W74</f>
        <v>90</v>
      </c>
      <c r="AA74">
        <f>AA73+'1. Add data'!X74</f>
        <v>91</v>
      </c>
      <c r="AB74">
        <f>AB73+'1. Add data'!Y74</f>
        <v>47</v>
      </c>
      <c r="AC74">
        <f>AC73+'1. Add data'!Z74</f>
        <v>82</v>
      </c>
      <c r="AD74">
        <f>AD73+'1. Add data'!AA74</f>
        <v>45</v>
      </c>
      <c r="AE74">
        <f>AE73+'1. Add data'!AB74</f>
        <v>44</v>
      </c>
      <c r="AI74">
        <f t="shared" si="0"/>
        <v>82</v>
      </c>
      <c r="AJ74">
        <f t="shared" si="1"/>
        <v>74</v>
      </c>
      <c r="AK74">
        <f t="shared" si="2"/>
        <v>89</v>
      </c>
      <c r="AL74">
        <f t="shared" si="3"/>
        <v>106</v>
      </c>
      <c r="AM74">
        <f t="shared" si="4"/>
        <v>100</v>
      </c>
      <c r="AN74">
        <f t="shared" si="5"/>
        <v>64.5</v>
      </c>
    </row>
    <row r="75" spans="1:40" x14ac:dyDescent="0.3">
      <c r="A75">
        <f>'1. Add data'!A75</f>
        <v>58</v>
      </c>
      <c r="B75">
        <f>'1. Add data'!B75</f>
        <v>13.46</v>
      </c>
      <c r="H75">
        <f>H74+'1. Add data'!E75</f>
        <v>49</v>
      </c>
      <c r="I75">
        <f>I74+'1. Add data'!F75</f>
        <v>77</v>
      </c>
      <c r="J75">
        <f>J74+'1. Add data'!G75</f>
        <v>98</v>
      </c>
      <c r="K75">
        <f>K74+'1. Add data'!H75</f>
        <v>114</v>
      </c>
      <c r="L75">
        <f>L74+'1. Add data'!I75</f>
        <v>81</v>
      </c>
      <c r="M75">
        <f>M74+'1. Add data'!J75</f>
        <v>69</v>
      </c>
      <c r="N75">
        <f>N74+'1. Add data'!K75</f>
        <v>73</v>
      </c>
      <c r="O75">
        <f>O74+'1. Add data'!L75</f>
        <v>72</v>
      </c>
      <c r="P75">
        <f>P74+'1. Add data'!M75</f>
        <v>91</v>
      </c>
      <c r="Q75">
        <f>Q74+'1. Add data'!N75</f>
        <v>89</v>
      </c>
      <c r="R75">
        <f>R74+'1. Add data'!O75</f>
        <v>85</v>
      </c>
      <c r="S75">
        <f>S74+'1. Add data'!P75</f>
        <v>77</v>
      </c>
      <c r="T75">
        <f>T74+'1. Add data'!Q75</f>
        <v>130</v>
      </c>
      <c r="U75">
        <f>U74+'1. Add data'!R75</f>
        <v>86</v>
      </c>
      <c r="V75">
        <f>V74+'1. Add data'!S75</f>
        <v>58</v>
      </c>
      <c r="W75">
        <f>W74+'1. Add data'!T75</f>
        <v>94</v>
      </c>
      <c r="X75">
        <f>X74+'1. Add data'!U75</f>
        <v>118</v>
      </c>
      <c r="Y75">
        <f>Y74+'1. Add data'!V75</f>
        <v>95</v>
      </c>
      <c r="Z75">
        <f>Z74+'1. Add data'!W75</f>
        <v>96</v>
      </c>
      <c r="AA75">
        <f>AA74+'1. Add data'!X75</f>
        <v>94</v>
      </c>
      <c r="AB75">
        <f>AB74+'1. Add data'!Y75</f>
        <v>47</v>
      </c>
      <c r="AC75">
        <f>AC74+'1. Add data'!Z75</f>
        <v>85</v>
      </c>
      <c r="AD75">
        <f>AD74+'1. Add data'!AA75</f>
        <v>46</v>
      </c>
      <c r="AE75">
        <f>AE74+'1. Add data'!AB75</f>
        <v>44</v>
      </c>
      <c r="AI75">
        <f t="shared" si="0"/>
        <v>84.5</v>
      </c>
      <c r="AJ75">
        <f t="shared" si="1"/>
        <v>75</v>
      </c>
      <c r="AK75">
        <f t="shared" si="2"/>
        <v>90</v>
      </c>
      <c r="AL75">
        <f t="shared" si="3"/>
        <v>108</v>
      </c>
      <c r="AM75">
        <f t="shared" si="4"/>
        <v>106.5</v>
      </c>
      <c r="AN75">
        <f t="shared" si="5"/>
        <v>66</v>
      </c>
    </row>
    <row r="76" spans="1:40" x14ac:dyDescent="0.3">
      <c r="A76">
        <f>'1. Add data'!A76</f>
        <v>59</v>
      </c>
      <c r="B76">
        <f>'1. Add data'!B76</f>
        <v>13.53</v>
      </c>
      <c r="H76">
        <f>H75+'1. Add data'!E76</f>
        <v>52</v>
      </c>
      <c r="I76">
        <f>I75+'1. Add data'!F76</f>
        <v>79</v>
      </c>
      <c r="J76">
        <f>J75+'1. Add data'!G76</f>
        <v>100</v>
      </c>
      <c r="K76">
        <f>K75+'1. Add data'!H76</f>
        <v>118</v>
      </c>
      <c r="L76">
        <f>L75+'1. Add data'!I76</f>
        <v>82</v>
      </c>
      <c r="M76">
        <f>M75+'1. Add data'!J76</f>
        <v>70</v>
      </c>
      <c r="N76">
        <f>N75+'1. Add data'!K76</f>
        <v>75</v>
      </c>
      <c r="O76">
        <f>O75+'1. Add data'!L76</f>
        <v>74</v>
      </c>
      <c r="P76">
        <f>P75+'1. Add data'!M76</f>
        <v>94</v>
      </c>
      <c r="Q76">
        <f>Q75+'1. Add data'!N76</f>
        <v>90</v>
      </c>
      <c r="R76">
        <f>R75+'1. Add data'!O76</f>
        <v>87</v>
      </c>
      <c r="S76">
        <f>S75+'1. Add data'!P76</f>
        <v>79</v>
      </c>
      <c r="T76">
        <f>T75+'1. Add data'!Q76</f>
        <v>138</v>
      </c>
      <c r="U76">
        <f>U75+'1. Add data'!R76</f>
        <v>88</v>
      </c>
      <c r="V76">
        <f>V75+'1. Add data'!S76</f>
        <v>60</v>
      </c>
      <c r="W76">
        <f>W75+'1. Add data'!T76</f>
        <v>95</v>
      </c>
      <c r="X76">
        <f>X75+'1. Add data'!U76</f>
        <v>123</v>
      </c>
      <c r="Y76">
        <f>Y75+'1. Add data'!V76</f>
        <v>97</v>
      </c>
      <c r="Z76">
        <f>Z75+'1. Add data'!W76</f>
        <v>100</v>
      </c>
      <c r="AA76">
        <f>AA75+'1. Add data'!X76</f>
        <v>96</v>
      </c>
      <c r="AB76">
        <f>AB75+'1. Add data'!Y76</f>
        <v>50</v>
      </c>
      <c r="AC76">
        <f>AC75+'1. Add data'!Z76</f>
        <v>85</v>
      </c>
      <c r="AD76">
        <f>AD75+'1. Add data'!AA76</f>
        <v>47</v>
      </c>
      <c r="AE76">
        <f>AE75+'1. Add data'!AB76</f>
        <v>47</v>
      </c>
      <c r="AI76">
        <f t="shared" si="0"/>
        <v>87.25</v>
      </c>
      <c r="AJ76">
        <f t="shared" si="1"/>
        <v>76</v>
      </c>
      <c r="AK76">
        <f t="shared" si="2"/>
        <v>92</v>
      </c>
      <c r="AL76">
        <f t="shared" si="3"/>
        <v>113</v>
      </c>
      <c r="AM76">
        <f t="shared" si="4"/>
        <v>110</v>
      </c>
      <c r="AN76">
        <f t="shared" si="5"/>
        <v>67.5</v>
      </c>
    </row>
    <row r="77" spans="1:40" x14ac:dyDescent="0.3">
      <c r="A77">
        <f>'1. Add data'!A77</f>
        <v>60</v>
      </c>
      <c r="B77">
        <f>'1. Add data'!B77</f>
        <v>13.61</v>
      </c>
      <c r="H77">
        <f>H76+'1. Add data'!E77</f>
        <v>55</v>
      </c>
      <c r="I77">
        <f>I76+'1. Add data'!F77</f>
        <v>79</v>
      </c>
      <c r="J77">
        <f>J76+'1. Add data'!G77</f>
        <v>105</v>
      </c>
      <c r="K77">
        <f>K76+'1. Add data'!H77</f>
        <v>121</v>
      </c>
      <c r="L77">
        <f>L76+'1. Add data'!I77</f>
        <v>86</v>
      </c>
      <c r="M77">
        <f>M76+'1. Add data'!J77</f>
        <v>74</v>
      </c>
      <c r="N77">
        <f>N76+'1. Add data'!K77</f>
        <v>77</v>
      </c>
      <c r="O77">
        <f>O76+'1. Add data'!L77</f>
        <v>75</v>
      </c>
      <c r="P77">
        <f>P76+'1. Add data'!M77</f>
        <v>95</v>
      </c>
      <c r="Q77">
        <f>Q76+'1. Add data'!N77</f>
        <v>93</v>
      </c>
      <c r="R77">
        <f>R76+'1. Add data'!O77</f>
        <v>91</v>
      </c>
      <c r="S77">
        <f>S76+'1. Add data'!P77</f>
        <v>82</v>
      </c>
      <c r="T77">
        <f>T76+'1. Add data'!Q77</f>
        <v>143</v>
      </c>
      <c r="U77">
        <f>U76+'1. Add data'!R77</f>
        <v>89</v>
      </c>
      <c r="V77">
        <f>V76+'1. Add data'!S77</f>
        <v>62</v>
      </c>
      <c r="W77">
        <f>W76+'1. Add data'!T77</f>
        <v>96</v>
      </c>
      <c r="X77">
        <f>X76+'1. Add data'!U77</f>
        <v>127</v>
      </c>
      <c r="Y77">
        <f>Y76+'1. Add data'!V77</f>
        <v>99</v>
      </c>
      <c r="Z77">
        <f>Z76+'1. Add data'!W77</f>
        <v>102</v>
      </c>
      <c r="AA77">
        <f>AA76+'1. Add data'!X77</f>
        <v>97</v>
      </c>
      <c r="AB77">
        <f>AB76+'1. Add data'!Y77</f>
        <v>51</v>
      </c>
      <c r="AC77">
        <f>AC76+'1. Add data'!Z77</f>
        <v>86</v>
      </c>
      <c r="AD77">
        <f>AD76+'1. Add data'!AA77</f>
        <v>50</v>
      </c>
      <c r="AE77">
        <f>AE76+'1. Add data'!AB77</f>
        <v>47</v>
      </c>
      <c r="AI77">
        <f t="shared" si="0"/>
        <v>90</v>
      </c>
      <c r="AJ77">
        <f t="shared" si="1"/>
        <v>80</v>
      </c>
      <c r="AK77">
        <f t="shared" si="2"/>
        <v>94</v>
      </c>
      <c r="AL77">
        <f t="shared" si="3"/>
        <v>116</v>
      </c>
      <c r="AM77">
        <f t="shared" si="4"/>
        <v>113</v>
      </c>
      <c r="AN77">
        <f t="shared" si="5"/>
        <v>68.5</v>
      </c>
    </row>
    <row r="78" spans="1:40" x14ac:dyDescent="0.3">
      <c r="A78">
        <f>'1. Add data'!A78</f>
        <v>61</v>
      </c>
      <c r="B78">
        <f>'1. Add data'!B78</f>
        <v>13.69</v>
      </c>
      <c r="H78">
        <f>H77+'1. Add data'!E78</f>
        <v>56</v>
      </c>
      <c r="I78">
        <f>I77+'1. Add data'!F78</f>
        <v>82</v>
      </c>
      <c r="J78">
        <f>J77+'1. Add data'!G78</f>
        <v>108</v>
      </c>
      <c r="K78">
        <f>K77+'1. Add data'!H78</f>
        <v>122</v>
      </c>
      <c r="L78">
        <f>L77+'1. Add data'!I78</f>
        <v>88</v>
      </c>
      <c r="M78">
        <f>M77+'1. Add data'!J78</f>
        <v>75</v>
      </c>
      <c r="N78">
        <f>N77+'1. Add data'!K78</f>
        <v>78</v>
      </c>
      <c r="O78">
        <f>O77+'1. Add data'!L78</f>
        <v>79</v>
      </c>
      <c r="P78">
        <f>P77+'1. Add data'!M78</f>
        <v>100</v>
      </c>
      <c r="Q78">
        <f>Q77+'1. Add data'!N78</f>
        <v>94</v>
      </c>
      <c r="R78">
        <f>R77+'1. Add data'!O78</f>
        <v>93</v>
      </c>
      <c r="S78">
        <f>S77+'1. Add data'!P78</f>
        <v>84</v>
      </c>
      <c r="T78">
        <f>T77+'1. Add data'!Q78</f>
        <v>148</v>
      </c>
      <c r="U78">
        <f>U77+'1. Add data'!R78</f>
        <v>90</v>
      </c>
      <c r="V78">
        <f>V77+'1. Add data'!S78</f>
        <v>62</v>
      </c>
      <c r="W78">
        <f>W77+'1. Add data'!T78</f>
        <v>99</v>
      </c>
      <c r="X78">
        <f>X77+'1. Add data'!U78</f>
        <v>132</v>
      </c>
      <c r="Y78">
        <f>Y77+'1. Add data'!V78</f>
        <v>100</v>
      </c>
      <c r="Z78">
        <f>Z77+'1. Add data'!W78</f>
        <v>104</v>
      </c>
      <c r="AA78">
        <f>AA77+'1. Add data'!X78</f>
        <v>100</v>
      </c>
      <c r="AB78">
        <f>AB77+'1. Add data'!Y78</f>
        <v>51</v>
      </c>
      <c r="AC78">
        <f>AC77+'1. Add data'!Z78</f>
        <v>88</v>
      </c>
      <c r="AD78">
        <f>AD77+'1. Add data'!AA78</f>
        <v>53</v>
      </c>
      <c r="AE78">
        <f>AE77+'1. Add data'!AB78</f>
        <v>47</v>
      </c>
      <c r="AI78">
        <f t="shared" si="0"/>
        <v>92</v>
      </c>
      <c r="AJ78">
        <f t="shared" si="1"/>
        <v>81.5</v>
      </c>
      <c r="AK78">
        <f t="shared" si="2"/>
        <v>97</v>
      </c>
      <c r="AL78">
        <f t="shared" si="3"/>
        <v>119</v>
      </c>
      <c r="AM78">
        <f t="shared" si="4"/>
        <v>116</v>
      </c>
      <c r="AN78">
        <f t="shared" si="5"/>
        <v>69.5</v>
      </c>
    </row>
    <row r="79" spans="1:40" x14ac:dyDescent="0.3">
      <c r="A79">
        <f>'1. Add data'!A79</f>
        <v>62</v>
      </c>
      <c r="B79">
        <f>'1. Add data'!B79</f>
        <v>13.77</v>
      </c>
      <c r="H79">
        <f>H78+'1. Add data'!E79</f>
        <v>59</v>
      </c>
      <c r="I79">
        <f>I78+'1. Add data'!F79</f>
        <v>83</v>
      </c>
      <c r="J79">
        <f>J78+'1. Add data'!G79</f>
        <v>111</v>
      </c>
      <c r="K79">
        <f>K78+'1. Add data'!H79</f>
        <v>124</v>
      </c>
      <c r="L79">
        <f>L78+'1. Add data'!I79</f>
        <v>90</v>
      </c>
      <c r="M79">
        <f>M78+'1. Add data'!J79</f>
        <v>75</v>
      </c>
      <c r="N79">
        <f>N78+'1. Add data'!K79</f>
        <v>78</v>
      </c>
      <c r="O79">
        <f>O78+'1. Add data'!L79</f>
        <v>80</v>
      </c>
      <c r="P79">
        <f>P78+'1. Add data'!M79</f>
        <v>103</v>
      </c>
      <c r="Q79">
        <f>Q78+'1. Add data'!N79</f>
        <v>96</v>
      </c>
      <c r="R79">
        <f>R78+'1. Add data'!O79</f>
        <v>102</v>
      </c>
      <c r="S79">
        <f>S78+'1. Add data'!P79</f>
        <v>88</v>
      </c>
      <c r="T79">
        <f>T78+'1. Add data'!Q79</f>
        <v>150</v>
      </c>
      <c r="U79">
        <f>U78+'1. Add data'!R79</f>
        <v>94</v>
      </c>
      <c r="V79">
        <f>V78+'1. Add data'!S79</f>
        <v>66</v>
      </c>
      <c r="W79">
        <f>W78+'1. Add data'!T79</f>
        <v>103</v>
      </c>
      <c r="X79">
        <f>X78+'1. Add data'!U79</f>
        <v>135</v>
      </c>
      <c r="Y79">
        <f>Y78+'1. Add data'!V79</f>
        <v>103</v>
      </c>
      <c r="Z79">
        <f>Z78+'1. Add data'!W79</f>
        <v>108</v>
      </c>
      <c r="AA79">
        <f>AA78+'1. Add data'!X79</f>
        <v>104</v>
      </c>
      <c r="AB79">
        <f>AB78+'1. Add data'!Y79</f>
        <v>54</v>
      </c>
      <c r="AC79">
        <f>AC78+'1. Add data'!Z79</f>
        <v>91</v>
      </c>
      <c r="AD79">
        <f>AD78+'1. Add data'!AA79</f>
        <v>56</v>
      </c>
      <c r="AE79">
        <f>AE78+'1. Add data'!AB79</f>
        <v>48</v>
      </c>
      <c r="AI79">
        <f t="shared" si="0"/>
        <v>94.25</v>
      </c>
      <c r="AJ79">
        <f t="shared" si="1"/>
        <v>82.5</v>
      </c>
      <c r="AK79">
        <f t="shared" si="2"/>
        <v>99.5</v>
      </c>
      <c r="AL79">
        <f t="shared" si="3"/>
        <v>122</v>
      </c>
      <c r="AM79">
        <f t="shared" si="4"/>
        <v>119</v>
      </c>
      <c r="AN79">
        <f t="shared" si="5"/>
        <v>72.5</v>
      </c>
    </row>
    <row r="80" spans="1:40" x14ac:dyDescent="0.3">
      <c r="A80">
        <f>'1. Add data'!A80</f>
        <v>63</v>
      </c>
      <c r="B80">
        <f>'1. Add data'!B80</f>
        <v>13.84</v>
      </c>
      <c r="H80">
        <f>H79+'1. Add data'!E80</f>
        <v>63</v>
      </c>
      <c r="I80">
        <f>I79+'1. Add data'!F80</f>
        <v>83</v>
      </c>
      <c r="J80">
        <f>J79+'1. Add data'!G80</f>
        <v>114</v>
      </c>
      <c r="K80">
        <f>K79+'1. Add data'!H80</f>
        <v>125</v>
      </c>
      <c r="L80">
        <f>L79+'1. Add data'!I80</f>
        <v>91</v>
      </c>
      <c r="M80">
        <f>M79+'1. Add data'!J80</f>
        <v>76</v>
      </c>
      <c r="N80">
        <f>N79+'1. Add data'!K80</f>
        <v>83</v>
      </c>
      <c r="O80">
        <f>O79+'1. Add data'!L80</f>
        <v>80</v>
      </c>
      <c r="P80">
        <f>P79+'1. Add data'!M80</f>
        <v>107</v>
      </c>
      <c r="Q80">
        <f>Q79+'1. Add data'!N80</f>
        <v>98</v>
      </c>
      <c r="R80">
        <f>R79+'1. Add data'!O80</f>
        <v>104</v>
      </c>
      <c r="S80">
        <f>S79+'1. Add data'!P80</f>
        <v>90</v>
      </c>
      <c r="T80">
        <f>T79+'1. Add data'!Q80</f>
        <v>151</v>
      </c>
      <c r="U80">
        <f>U79+'1. Add data'!R80</f>
        <v>95</v>
      </c>
      <c r="V80">
        <f>V79+'1. Add data'!S80</f>
        <v>66</v>
      </c>
      <c r="W80">
        <f>W79+'1. Add data'!T80</f>
        <v>106</v>
      </c>
      <c r="X80">
        <f>X79+'1. Add data'!U80</f>
        <v>138</v>
      </c>
      <c r="Y80">
        <f>Y79+'1. Add data'!V80</f>
        <v>110</v>
      </c>
      <c r="Z80">
        <f>Z79+'1. Add data'!W80</f>
        <v>111</v>
      </c>
      <c r="AA80">
        <f>AA79+'1. Add data'!X80</f>
        <v>107</v>
      </c>
      <c r="AB80">
        <f>AB79+'1. Add data'!Y80</f>
        <v>54</v>
      </c>
      <c r="AC80">
        <f>AC79+'1. Add data'!Z80</f>
        <v>92</v>
      </c>
      <c r="AD80">
        <f>AD79+'1. Add data'!AA80</f>
        <v>57</v>
      </c>
      <c r="AE80">
        <f>AE79+'1. Add data'!AB80</f>
        <v>51</v>
      </c>
      <c r="AI80">
        <f t="shared" si="0"/>
        <v>96.25</v>
      </c>
      <c r="AJ80">
        <f t="shared" si="1"/>
        <v>83.5</v>
      </c>
      <c r="AK80">
        <f t="shared" si="2"/>
        <v>102.5</v>
      </c>
      <c r="AL80">
        <f t="shared" si="3"/>
        <v>123</v>
      </c>
      <c r="AM80">
        <f t="shared" si="4"/>
        <v>124</v>
      </c>
      <c r="AN80">
        <f t="shared" si="5"/>
        <v>73</v>
      </c>
    </row>
    <row r="81" spans="1:40" x14ac:dyDescent="0.3">
      <c r="A81">
        <f>'1. Add data'!A81</f>
        <v>64</v>
      </c>
      <c r="B81">
        <f>'1. Add data'!B81</f>
        <v>13.92</v>
      </c>
      <c r="H81">
        <f>H80+'1. Add data'!E81</f>
        <v>65</v>
      </c>
      <c r="I81">
        <f>I80+'1. Add data'!F81</f>
        <v>86</v>
      </c>
      <c r="J81">
        <f>J80+'1. Add data'!G81</f>
        <v>118</v>
      </c>
      <c r="K81">
        <f>K80+'1. Add data'!H81</f>
        <v>130</v>
      </c>
      <c r="L81">
        <f>L80+'1. Add data'!I81</f>
        <v>93</v>
      </c>
      <c r="M81">
        <f>M80+'1. Add data'!J81</f>
        <v>76</v>
      </c>
      <c r="N81">
        <f>N80+'1. Add data'!K81</f>
        <v>83</v>
      </c>
      <c r="O81">
        <f>O80+'1. Add data'!L81</f>
        <v>84</v>
      </c>
      <c r="P81">
        <f>P80+'1. Add data'!M81</f>
        <v>112</v>
      </c>
      <c r="Q81">
        <f>Q80+'1. Add data'!N81</f>
        <v>102</v>
      </c>
      <c r="R81">
        <f>R80+'1. Add data'!O81</f>
        <v>105</v>
      </c>
      <c r="S81">
        <f>S80+'1. Add data'!P81</f>
        <v>93</v>
      </c>
      <c r="T81">
        <f>T80+'1. Add data'!Q81</f>
        <v>155</v>
      </c>
      <c r="U81">
        <f>U80+'1. Add data'!R81</f>
        <v>96</v>
      </c>
      <c r="V81">
        <f>V80+'1. Add data'!S81</f>
        <v>66</v>
      </c>
      <c r="W81">
        <f>W80+'1. Add data'!T81</f>
        <v>108</v>
      </c>
      <c r="X81">
        <f>X80+'1. Add data'!U81</f>
        <v>147</v>
      </c>
      <c r="Y81">
        <f>Y80+'1. Add data'!V81</f>
        <v>113</v>
      </c>
      <c r="Z81">
        <f>Z80+'1. Add data'!W81</f>
        <v>113</v>
      </c>
      <c r="AA81">
        <f>AA80+'1. Add data'!X81</f>
        <v>111</v>
      </c>
      <c r="AB81">
        <f>AB80+'1. Add data'!Y81</f>
        <v>57</v>
      </c>
      <c r="AC81">
        <f>AC80+'1. Add data'!Z81</f>
        <v>94</v>
      </c>
      <c r="AD81">
        <f>AD80+'1. Add data'!AA81</f>
        <v>57</v>
      </c>
      <c r="AE81">
        <f>AE80+'1. Add data'!AB81</f>
        <v>53</v>
      </c>
      <c r="AI81">
        <f t="shared" si="0"/>
        <v>99.75</v>
      </c>
      <c r="AJ81">
        <f t="shared" si="1"/>
        <v>84.5</v>
      </c>
      <c r="AK81">
        <f t="shared" si="2"/>
        <v>107</v>
      </c>
      <c r="AL81">
        <f t="shared" si="3"/>
        <v>125.5</v>
      </c>
      <c r="AM81">
        <f t="shared" si="4"/>
        <v>130</v>
      </c>
      <c r="AN81">
        <f t="shared" si="5"/>
        <v>75.5</v>
      </c>
    </row>
    <row r="82" spans="1:40" x14ac:dyDescent="0.3">
      <c r="A82">
        <f>'1. Add data'!A82</f>
        <v>65</v>
      </c>
      <c r="B82">
        <f>'1. Add data'!B82</f>
        <v>14</v>
      </c>
      <c r="H82">
        <f>H81+'1. Add data'!E82</f>
        <v>67</v>
      </c>
      <c r="I82">
        <f>I81+'1. Add data'!F82</f>
        <v>88</v>
      </c>
      <c r="J82">
        <f>J81+'1. Add data'!G82</f>
        <v>120</v>
      </c>
      <c r="K82">
        <f>K81+'1. Add data'!H82</f>
        <v>132</v>
      </c>
      <c r="L82">
        <f>L81+'1. Add data'!I82</f>
        <v>93</v>
      </c>
      <c r="M82">
        <f>M81+'1. Add data'!J82</f>
        <v>81</v>
      </c>
      <c r="N82">
        <f>N81+'1. Add data'!K82</f>
        <v>84</v>
      </c>
      <c r="O82">
        <f>O81+'1. Add data'!L82</f>
        <v>87</v>
      </c>
      <c r="P82">
        <f>P81+'1. Add data'!M82</f>
        <v>115</v>
      </c>
      <c r="Q82">
        <f>Q81+'1. Add data'!N82</f>
        <v>103</v>
      </c>
      <c r="R82">
        <f>R81+'1. Add data'!O82</f>
        <v>106</v>
      </c>
      <c r="S82">
        <f>S81+'1. Add data'!P82</f>
        <v>93</v>
      </c>
      <c r="T82">
        <f>T81+'1. Add data'!Q82</f>
        <v>161</v>
      </c>
      <c r="U82">
        <f>U81+'1. Add data'!R82</f>
        <v>98</v>
      </c>
      <c r="V82">
        <f>V81+'1. Add data'!S82</f>
        <v>66</v>
      </c>
      <c r="W82">
        <f>W81+'1. Add data'!T82</f>
        <v>111</v>
      </c>
      <c r="X82">
        <f>X81+'1. Add data'!U82</f>
        <v>151</v>
      </c>
      <c r="Y82">
        <f>Y81+'1. Add data'!V82</f>
        <v>116</v>
      </c>
      <c r="Z82">
        <f>Z81+'1. Add data'!W82</f>
        <v>115</v>
      </c>
      <c r="AA82">
        <f>AA81+'1. Add data'!X82</f>
        <v>114</v>
      </c>
      <c r="AB82">
        <f>AB81+'1. Add data'!Y82</f>
        <v>58</v>
      </c>
      <c r="AC82">
        <f>AC81+'1. Add data'!Z82</f>
        <v>100</v>
      </c>
      <c r="AD82">
        <f>AD81+'1. Add data'!AA82</f>
        <v>59</v>
      </c>
      <c r="AE82">
        <f>AE81+'1. Add data'!AB82</f>
        <v>57</v>
      </c>
      <c r="AI82">
        <f t="shared" si="0"/>
        <v>101.75</v>
      </c>
      <c r="AJ82">
        <f t="shared" si="1"/>
        <v>87</v>
      </c>
      <c r="AK82">
        <f t="shared" si="2"/>
        <v>109</v>
      </c>
      <c r="AL82">
        <f t="shared" si="3"/>
        <v>129.5</v>
      </c>
      <c r="AM82">
        <f t="shared" si="4"/>
        <v>133.5</v>
      </c>
      <c r="AN82">
        <f t="shared" si="5"/>
        <v>79</v>
      </c>
    </row>
    <row r="83" spans="1:40" x14ac:dyDescent="0.3">
      <c r="A83">
        <f>'1. Add data'!A83</f>
        <v>66</v>
      </c>
      <c r="B83">
        <f>'1. Add data'!B83</f>
        <v>14.08</v>
      </c>
      <c r="H83">
        <f>H82+'1. Add data'!E83</f>
        <v>68</v>
      </c>
      <c r="I83">
        <f>I82+'1. Add data'!F83</f>
        <v>93</v>
      </c>
      <c r="J83">
        <f>J82+'1. Add data'!G83</f>
        <v>124</v>
      </c>
      <c r="K83">
        <f>K82+'1. Add data'!H83</f>
        <v>137</v>
      </c>
      <c r="L83">
        <f>L82+'1. Add data'!I83</f>
        <v>96</v>
      </c>
      <c r="M83">
        <f>M82+'1. Add data'!J83</f>
        <v>83</v>
      </c>
      <c r="N83">
        <f>N82+'1. Add data'!K83</f>
        <v>84</v>
      </c>
      <c r="O83">
        <f>O82+'1. Add data'!L83</f>
        <v>89</v>
      </c>
      <c r="P83">
        <f>P82+'1. Add data'!M83</f>
        <v>119</v>
      </c>
      <c r="Q83">
        <f>Q82+'1. Add data'!N83</f>
        <v>106</v>
      </c>
      <c r="R83">
        <f>R82+'1. Add data'!O83</f>
        <v>109</v>
      </c>
      <c r="S83">
        <f>S82+'1. Add data'!P83</f>
        <v>97</v>
      </c>
      <c r="T83">
        <f>T82+'1. Add data'!Q83</f>
        <v>164</v>
      </c>
      <c r="U83">
        <f>U82+'1. Add data'!R83</f>
        <v>101</v>
      </c>
      <c r="V83">
        <f>V82+'1. Add data'!S83</f>
        <v>68</v>
      </c>
      <c r="W83">
        <f>W82+'1. Add data'!T83</f>
        <v>117</v>
      </c>
      <c r="X83">
        <f>X82+'1. Add data'!U83</f>
        <v>159</v>
      </c>
      <c r="Y83">
        <f>Y82+'1. Add data'!V83</f>
        <v>119</v>
      </c>
      <c r="Z83">
        <f>Z82+'1. Add data'!W83</f>
        <v>116</v>
      </c>
      <c r="AA83">
        <f>AA82+'1. Add data'!X83</f>
        <v>117</v>
      </c>
      <c r="AB83">
        <f>AB82+'1. Add data'!Y83</f>
        <v>60</v>
      </c>
      <c r="AC83">
        <f>AC82+'1. Add data'!Z83</f>
        <v>101</v>
      </c>
      <c r="AD83">
        <f>AD82+'1. Add data'!AA83</f>
        <v>59</v>
      </c>
      <c r="AE83">
        <f>AE82+'1. Add data'!AB83</f>
        <v>59</v>
      </c>
      <c r="AI83">
        <f t="shared" si="0"/>
        <v>105.5</v>
      </c>
      <c r="AJ83">
        <f t="shared" si="1"/>
        <v>89.5</v>
      </c>
      <c r="AK83">
        <f t="shared" si="2"/>
        <v>112.5</v>
      </c>
      <c r="AL83">
        <f t="shared" si="3"/>
        <v>132.5</v>
      </c>
      <c r="AM83">
        <f t="shared" si="4"/>
        <v>139</v>
      </c>
      <c r="AN83">
        <f t="shared" si="5"/>
        <v>80.5</v>
      </c>
    </row>
    <row r="84" spans="1:40" x14ac:dyDescent="0.3">
      <c r="A84">
        <f>'1. Add data'!A84</f>
        <v>67</v>
      </c>
      <c r="B84">
        <f>'1. Add data'!B84</f>
        <v>14.15</v>
      </c>
      <c r="H84">
        <f>H83+'1. Add data'!E84</f>
        <v>72</v>
      </c>
      <c r="I84">
        <f>I83+'1. Add data'!F84</f>
        <v>99</v>
      </c>
      <c r="J84">
        <f>J83+'1. Add data'!G84</f>
        <v>130</v>
      </c>
      <c r="K84">
        <f>K83+'1. Add data'!H84</f>
        <v>141</v>
      </c>
      <c r="L84">
        <f>L83+'1. Add data'!I84</f>
        <v>99</v>
      </c>
      <c r="M84">
        <f>M83+'1. Add data'!J84</f>
        <v>84</v>
      </c>
      <c r="N84">
        <f>N83+'1. Add data'!K84</f>
        <v>85</v>
      </c>
      <c r="O84">
        <f>O83+'1. Add data'!L84</f>
        <v>94</v>
      </c>
      <c r="P84">
        <f>P83+'1. Add data'!M84</f>
        <v>123</v>
      </c>
      <c r="Q84">
        <f>Q83+'1. Add data'!N84</f>
        <v>112</v>
      </c>
      <c r="R84">
        <f>R83+'1. Add data'!O84</f>
        <v>113</v>
      </c>
      <c r="S84">
        <f>S83+'1. Add data'!P84</f>
        <v>100</v>
      </c>
      <c r="T84">
        <f>T83+'1. Add data'!Q84</f>
        <v>167</v>
      </c>
      <c r="U84">
        <f>U83+'1. Add data'!R84</f>
        <v>104</v>
      </c>
      <c r="V84">
        <f>V83+'1. Add data'!S84</f>
        <v>69</v>
      </c>
      <c r="W84">
        <f>W83+'1. Add data'!T84</f>
        <v>121</v>
      </c>
      <c r="X84">
        <f>X83+'1. Add data'!U84</f>
        <v>165</v>
      </c>
      <c r="Y84">
        <f>Y83+'1. Add data'!V84</f>
        <v>123</v>
      </c>
      <c r="Z84">
        <f>Z83+'1. Add data'!W84</f>
        <v>118</v>
      </c>
      <c r="AA84">
        <f>AA83+'1. Add data'!X84</f>
        <v>120</v>
      </c>
      <c r="AB84">
        <f>AB83+'1. Add data'!Y84</f>
        <v>61</v>
      </c>
      <c r="AC84">
        <f>AC83+'1. Add data'!Z84</f>
        <v>104</v>
      </c>
      <c r="AD84">
        <f>AD83+'1. Add data'!AA84</f>
        <v>62</v>
      </c>
      <c r="AE84">
        <f>AE83+'1. Add data'!AB84</f>
        <v>61</v>
      </c>
      <c r="AI84">
        <f t="shared" si="0"/>
        <v>110.5</v>
      </c>
      <c r="AJ84">
        <f t="shared" si="1"/>
        <v>91.5</v>
      </c>
      <c r="AK84">
        <f t="shared" si="2"/>
        <v>117.5</v>
      </c>
      <c r="AL84">
        <f t="shared" si="3"/>
        <v>135.5</v>
      </c>
      <c r="AM84">
        <f t="shared" si="4"/>
        <v>144</v>
      </c>
      <c r="AN84">
        <f t="shared" si="5"/>
        <v>82.5</v>
      </c>
    </row>
    <row r="85" spans="1:40" x14ac:dyDescent="0.3">
      <c r="A85">
        <f>'1. Add data'!A85</f>
        <v>68</v>
      </c>
      <c r="B85">
        <f>'1. Add data'!B85</f>
        <v>14.23</v>
      </c>
      <c r="H85">
        <f>H84+'1. Add data'!E85</f>
        <v>74</v>
      </c>
      <c r="I85">
        <f>I84+'1. Add data'!F85</f>
        <v>99</v>
      </c>
      <c r="J85">
        <f>J84+'1. Add data'!G85</f>
        <v>134</v>
      </c>
      <c r="K85">
        <f>K84+'1. Add data'!H85</f>
        <v>143</v>
      </c>
      <c r="L85">
        <f>L84+'1. Add data'!I85</f>
        <v>106</v>
      </c>
      <c r="M85">
        <f>M84+'1. Add data'!J85</f>
        <v>84</v>
      </c>
      <c r="N85">
        <f>N84+'1. Add data'!K85</f>
        <v>89</v>
      </c>
      <c r="O85">
        <f>O84+'1. Add data'!L85</f>
        <v>95</v>
      </c>
      <c r="P85">
        <f>P84+'1. Add data'!M85</f>
        <v>125</v>
      </c>
      <c r="Q85">
        <f>Q84+'1. Add data'!N85</f>
        <v>113</v>
      </c>
      <c r="R85">
        <f>R84+'1. Add data'!O85</f>
        <v>118</v>
      </c>
      <c r="S85">
        <f>S84+'1. Add data'!P85</f>
        <v>102</v>
      </c>
      <c r="T85">
        <f>T84+'1. Add data'!Q85</f>
        <v>171</v>
      </c>
      <c r="U85">
        <f>U84+'1. Add data'!R85</f>
        <v>107</v>
      </c>
      <c r="V85">
        <f>V84+'1. Add data'!S85</f>
        <v>71</v>
      </c>
      <c r="W85">
        <f>W84+'1. Add data'!T85</f>
        <v>124</v>
      </c>
      <c r="X85">
        <f>X84+'1. Add data'!U85</f>
        <v>172</v>
      </c>
      <c r="Y85">
        <f>Y84+'1. Add data'!V85</f>
        <v>127</v>
      </c>
      <c r="Z85">
        <f>Z84+'1. Add data'!W85</f>
        <v>122</v>
      </c>
      <c r="AA85">
        <f>AA84+'1. Add data'!X85</f>
        <v>125</v>
      </c>
      <c r="AB85">
        <f>AB84+'1. Add data'!Y85</f>
        <v>61</v>
      </c>
      <c r="AC85">
        <f>AC84+'1. Add data'!Z85</f>
        <v>106</v>
      </c>
      <c r="AD85">
        <f>AD84+'1. Add data'!AA85</f>
        <v>62</v>
      </c>
      <c r="AE85">
        <f>AE84+'1. Add data'!AB85</f>
        <v>61</v>
      </c>
      <c r="AI85">
        <f t="shared" si="0"/>
        <v>112.5</v>
      </c>
      <c r="AJ85">
        <f t="shared" si="1"/>
        <v>95</v>
      </c>
      <c r="AK85">
        <f t="shared" si="2"/>
        <v>119</v>
      </c>
      <c r="AL85">
        <f t="shared" si="3"/>
        <v>139</v>
      </c>
      <c r="AM85">
        <f t="shared" si="4"/>
        <v>149.5</v>
      </c>
      <c r="AN85">
        <f t="shared" si="5"/>
        <v>83.5</v>
      </c>
    </row>
    <row r="86" spans="1:40" x14ac:dyDescent="0.3">
      <c r="A86">
        <f>'1. Add data'!A86</f>
        <v>69</v>
      </c>
      <c r="B86">
        <f>'1. Add data'!B86</f>
        <v>14.31</v>
      </c>
      <c r="H86">
        <f>H85+'1. Add data'!E86</f>
        <v>76</v>
      </c>
      <c r="I86">
        <f>I85+'1. Add data'!F86</f>
        <v>101</v>
      </c>
      <c r="J86">
        <f>J85+'1. Add data'!G86</f>
        <v>136</v>
      </c>
      <c r="K86">
        <f>K85+'1. Add data'!H86</f>
        <v>144</v>
      </c>
      <c r="L86">
        <f>L85+'1. Add data'!I86</f>
        <v>109</v>
      </c>
      <c r="M86">
        <f>M85+'1. Add data'!J86</f>
        <v>84</v>
      </c>
      <c r="N86">
        <f>N85+'1. Add data'!K86</f>
        <v>93</v>
      </c>
      <c r="O86">
        <f>O85+'1. Add data'!L86</f>
        <v>98</v>
      </c>
      <c r="P86">
        <f>P85+'1. Add data'!M86</f>
        <v>127</v>
      </c>
      <c r="Q86">
        <f>Q85+'1. Add data'!N86</f>
        <v>115</v>
      </c>
      <c r="R86">
        <f>R85+'1. Add data'!O86</f>
        <v>121</v>
      </c>
      <c r="S86">
        <f>S85+'1. Add data'!P86</f>
        <v>104</v>
      </c>
      <c r="T86">
        <f>T85+'1. Add data'!Q86</f>
        <v>177</v>
      </c>
      <c r="U86">
        <f>U85+'1. Add data'!R86</f>
        <v>110</v>
      </c>
      <c r="V86">
        <f>V85+'1. Add data'!S86</f>
        <v>74</v>
      </c>
      <c r="W86">
        <f>W85+'1. Add data'!T86</f>
        <v>129</v>
      </c>
      <c r="X86">
        <f>X85+'1. Add data'!U86</f>
        <v>178</v>
      </c>
      <c r="Y86">
        <f>Y85+'1. Add data'!V86</f>
        <v>130</v>
      </c>
      <c r="Z86">
        <f>Z85+'1. Add data'!W86</f>
        <v>124</v>
      </c>
      <c r="AA86">
        <f>AA85+'1. Add data'!X86</f>
        <v>132</v>
      </c>
      <c r="AB86">
        <f>AB85+'1. Add data'!Y86</f>
        <v>62</v>
      </c>
      <c r="AC86">
        <f>AC85+'1. Add data'!Z86</f>
        <v>107</v>
      </c>
      <c r="AD86">
        <f>AD85+'1. Add data'!AA86</f>
        <v>63</v>
      </c>
      <c r="AE86">
        <f>AE85+'1. Add data'!AB86</f>
        <v>64</v>
      </c>
      <c r="AI86">
        <f t="shared" si="0"/>
        <v>114.25</v>
      </c>
      <c r="AJ86">
        <f t="shared" si="1"/>
        <v>96.5</v>
      </c>
      <c r="AK86">
        <f t="shared" si="2"/>
        <v>121</v>
      </c>
      <c r="AL86">
        <f t="shared" si="3"/>
        <v>143.5</v>
      </c>
      <c r="AM86">
        <f t="shared" si="4"/>
        <v>154</v>
      </c>
      <c r="AN86">
        <f t="shared" si="5"/>
        <v>84.5</v>
      </c>
    </row>
    <row r="87" spans="1:40" x14ac:dyDescent="0.3">
      <c r="A87">
        <f>'1. Add data'!A87</f>
        <v>70</v>
      </c>
      <c r="B87">
        <f>'1. Add data'!B87</f>
        <v>14.39</v>
      </c>
      <c r="H87">
        <f>H86+'1. Add data'!E87</f>
        <v>77</v>
      </c>
      <c r="I87">
        <f>I86+'1. Add data'!F87</f>
        <v>102</v>
      </c>
      <c r="J87">
        <f>J86+'1. Add data'!G87</f>
        <v>138</v>
      </c>
      <c r="K87">
        <f>K86+'1. Add data'!H87</f>
        <v>148</v>
      </c>
      <c r="L87">
        <f>L86+'1. Add data'!I87</f>
        <v>110</v>
      </c>
      <c r="M87">
        <f>M86+'1. Add data'!J87</f>
        <v>84</v>
      </c>
      <c r="N87">
        <f>N86+'1. Add data'!K87</f>
        <v>98</v>
      </c>
      <c r="O87">
        <f>O86+'1. Add data'!L87</f>
        <v>99</v>
      </c>
      <c r="P87">
        <f>P86+'1. Add data'!M87</f>
        <v>132</v>
      </c>
      <c r="Q87">
        <f>Q86+'1. Add data'!N87</f>
        <v>117</v>
      </c>
      <c r="R87">
        <f>R86+'1. Add data'!O87</f>
        <v>122</v>
      </c>
      <c r="S87">
        <f>S86+'1. Add data'!P87</f>
        <v>105</v>
      </c>
      <c r="T87">
        <f>T86+'1. Add data'!Q87</f>
        <v>182</v>
      </c>
      <c r="U87">
        <f>U86+'1. Add data'!R87</f>
        <v>113</v>
      </c>
      <c r="V87">
        <f>V86+'1. Add data'!S87</f>
        <v>76</v>
      </c>
      <c r="W87">
        <f>W86+'1. Add data'!T87</f>
        <v>134</v>
      </c>
      <c r="X87">
        <f>X86+'1. Add data'!U87</f>
        <v>182</v>
      </c>
      <c r="Y87">
        <f>Y86+'1. Add data'!V87</f>
        <v>131</v>
      </c>
      <c r="Z87">
        <f>Z86+'1. Add data'!W87</f>
        <v>126</v>
      </c>
      <c r="AA87">
        <f>AA86+'1. Add data'!X87</f>
        <v>134</v>
      </c>
      <c r="AB87">
        <f>AB86+'1. Add data'!Y87</f>
        <v>62</v>
      </c>
      <c r="AC87">
        <f>AC86+'1. Add data'!Z87</f>
        <v>112</v>
      </c>
      <c r="AD87">
        <f>AD86+'1. Add data'!AA87</f>
        <v>63</v>
      </c>
      <c r="AE87">
        <f>AE86+'1. Add data'!AB87</f>
        <v>66</v>
      </c>
      <c r="AI87">
        <f t="shared" si="0"/>
        <v>116.25</v>
      </c>
      <c r="AJ87">
        <f t="shared" si="1"/>
        <v>97</v>
      </c>
      <c r="AK87">
        <f t="shared" si="2"/>
        <v>124.5</v>
      </c>
      <c r="AL87">
        <f t="shared" si="3"/>
        <v>147.5</v>
      </c>
      <c r="AM87">
        <f t="shared" si="4"/>
        <v>156.5</v>
      </c>
      <c r="AN87">
        <f t="shared" si="5"/>
        <v>87</v>
      </c>
    </row>
    <row r="88" spans="1:40" x14ac:dyDescent="0.3">
      <c r="A88">
        <f>'1. Add data'!A88</f>
        <v>71</v>
      </c>
      <c r="B88">
        <f>'1. Add data'!B88</f>
        <v>14.46</v>
      </c>
      <c r="H88">
        <f>H87+'1. Add data'!E88</f>
        <v>79</v>
      </c>
      <c r="I88">
        <f>I87+'1. Add data'!F88</f>
        <v>104</v>
      </c>
      <c r="J88">
        <f>J87+'1. Add data'!G88</f>
        <v>138</v>
      </c>
      <c r="K88">
        <f>K87+'1. Add data'!H88</f>
        <v>152</v>
      </c>
      <c r="L88">
        <f>L87+'1. Add data'!I88</f>
        <v>110</v>
      </c>
      <c r="M88">
        <f>M87+'1. Add data'!J88</f>
        <v>86</v>
      </c>
      <c r="N88">
        <f>N87+'1. Add data'!K88</f>
        <v>101</v>
      </c>
      <c r="O88">
        <f>O87+'1. Add data'!L88</f>
        <v>100</v>
      </c>
      <c r="P88">
        <f>P87+'1. Add data'!M88</f>
        <v>134</v>
      </c>
      <c r="Q88">
        <f>Q87+'1. Add data'!N88</f>
        <v>119</v>
      </c>
      <c r="R88">
        <f>R87+'1. Add data'!O88</f>
        <v>124</v>
      </c>
      <c r="S88">
        <f>S87+'1. Add data'!P88</f>
        <v>109</v>
      </c>
      <c r="T88">
        <f>T87+'1. Add data'!Q88</f>
        <v>185</v>
      </c>
      <c r="U88">
        <f>U87+'1. Add data'!R88</f>
        <v>119</v>
      </c>
      <c r="V88">
        <f>V87+'1. Add data'!S88</f>
        <v>78</v>
      </c>
      <c r="W88">
        <f>W87+'1. Add data'!T88</f>
        <v>135</v>
      </c>
      <c r="X88">
        <f>X87+'1. Add data'!U88</f>
        <v>185</v>
      </c>
      <c r="Y88">
        <f>Y87+'1. Add data'!V88</f>
        <v>133</v>
      </c>
      <c r="Z88">
        <f>Z87+'1. Add data'!W88</f>
        <v>127</v>
      </c>
      <c r="AA88">
        <f>AA87+'1. Add data'!X88</f>
        <v>137</v>
      </c>
      <c r="AB88">
        <f>AB87+'1. Add data'!Y88</f>
        <v>62</v>
      </c>
      <c r="AC88">
        <f>AC87+'1. Add data'!Z88</f>
        <v>114</v>
      </c>
      <c r="AD88">
        <f>AD87+'1. Add data'!AA88</f>
        <v>64</v>
      </c>
      <c r="AE88">
        <f>AE87+'1. Add data'!AB88</f>
        <v>68</v>
      </c>
      <c r="AI88">
        <f t="shared" si="0"/>
        <v>118.25</v>
      </c>
      <c r="AJ88">
        <f t="shared" si="1"/>
        <v>98</v>
      </c>
      <c r="AK88">
        <f t="shared" si="2"/>
        <v>126.5</v>
      </c>
      <c r="AL88">
        <f t="shared" si="3"/>
        <v>152</v>
      </c>
      <c r="AM88">
        <f t="shared" si="4"/>
        <v>159</v>
      </c>
      <c r="AN88">
        <f t="shared" si="5"/>
        <v>88</v>
      </c>
    </row>
    <row r="89" spans="1:40" x14ac:dyDescent="0.3">
      <c r="A89">
        <f>'1. Add data'!A89</f>
        <v>72</v>
      </c>
      <c r="B89">
        <f>'1. Add data'!B89</f>
        <v>14.54</v>
      </c>
      <c r="H89">
        <f>H88+'1. Add data'!E89</f>
        <v>79</v>
      </c>
      <c r="I89">
        <f>I88+'1. Add data'!F89</f>
        <v>105</v>
      </c>
      <c r="J89">
        <f>J88+'1. Add data'!G89</f>
        <v>140</v>
      </c>
      <c r="K89">
        <f>K88+'1. Add data'!H89</f>
        <v>154</v>
      </c>
      <c r="L89">
        <f>L88+'1. Add data'!I89</f>
        <v>111</v>
      </c>
      <c r="M89">
        <f>M88+'1. Add data'!J89</f>
        <v>90</v>
      </c>
      <c r="N89">
        <f>N88+'1. Add data'!K89</f>
        <v>102</v>
      </c>
      <c r="O89">
        <f>O88+'1. Add data'!L89</f>
        <v>102</v>
      </c>
      <c r="P89">
        <f>P88+'1. Add data'!M89</f>
        <v>139</v>
      </c>
      <c r="Q89">
        <f>Q88+'1. Add data'!N89</f>
        <v>120</v>
      </c>
      <c r="R89">
        <f>R88+'1. Add data'!O89</f>
        <v>126</v>
      </c>
      <c r="S89">
        <f>S88+'1. Add data'!P89</f>
        <v>111</v>
      </c>
      <c r="T89">
        <f>T88+'1. Add data'!Q89</f>
        <v>191</v>
      </c>
      <c r="U89">
        <f>U88+'1. Add data'!R89</f>
        <v>121</v>
      </c>
      <c r="V89">
        <f>V88+'1. Add data'!S89</f>
        <v>81</v>
      </c>
      <c r="W89">
        <f>W88+'1. Add data'!T89</f>
        <v>138</v>
      </c>
      <c r="X89">
        <f>X88+'1. Add data'!U89</f>
        <v>188</v>
      </c>
      <c r="Y89">
        <f>Y88+'1. Add data'!V89</f>
        <v>133</v>
      </c>
      <c r="Z89">
        <f>Z88+'1. Add data'!W89</f>
        <v>130</v>
      </c>
      <c r="AA89">
        <f>AA88+'1. Add data'!X89</f>
        <v>140</v>
      </c>
      <c r="AB89">
        <f>AB88+'1. Add data'!Y89</f>
        <v>62</v>
      </c>
      <c r="AC89">
        <f>AC88+'1. Add data'!Z89</f>
        <v>115</v>
      </c>
      <c r="AD89">
        <f>AD88+'1. Add data'!AA89</f>
        <v>66</v>
      </c>
      <c r="AE89">
        <f>AE88+'1. Add data'!AB89</f>
        <v>69</v>
      </c>
      <c r="AI89">
        <f t="shared" si="0"/>
        <v>119.5</v>
      </c>
      <c r="AJ89">
        <f t="shared" si="1"/>
        <v>100.5</v>
      </c>
      <c r="AK89">
        <f t="shared" si="2"/>
        <v>129.5</v>
      </c>
      <c r="AL89">
        <f t="shared" si="3"/>
        <v>156</v>
      </c>
      <c r="AM89">
        <f t="shared" si="4"/>
        <v>160.5</v>
      </c>
      <c r="AN89">
        <f t="shared" si="5"/>
        <v>88.5</v>
      </c>
    </row>
    <row r="90" spans="1:40" x14ac:dyDescent="0.3">
      <c r="A90">
        <f>'1. Add data'!A90</f>
        <v>73</v>
      </c>
      <c r="B90">
        <f>'1. Add data'!B90</f>
        <v>14.62</v>
      </c>
      <c r="H90">
        <f>H89+'1. Add data'!E90</f>
        <v>82</v>
      </c>
      <c r="I90">
        <f>I89+'1. Add data'!F90</f>
        <v>106</v>
      </c>
      <c r="J90">
        <f>J89+'1. Add data'!G90</f>
        <v>142</v>
      </c>
      <c r="K90">
        <f>K89+'1. Add data'!H90</f>
        <v>157</v>
      </c>
      <c r="L90">
        <f>L89+'1. Add data'!I90</f>
        <v>115</v>
      </c>
      <c r="M90">
        <f>M89+'1. Add data'!J90</f>
        <v>91</v>
      </c>
      <c r="N90">
        <f>N89+'1. Add data'!K90</f>
        <v>104</v>
      </c>
      <c r="O90">
        <f>O89+'1. Add data'!L90</f>
        <v>106</v>
      </c>
      <c r="P90">
        <f>P89+'1. Add data'!M90</f>
        <v>144</v>
      </c>
      <c r="Q90">
        <f>Q89+'1. Add data'!N90</f>
        <v>123</v>
      </c>
      <c r="R90">
        <f>R89+'1. Add data'!O90</f>
        <v>131</v>
      </c>
      <c r="S90">
        <f>S89+'1. Add data'!P90</f>
        <v>112</v>
      </c>
      <c r="T90">
        <f>T89+'1. Add data'!Q90</f>
        <v>199</v>
      </c>
      <c r="U90">
        <f>U89+'1. Add data'!R90</f>
        <v>122</v>
      </c>
      <c r="V90">
        <f>V89+'1. Add data'!S90</f>
        <v>85</v>
      </c>
      <c r="W90">
        <f>W89+'1. Add data'!T90</f>
        <v>142</v>
      </c>
      <c r="X90">
        <f>X89+'1. Add data'!U90</f>
        <v>195</v>
      </c>
      <c r="Y90">
        <f>Y89+'1. Add data'!V90</f>
        <v>136</v>
      </c>
      <c r="Z90">
        <f>Z89+'1. Add data'!W90</f>
        <v>134</v>
      </c>
      <c r="AA90">
        <f>AA89+'1. Add data'!X90</f>
        <v>141</v>
      </c>
      <c r="AB90">
        <f>AB89+'1. Add data'!Y90</f>
        <v>63</v>
      </c>
      <c r="AC90">
        <f>AC89+'1. Add data'!Z90</f>
        <v>118</v>
      </c>
      <c r="AD90">
        <f>AD89+'1. Add data'!AA90</f>
        <v>69</v>
      </c>
      <c r="AE90">
        <f>AE89+'1. Add data'!AB90</f>
        <v>71</v>
      </c>
      <c r="AI90">
        <f t="shared" si="0"/>
        <v>121.75</v>
      </c>
      <c r="AJ90">
        <f t="shared" si="1"/>
        <v>103</v>
      </c>
      <c r="AK90">
        <f t="shared" si="2"/>
        <v>133.5</v>
      </c>
      <c r="AL90">
        <f t="shared" si="3"/>
        <v>160.5</v>
      </c>
      <c r="AM90">
        <f t="shared" si="4"/>
        <v>165.5</v>
      </c>
      <c r="AN90">
        <f t="shared" si="5"/>
        <v>90.5</v>
      </c>
    </row>
    <row r="91" spans="1:40" x14ac:dyDescent="0.3">
      <c r="A91">
        <f>'1. Add data'!A91</f>
        <v>74</v>
      </c>
      <c r="B91">
        <f>'1. Add data'!B91</f>
        <v>14.7</v>
      </c>
      <c r="H91">
        <f>H90+'1. Add data'!E91</f>
        <v>88</v>
      </c>
      <c r="I91">
        <f>I90+'1. Add data'!F91</f>
        <v>108</v>
      </c>
      <c r="J91">
        <f>J90+'1. Add data'!G91</f>
        <v>147</v>
      </c>
      <c r="K91">
        <f>K90+'1. Add data'!H91</f>
        <v>160</v>
      </c>
      <c r="L91">
        <f>L90+'1. Add data'!I91</f>
        <v>116</v>
      </c>
      <c r="M91">
        <f>M90+'1. Add data'!J91</f>
        <v>94</v>
      </c>
      <c r="N91">
        <f>N90+'1. Add data'!K91</f>
        <v>104</v>
      </c>
      <c r="O91">
        <f>O90+'1. Add data'!L91</f>
        <v>107</v>
      </c>
      <c r="P91">
        <f>P90+'1. Add data'!M91</f>
        <v>148</v>
      </c>
      <c r="Q91">
        <f>Q90+'1. Add data'!N91</f>
        <v>126</v>
      </c>
      <c r="R91">
        <f>R90+'1. Add data'!O91</f>
        <v>134</v>
      </c>
      <c r="S91">
        <f>S90+'1. Add data'!P91</f>
        <v>114</v>
      </c>
      <c r="T91">
        <f>T90+'1. Add data'!Q91</f>
        <v>202</v>
      </c>
      <c r="U91">
        <f>U90+'1. Add data'!R91</f>
        <v>125</v>
      </c>
      <c r="V91">
        <f>V90+'1. Add data'!S91</f>
        <v>86</v>
      </c>
      <c r="W91">
        <f>W90+'1. Add data'!T91</f>
        <v>143</v>
      </c>
      <c r="X91">
        <f>X90+'1. Add data'!U91</f>
        <v>199</v>
      </c>
      <c r="Y91">
        <f>Y90+'1. Add data'!V91</f>
        <v>138</v>
      </c>
      <c r="Z91">
        <f>Z90+'1. Add data'!W91</f>
        <v>138</v>
      </c>
      <c r="AA91">
        <f>AA90+'1. Add data'!X91</f>
        <v>145</v>
      </c>
      <c r="AB91">
        <f>AB90+'1. Add data'!Y91</f>
        <v>63</v>
      </c>
      <c r="AC91">
        <f>AC90+'1. Add data'!Z91</f>
        <v>120</v>
      </c>
      <c r="AD91">
        <f>AD90+'1. Add data'!AA91</f>
        <v>73</v>
      </c>
      <c r="AE91">
        <f>AE90+'1. Add data'!AB91</f>
        <v>73</v>
      </c>
      <c r="AI91">
        <f t="shared" si="0"/>
        <v>125.75</v>
      </c>
      <c r="AJ91">
        <f t="shared" si="1"/>
        <v>105</v>
      </c>
      <c r="AK91">
        <f t="shared" si="2"/>
        <v>137</v>
      </c>
      <c r="AL91">
        <f t="shared" si="3"/>
        <v>163.5</v>
      </c>
      <c r="AM91">
        <f t="shared" si="4"/>
        <v>168.5</v>
      </c>
      <c r="AN91">
        <f t="shared" si="5"/>
        <v>91.5</v>
      </c>
    </row>
    <row r="92" spans="1:40" x14ac:dyDescent="0.3">
      <c r="A92">
        <f>'1. Add data'!A92</f>
        <v>75</v>
      </c>
      <c r="B92">
        <f>'1. Add data'!B92</f>
        <v>14.77</v>
      </c>
      <c r="H92">
        <f>H91+'1. Add data'!E92</f>
        <v>90</v>
      </c>
      <c r="I92">
        <f>I91+'1. Add data'!F92</f>
        <v>110</v>
      </c>
      <c r="J92">
        <f>J91+'1. Add data'!G92</f>
        <v>151</v>
      </c>
      <c r="K92">
        <f>K91+'1. Add data'!H92</f>
        <v>163</v>
      </c>
      <c r="L92">
        <f>L91+'1. Add data'!I92</f>
        <v>120</v>
      </c>
      <c r="M92">
        <f>M91+'1. Add data'!J92</f>
        <v>94</v>
      </c>
      <c r="N92">
        <f>N91+'1. Add data'!K92</f>
        <v>104</v>
      </c>
      <c r="O92">
        <f>O91+'1. Add data'!L92</f>
        <v>109</v>
      </c>
      <c r="P92">
        <f>P91+'1. Add data'!M92</f>
        <v>153</v>
      </c>
      <c r="Q92">
        <f>Q91+'1. Add data'!N92</f>
        <v>129</v>
      </c>
      <c r="R92">
        <f>R91+'1. Add data'!O92</f>
        <v>135</v>
      </c>
      <c r="S92">
        <f>S91+'1. Add data'!P92</f>
        <v>115</v>
      </c>
      <c r="T92">
        <f>T91+'1. Add data'!Q92</f>
        <v>204</v>
      </c>
      <c r="U92">
        <f>U91+'1. Add data'!R92</f>
        <v>128</v>
      </c>
      <c r="V92">
        <f>V91+'1. Add data'!S92</f>
        <v>88</v>
      </c>
      <c r="W92">
        <f>W91+'1. Add data'!T92</f>
        <v>146</v>
      </c>
      <c r="X92">
        <f>X91+'1. Add data'!U92</f>
        <v>203</v>
      </c>
      <c r="Y92">
        <f>Y91+'1. Add data'!V92</f>
        <v>138</v>
      </c>
      <c r="Z92">
        <f>Z91+'1. Add data'!W92</f>
        <v>141</v>
      </c>
      <c r="AA92">
        <f>AA91+'1. Add data'!X92</f>
        <v>152</v>
      </c>
      <c r="AB92">
        <f>AB91+'1. Add data'!Y92</f>
        <v>63</v>
      </c>
      <c r="AC92">
        <f>AC91+'1. Add data'!Z92</f>
        <v>125</v>
      </c>
      <c r="AD92">
        <f>AD91+'1. Add data'!AA92</f>
        <v>74</v>
      </c>
      <c r="AE92">
        <f>AE91+'1. Add data'!AB92</f>
        <v>75</v>
      </c>
      <c r="AI92">
        <f t="shared" si="0"/>
        <v>128.5</v>
      </c>
      <c r="AJ92">
        <f t="shared" si="1"/>
        <v>107</v>
      </c>
      <c r="AK92">
        <f t="shared" si="2"/>
        <v>141</v>
      </c>
      <c r="AL92">
        <f t="shared" si="3"/>
        <v>166</v>
      </c>
      <c r="AM92">
        <f t="shared" si="4"/>
        <v>170.5</v>
      </c>
      <c r="AN92">
        <f t="shared" si="5"/>
        <v>94</v>
      </c>
    </row>
    <row r="93" spans="1:40" x14ac:dyDescent="0.3">
      <c r="A93">
        <f>'1. Add data'!A93</f>
        <v>76</v>
      </c>
      <c r="B93">
        <f>'1. Add data'!B93</f>
        <v>14.85</v>
      </c>
      <c r="H93">
        <f>H92+'1. Add data'!E93</f>
        <v>90</v>
      </c>
      <c r="I93">
        <f>I92+'1. Add data'!F93</f>
        <v>111</v>
      </c>
      <c r="J93">
        <f>J92+'1. Add data'!G93</f>
        <v>152</v>
      </c>
      <c r="K93">
        <f>K92+'1. Add data'!H93</f>
        <v>166</v>
      </c>
      <c r="L93">
        <f>L92+'1. Add data'!I93</f>
        <v>123</v>
      </c>
      <c r="M93">
        <f>M92+'1. Add data'!J93</f>
        <v>95</v>
      </c>
      <c r="N93">
        <f>N92+'1. Add data'!K93</f>
        <v>108</v>
      </c>
      <c r="O93">
        <f>O92+'1. Add data'!L93</f>
        <v>109</v>
      </c>
      <c r="P93">
        <f>P92+'1. Add data'!M93</f>
        <v>156</v>
      </c>
      <c r="Q93">
        <f>Q92+'1. Add data'!N93</f>
        <v>131</v>
      </c>
      <c r="R93">
        <f>R92+'1. Add data'!O93</f>
        <v>138</v>
      </c>
      <c r="S93">
        <f>S92+'1. Add data'!P93</f>
        <v>119</v>
      </c>
      <c r="T93">
        <f>T92+'1. Add data'!Q93</f>
        <v>209</v>
      </c>
      <c r="U93">
        <f>U92+'1. Add data'!R93</f>
        <v>129</v>
      </c>
      <c r="V93">
        <f>V92+'1. Add data'!S93</f>
        <v>88</v>
      </c>
      <c r="W93">
        <f>W92+'1. Add data'!T93</f>
        <v>147</v>
      </c>
      <c r="X93">
        <f>X92+'1. Add data'!U93</f>
        <v>209</v>
      </c>
      <c r="Y93">
        <f>Y92+'1. Add data'!V93</f>
        <v>141</v>
      </c>
      <c r="Z93">
        <f>Z92+'1. Add data'!W93</f>
        <v>147</v>
      </c>
      <c r="AA93">
        <f>AA92+'1. Add data'!X93</f>
        <v>154</v>
      </c>
      <c r="AB93">
        <f>AB92+'1. Add data'!Y93</f>
        <v>63</v>
      </c>
      <c r="AC93">
        <f>AC92+'1. Add data'!Z93</f>
        <v>125</v>
      </c>
      <c r="AD93">
        <f>AD92+'1. Add data'!AA93</f>
        <v>76</v>
      </c>
      <c r="AE93">
        <f>AE92+'1. Add data'!AB93</f>
        <v>75</v>
      </c>
      <c r="AI93">
        <f t="shared" si="0"/>
        <v>129.75</v>
      </c>
      <c r="AJ93">
        <f t="shared" si="1"/>
        <v>109</v>
      </c>
      <c r="AK93">
        <f t="shared" si="2"/>
        <v>143.5</v>
      </c>
      <c r="AL93">
        <f t="shared" si="3"/>
        <v>169</v>
      </c>
      <c r="AM93">
        <f t="shared" si="4"/>
        <v>175</v>
      </c>
      <c r="AN93">
        <f t="shared" si="5"/>
        <v>94</v>
      </c>
    </row>
    <row r="94" spans="1:40" x14ac:dyDescent="0.3">
      <c r="A94">
        <f>'1. Add data'!A94</f>
        <v>77</v>
      </c>
      <c r="B94">
        <f>'1. Add data'!B94</f>
        <v>14.93</v>
      </c>
      <c r="H94">
        <f>H93+'1. Add data'!E94</f>
        <v>92</v>
      </c>
      <c r="I94">
        <f>I93+'1. Add data'!F94</f>
        <v>115</v>
      </c>
      <c r="J94">
        <f>J93+'1. Add data'!G94</f>
        <v>156</v>
      </c>
      <c r="K94">
        <f>K93+'1. Add data'!H94</f>
        <v>168</v>
      </c>
      <c r="L94">
        <f>L93+'1. Add data'!I94</f>
        <v>126</v>
      </c>
      <c r="M94">
        <f>M93+'1. Add data'!J94</f>
        <v>98</v>
      </c>
      <c r="N94">
        <f>N93+'1. Add data'!K94</f>
        <v>110</v>
      </c>
      <c r="O94">
        <f>O93+'1. Add data'!L94</f>
        <v>112</v>
      </c>
      <c r="P94">
        <f>P93+'1. Add data'!M94</f>
        <v>158</v>
      </c>
      <c r="Q94">
        <f>Q93+'1. Add data'!N94</f>
        <v>133</v>
      </c>
      <c r="R94">
        <f>R93+'1. Add data'!O94</f>
        <v>141</v>
      </c>
      <c r="S94">
        <f>S93+'1. Add data'!P94</f>
        <v>123</v>
      </c>
      <c r="T94">
        <f>T93+'1. Add data'!Q94</f>
        <v>213</v>
      </c>
      <c r="U94">
        <f>U93+'1. Add data'!R94</f>
        <v>132</v>
      </c>
      <c r="V94">
        <f>V93+'1. Add data'!S94</f>
        <v>89</v>
      </c>
      <c r="W94">
        <f>W93+'1. Add data'!T94</f>
        <v>151</v>
      </c>
      <c r="X94">
        <f>X93+'1. Add data'!U94</f>
        <v>216</v>
      </c>
      <c r="Y94">
        <f>Y93+'1. Add data'!V94</f>
        <v>141</v>
      </c>
      <c r="Z94">
        <f>Z93+'1. Add data'!W94</f>
        <v>148</v>
      </c>
      <c r="AA94">
        <f>AA93+'1. Add data'!X94</f>
        <v>156</v>
      </c>
      <c r="AB94">
        <f>AB93+'1. Add data'!Y94</f>
        <v>65</v>
      </c>
      <c r="AC94">
        <f>AC93+'1. Add data'!Z94</f>
        <v>127</v>
      </c>
      <c r="AD94">
        <f>AD93+'1. Add data'!AA94</f>
        <v>78</v>
      </c>
      <c r="AE94">
        <f>AE93+'1. Add data'!AB94</f>
        <v>76</v>
      </c>
      <c r="AI94">
        <f t="shared" si="0"/>
        <v>132.75</v>
      </c>
      <c r="AJ94">
        <f t="shared" si="1"/>
        <v>112</v>
      </c>
      <c r="AK94">
        <f t="shared" si="2"/>
        <v>145.5</v>
      </c>
      <c r="AL94">
        <f t="shared" si="3"/>
        <v>172.5</v>
      </c>
      <c r="AM94">
        <f t="shared" si="4"/>
        <v>178.5</v>
      </c>
      <c r="AN94">
        <f t="shared" si="5"/>
        <v>96</v>
      </c>
    </row>
    <row r="95" spans="1:40" x14ac:dyDescent="0.3">
      <c r="A95">
        <f>'1. Add data'!A95</f>
        <v>78</v>
      </c>
      <c r="B95">
        <f>'1. Add data'!B95</f>
        <v>15.01</v>
      </c>
      <c r="H95">
        <f>H94+'1. Add data'!E95</f>
        <v>92</v>
      </c>
      <c r="I95">
        <f>I94+'1. Add data'!F95</f>
        <v>116</v>
      </c>
      <c r="J95">
        <f>J94+'1. Add data'!G95</f>
        <v>161</v>
      </c>
      <c r="K95">
        <f>K94+'1. Add data'!H95</f>
        <v>170</v>
      </c>
      <c r="L95">
        <f>L94+'1. Add data'!I95</f>
        <v>129</v>
      </c>
      <c r="M95">
        <f>M94+'1. Add data'!J95</f>
        <v>101</v>
      </c>
      <c r="N95">
        <f>N94+'1. Add data'!K95</f>
        <v>112</v>
      </c>
      <c r="O95">
        <f>O94+'1. Add data'!L95</f>
        <v>112</v>
      </c>
      <c r="P95">
        <f>P94+'1. Add data'!M95</f>
        <v>161</v>
      </c>
      <c r="Q95">
        <f>Q94+'1. Add data'!N95</f>
        <v>139</v>
      </c>
      <c r="R95">
        <f>R94+'1. Add data'!O95</f>
        <v>143</v>
      </c>
      <c r="S95">
        <f>S94+'1. Add data'!P95</f>
        <v>124</v>
      </c>
      <c r="T95">
        <f>T94+'1. Add data'!Q95</f>
        <v>217</v>
      </c>
      <c r="U95">
        <f>U94+'1. Add data'!R95</f>
        <v>132</v>
      </c>
      <c r="V95">
        <f>V94+'1. Add data'!S95</f>
        <v>90</v>
      </c>
      <c r="W95">
        <f>W94+'1. Add data'!T95</f>
        <v>153</v>
      </c>
      <c r="X95">
        <f>X94+'1. Add data'!U95</f>
        <v>226</v>
      </c>
      <c r="Y95">
        <f>Y94+'1. Add data'!V95</f>
        <v>142</v>
      </c>
      <c r="Z95">
        <f>Z94+'1. Add data'!W95</f>
        <v>149</v>
      </c>
      <c r="AA95">
        <f>AA94+'1. Add data'!X95</f>
        <v>159</v>
      </c>
      <c r="AB95">
        <f>AB94+'1. Add data'!Y95</f>
        <v>66</v>
      </c>
      <c r="AC95">
        <f>AC94+'1. Add data'!Z95</f>
        <v>129</v>
      </c>
      <c r="AD95">
        <f>AD94+'1. Add data'!AA95</f>
        <v>79</v>
      </c>
      <c r="AE95">
        <f>AE94+'1. Add data'!AB95</f>
        <v>76</v>
      </c>
      <c r="AI95">
        <f t="shared" ref="AI95:AI158" si="6">AVERAGE(H95:K95)</f>
        <v>134.75</v>
      </c>
      <c r="AJ95">
        <f t="shared" ref="AJ95:AJ158" si="7">AVERAGE(L95:M95)</f>
        <v>115</v>
      </c>
      <c r="AK95">
        <f t="shared" ref="AK95:AK158" si="8">AVERAGE(P95:Q95)</f>
        <v>150</v>
      </c>
      <c r="AL95">
        <f t="shared" ref="AL95:AL158" si="9">AVERAGE(T95:U95)</f>
        <v>174.5</v>
      </c>
      <c r="AM95">
        <f t="shared" ref="AM95:AM158" si="10">AVERAGE(X95:Y95)</f>
        <v>184</v>
      </c>
      <c r="AN95">
        <f t="shared" ref="AN95:AN158" si="11">AVERAGE(AB95:AC95)</f>
        <v>97.5</v>
      </c>
    </row>
    <row r="96" spans="1:40" x14ac:dyDescent="0.3">
      <c r="A96">
        <f>'1. Add data'!A96</f>
        <v>79</v>
      </c>
      <c r="B96">
        <f>'1. Add data'!B96</f>
        <v>15.08</v>
      </c>
      <c r="H96">
        <f>H95+'1. Add data'!E96</f>
        <v>95</v>
      </c>
      <c r="I96">
        <f>I95+'1. Add data'!F96</f>
        <v>119</v>
      </c>
      <c r="J96">
        <f>J95+'1. Add data'!G96</f>
        <v>165</v>
      </c>
      <c r="K96">
        <f>K95+'1. Add data'!H96</f>
        <v>174</v>
      </c>
      <c r="L96">
        <f>L95+'1. Add data'!I96</f>
        <v>130</v>
      </c>
      <c r="M96">
        <f>M95+'1. Add data'!J96</f>
        <v>101</v>
      </c>
      <c r="N96">
        <f>N95+'1. Add data'!K96</f>
        <v>115</v>
      </c>
      <c r="O96">
        <f>O95+'1. Add data'!L96</f>
        <v>112</v>
      </c>
      <c r="P96">
        <f>P95+'1. Add data'!M96</f>
        <v>165</v>
      </c>
      <c r="Q96">
        <f>Q95+'1. Add data'!N96</f>
        <v>141</v>
      </c>
      <c r="R96">
        <f>R95+'1. Add data'!O96</f>
        <v>147</v>
      </c>
      <c r="S96">
        <f>S95+'1. Add data'!P96</f>
        <v>125</v>
      </c>
      <c r="T96">
        <f>T95+'1. Add data'!Q96</f>
        <v>220</v>
      </c>
      <c r="U96">
        <f>U95+'1. Add data'!R96</f>
        <v>134</v>
      </c>
      <c r="V96">
        <f>V95+'1. Add data'!S96</f>
        <v>93</v>
      </c>
      <c r="W96">
        <f>W95+'1. Add data'!T96</f>
        <v>154</v>
      </c>
      <c r="X96">
        <f>X95+'1. Add data'!U96</f>
        <v>238</v>
      </c>
      <c r="Y96">
        <f>Y95+'1. Add data'!V96</f>
        <v>145</v>
      </c>
      <c r="Z96">
        <f>Z95+'1. Add data'!W96</f>
        <v>150</v>
      </c>
      <c r="AA96">
        <f>AA95+'1. Add data'!X96</f>
        <v>165</v>
      </c>
      <c r="AB96">
        <f>AB95+'1. Add data'!Y96</f>
        <v>66</v>
      </c>
      <c r="AC96">
        <f>AC95+'1. Add data'!Z96</f>
        <v>132</v>
      </c>
      <c r="AD96">
        <f>AD95+'1. Add data'!AA96</f>
        <v>79</v>
      </c>
      <c r="AE96">
        <f>AE95+'1. Add data'!AB96</f>
        <v>77</v>
      </c>
      <c r="AI96">
        <f t="shared" si="6"/>
        <v>138.25</v>
      </c>
      <c r="AJ96">
        <f t="shared" si="7"/>
        <v>115.5</v>
      </c>
      <c r="AK96">
        <f t="shared" si="8"/>
        <v>153</v>
      </c>
      <c r="AL96">
        <f t="shared" si="9"/>
        <v>177</v>
      </c>
      <c r="AM96">
        <f t="shared" si="10"/>
        <v>191.5</v>
      </c>
      <c r="AN96">
        <f t="shared" si="11"/>
        <v>99</v>
      </c>
    </row>
    <row r="97" spans="1:40" x14ac:dyDescent="0.3">
      <c r="A97">
        <f>'1. Add data'!A97</f>
        <v>80</v>
      </c>
      <c r="B97">
        <f>'1. Add data'!B97</f>
        <v>15.16</v>
      </c>
      <c r="H97">
        <f>H96+'1. Add data'!E97</f>
        <v>96</v>
      </c>
      <c r="I97">
        <f>I96+'1. Add data'!F97</f>
        <v>122</v>
      </c>
      <c r="J97">
        <f>J96+'1. Add data'!G97</f>
        <v>168</v>
      </c>
      <c r="K97">
        <f>K96+'1. Add data'!H97</f>
        <v>181</v>
      </c>
      <c r="L97">
        <f>L96+'1. Add data'!I97</f>
        <v>130</v>
      </c>
      <c r="M97">
        <f>M96+'1. Add data'!J97</f>
        <v>103</v>
      </c>
      <c r="N97">
        <f>N96+'1. Add data'!K97</f>
        <v>116</v>
      </c>
      <c r="O97">
        <f>O96+'1. Add data'!L97</f>
        <v>117</v>
      </c>
      <c r="P97">
        <f>P96+'1. Add data'!M97</f>
        <v>168</v>
      </c>
      <c r="Q97">
        <f>Q96+'1. Add data'!N97</f>
        <v>144</v>
      </c>
      <c r="R97">
        <f>R96+'1. Add data'!O97</f>
        <v>152</v>
      </c>
      <c r="S97">
        <f>S96+'1. Add data'!P97</f>
        <v>125</v>
      </c>
      <c r="T97">
        <f>T96+'1. Add data'!Q97</f>
        <v>227</v>
      </c>
      <c r="U97">
        <f>U96+'1. Add data'!R97</f>
        <v>136</v>
      </c>
      <c r="V97">
        <f>V96+'1. Add data'!S97</f>
        <v>93</v>
      </c>
      <c r="W97">
        <f>W96+'1. Add data'!T97</f>
        <v>157</v>
      </c>
      <c r="X97">
        <f>X96+'1. Add data'!U97</f>
        <v>246</v>
      </c>
      <c r="Y97">
        <f>Y96+'1. Add data'!V97</f>
        <v>147</v>
      </c>
      <c r="Z97">
        <f>Z96+'1. Add data'!W97</f>
        <v>152</v>
      </c>
      <c r="AA97">
        <f>AA96+'1. Add data'!X97</f>
        <v>165</v>
      </c>
      <c r="AB97">
        <f>AB96+'1. Add data'!Y97</f>
        <v>67</v>
      </c>
      <c r="AC97">
        <f>AC96+'1. Add data'!Z97</f>
        <v>133</v>
      </c>
      <c r="AD97">
        <f>AD96+'1. Add data'!AA97</f>
        <v>80</v>
      </c>
      <c r="AE97">
        <f>AE96+'1. Add data'!AB97</f>
        <v>78</v>
      </c>
      <c r="AI97">
        <f t="shared" si="6"/>
        <v>141.75</v>
      </c>
      <c r="AJ97">
        <f t="shared" si="7"/>
        <v>116.5</v>
      </c>
      <c r="AK97">
        <f t="shared" si="8"/>
        <v>156</v>
      </c>
      <c r="AL97">
        <f t="shared" si="9"/>
        <v>181.5</v>
      </c>
      <c r="AM97">
        <f t="shared" si="10"/>
        <v>196.5</v>
      </c>
      <c r="AN97">
        <f t="shared" si="11"/>
        <v>100</v>
      </c>
    </row>
    <row r="98" spans="1:40" x14ac:dyDescent="0.3">
      <c r="A98">
        <f>'1. Add data'!A98</f>
        <v>81</v>
      </c>
      <c r="B98">
        <f>'1. Add data'!B98</f>
        <v>15.24</v>
      </c>
      <c r="H98">
        <f>H97+'1. Add data'!E98</f>
        <v>98</v>
      </c>
      <c r="I98">
        <f>I97+'1. Add data'!F98</f>
        <v>123</v>
      </c>
      <c r="J98">
        <f>J97+'1. Add data'!G98</f>
        <v>172</v>
      </c>
      <c r="K98">
        <f>K97+'1. Add data'!H98</f>
        <v>185</v>
      </c>
      <c r="L98">
        <f>L97+'1. Add data'!I98</f>
        <v>131</v>
      </c>
      <c r="M98">
        <f>M97+'1. Add data'!J98</f>
        <v>104</v>
      </c>
      <c r="N98">
        <f>N97+'1. Add data'!K98</f>
        <v>117</v>
      </c>
      <c r="O98">
        <f>O97+'1. Add data'!L98</f>
        <v>119</v>
      </c>
      <c r="P98">
        <f>P97+'1. Add data'!M98</f>
        <v>173</v>
      </c>
      <c r="Q98">
        <f>Q97+'1. Add data'!N98</f>
        <v>146</v>
      </c>
      <c r="R98">
        <f>R97+'1. Add data'!O98</f>
        <v>155</v>
      </c>
      <c r="S98">
        <f>S97+'1. Add data'!P98</f>
        <v>125</v>
      </c>
      <c r="T98">
        <f>T97+'1. Add data'!Q98</f>
        <v>232</v>
      </c>
      <c r="U98">
        <f>U97+'1. Add data'!R98</f>
        <v>138</v>
      </c>
      <c r="V98">
        <f>V97+'1. Add data'!S98</f>
        <v>94</v>
      </c>
      <c r="W98">
        <f>W97+'1. Add data'!T98</f>
        <v>160</v>
      </c>
      <c r="X98">
        <f>X97+'1. Add data'!U98</f>
        <v>255</v>
      </c>
      <c r="Y98">
        <f>Y97+'1. Add data'!V98</f>
        <v>151</v>
      </c>
      <c r="Z98">
        <f>Z97+'1. Add data'!W98</f>
        <v>152</v>
      </c>
      <c r="AA98">
        <f>AA97+'1. Add data'!X98</f>
        <v>170</v>
      </c>
      <c r="AB98">
        <f>AB97+'1. Add data'!Y98</f>
        <v>69</v>
      </c>
      <c r="AC98">
        <f>AC97+'1. Add data'!Z98</f>
        <v>137</v>
      </c>
      <c r="AD98">
        <f>AD97+'1. Add data'!AA98</f>
        <v>82</v>
      </c>
      <c r="AE98">
        <f>AE97+'1. Add data'!AB98</f>
        <v>78</v>
      </c>
      <c r="AI98">
        <f t="shared" si="6"/>
        <v>144.5</v>
      </c>
      <c r="AJ98">
        <f t="shared" si="7"/>
        <v>117.5</v>
      </c>
      <c r="AK98">
        <f t="shared" si="8"/>
        <v>159.5</v>
      </c>
      <c r="AL98">
        <f t="shared" si="9"/>
        <v>185</v>
      </c>
      <c r="AM98">
        <f t="shared" si="10"/>
        <v>203</v>
      </c>
      <c r="AN98">
        <f t="shared" si="11"/>
        <v>103</v>
      </c>
    </row>
    <row r="99" spans="1:40" x14ac:dyDescent="0.3">
      <c r="A99">
        <f>'1. Add data'!A99</f>
        <v>82</v>
      </c>
      <c r="B99">
        <f>'1. Add data'!B99</f>
        <v>15.32</v>
      </c>
      <c r="H99">
        <f>H98+'1. Add data'!E99</f>
        <v>99</v>
      </c>
      <c r="I99">
        <f>I98+'1. Add data'!F99</f>
        <v>127</v>
      </c>
      <c r="J99">
        <f>J98+'1. Add data'!G99</f>
        <v>176</v>
      </c>
      <c r="K99">
        <f>K98+'1. Add data'!H99</f>
        <v>189</v>
      </c>
      <c r="L99">
        <f>L98+'1. Add data'!I99</f>
        <v>131</v>
      </c>
      <c r="M99">
        <f>M98+'1. Add data'!J99</f>
        <v>104</v>
      </c>
      <c r="N99">
        <f>N98+'1. Add data'!K99</f>
        <v>120</v>
      </c>
      <c r="O99">
        <f>O98+'1. Add data'!L99</f>
        <v>120</v>
      </c>
      <c r="P99">
        <f>P98+'1. Add data'!M99</f>
        <v>176</v>
      </c>
      <c r="Q99">
        <f>Q98+'1. Add data'!N99</f>
        <v>149</v>
      </c>
      <c r="R99">
        <f>R98+'1. Add data'!O99</f>
        <v>160</v>
      </c>
      <c r="S99">
        <f>S98+'1. Add data'!P99</f>
        <v>127</v>
      </c>
      <c r="T99">
        <f>T98+'1. Add data'!Q99</f>
        <v>237</v>
      </c>
      <c r="U99">
        <f>U98+'1. Add data'!R99</f>
        <v>141</v>
      </c>
      <c r="V99">
        <f>V98+'1. Add data'!S99</f>
        <v>94</v>
      </c>
      <c r="W99">
        <f>W98+'1. Add data'!T99</f>
        <v>161</v>
      </c>
      <c r="X99">
        <f>X98+'1. Add data'!U99</f>
        <v>262</v>
      </c>
      <c r="Y99">
        <f>Y98+'1. Add data'!V99</f>
        <v>153</v>
      </c>
      <c r="Z99">
        <f>Z98+'1. Add data'!W99</f>
        <v>154</v>
      </c>
      <c r="AA99">
        <f>AA98+'1. Add data'!X99</f>
        <v>175</v>
      </c>
      <c r="AB99">
        <f>AB98+'1. Add data'!Y99</f>
        <v>71</v>
      </c>
      <c r="AC99">
        <f>AC98+'1. Add data'!Z99</f>
        <v>139</v>
      </c>
      <c r="AD99">
        <f>AD98+'1. Add data'!AA99</f>
        <v>85</v>
      </c>
      <c r="AE99">
        <f>AE98+'1. Add data'!AB99</f>
        <v>79</v>
      </c>
      <c r="AI99">
        <f t="shared" si="6"/>
        <v>147.75</v>
      </c>
      <c r="AJ99">
        <f t="shared" si="7"/>
        <v>117.5</v>
      </c>
      <c r="AK99">
        <f t="shared" si="8"/>
        <v>162.5</v>
      </c>
      <c r="AL99">
        <f t="shared" si="9"/>
        <v>189</v>
      </c>
      <c r="AM99">
        <f t="shared" si="10"/>
        <v>207.5</v>
      </c>
      <c r="AN99">
        <f t="shared" si="11"/>
        <v>105</v>
      </c>
    </row>
    <row r="100" spans="1:40" x14ac:dyDescent="0.3">
      <c r="A100">
        <f>'1. Add data'!A100</f>
        <v>83</v>
      </c>
      <c r="B100">
        <f>'1. Add data'!B100</f>
        <v>15.39</v>
      </c>
      <c r="H100">
        <f>H99+'1. Add data'!E100</f>
        <v>101</v>
      </c>
      <c r="I100">
        <f>I99+'1. Add data'!F100</f>
        <v>127</v>
      </c>
      <c r="J100">
        <f>J99+'1. Add data'!G100</f>
        <v>178</v>
      </c>
      <c r="K100">
        <f>K99+'1. Add data'!H100</f>
        <v>193</v>
      </c>
      <c r="L100">
        <f>L99+'1. Add data'!I100</f>
        <v>134</v>
      </c>
      <c r="M100">
        <f>M99+'1. Add data'!J100</f>
        <v>106</v>
      </c>
      <c r="N100">
        <f>N99+'1. Add data'!K100</f>
        <v>120</v>
      </c>
      <c r="O100">
        <f>O99+'1. Add data'!L100</f>
        <v>121</v>
      </c>
      <c r="P100">
        <f>P99+'1. Add data'!M100</f>
        <v>179</v>
      </c>
      <c r="Q100">
        <f>Q99+'1. Add data'!N100</f>
        <v>154</v>
      </c>
      <c r="R100">
        <f>R99+'1. Add data'!O100</f>
        <v>161</v>
      </c>
      <c r="S100">
        <f>S99+'1. Add data'!P100</f>
        <v>129</v>
      </c>
      <c r="T100">
        <f>T99+'1. Add data'!Q100</f>
        <v>241</v>
      </c>
      <c r="U100">
        <f>U99+'1. Add data'!R100</f>
        <v>143</v>
      </c>
      <c r="V100">
        <f>V99+'1. Add data'!S100</f>
        <v>100</v>
      </c>
      <c r="W100">
        <f>W99+'1. Add data'!T100</f>
        <v>161</v>
      </c>
      <c r="X100">
        <f>X99+'1. Add data'!U100</f>
        <v>271</v>
      </c>
      <c r="Y100">
        <f>Y99+'1. Add data'!V100</f>
        <v>155</v>
      </c>
      <c r="Z100">
        <f>Z99+'1. Add data'!W100</f>
        <v>157</v>
      </c>
      <c r="AA100">
        <f>AA99+'1. Add data'!X100</f>
        <v>177</v>
      </c>
      <c r="AB100">
        <f>AB99+'1. Add data'!Y100</f>
        <v>72</v>
      </c>
      <c r="AC100">
        <f>AC99+'1. Add data'!Z100</f>
        <v>140</v>
      </c>
      <c r="AD100">
        <f>AD99+'1. Add data'!AA100</f>
        <v>88</v>
      </c>
      <c r="AE100">
        <f>AE99+'1. Add data'!AB100</f>
        <v>82</v>
      </c>
      <c r="AI100">
        <f t="shared" si="6"/>
        <v>149.75</v>
      </c>
      <c r="AJ100">
        <f t="shared" si="7"/>
        <v>120</v>
      </c>
      <c r="AK100">
        <f t="shared" si="8"/>
        <v>166.5</v>
      </c>
      <c r="AL100">
        <f t="shared" si="9"/>
        <v>192</v>
      </c>
      <c r="AM100">
        <f t="shared" si="10"/>
        <v>213</v>
      </c>
      <c r="AN100">
        <f t="shared" si="11"/>
        <v>106</v>
      </c>
    </row>
    <row r="101" spans="1:40" x14ac:dyDescent="0.3">
      <c r="A101">
        <f>'1. Add data'!A101</f>
        <v>84</v>
      </c>
      <c r="B101">
        <f>'1. Add data'!B101</f>
        <v>15.47</v>
      </c>
      <c r="H101">
        <f>H100+'1. Add data'!E101</f>
        <v>101</v>
      </c>
      <c r="I101">
        <f>I100+'1. Add data'!F101</f>
        <v>132</v>
      </c>
      <c r="J101">
        <f>J100+'1. Add data'!G101</f>
        <v>180</v>
      </c>
      <c r="K101">
        <f>K100+'1. Add data'!H101</f>
        <v>198</v>
      </c>
      <c r="L101">
        <f>L100+'1. Add data'!I101</f>
        <v>138</v>
      </c>
      <c r="M101">
        <f>M100+'1. Add data'!J101</f>
        <v>110</v>
      </c>
      <c r="N101">
        <f>N100+'1. Add data'!K101</f>
        <v>121</v>
      </c>
      <c r="O101">
        <f>O100+'1. Add data'!L101</f>
        <v>123</v>
      </c>
      <c r="P101">
        <f>P100+'1. Add data'!M101</f>
        <v>182</v>
      </c>
      <c r="Q101">
        <f>Q100+'1. Add data'!N101</f>
        <v>159</v>
      </c>
      <c r="R101">
        <f>R100+'1. Add data'!O101</f>
        <v>166</v>
      </c>
      <c r="S101">
        <f>S100+'1. Add data'!P101</f>
        <v>131</v>
      </c>
      <c r="T101">
        <f>T100+'1. Add data'!Q101</f>
        <v>249</v>
      </c>
      <c r="U101">
        <f>U100+'1. Add data'!R101</f>
        <v>147</v>
      </c>
      <c r="V101">
        <f>V100+'1. Add data'!S101</f>
        <v>100</v>
      </c>
      <c r="W101">
        <f>W100+'1. Add data'!T101</f>
        <v>162</v>
      </c>
      <c r="X101">
        <f>X100+'1. Add data'!U101</f>
        <v>275</v>
      </c>
      <c r="Y101">
        <f>Y100+'1. Add data'!V101</f>
        <v>155</v>
      </c>
      <c r="Z101">
        <f>Z100+'1. Add data'!W101</f>
        <v>158</v>
      </c>
      <c r="AA101">
        <f>AA100+'1. Add data'!X101</f>
        <v>180</v>
      </c>
      <c r="AB101">
        <f>AB100+'1. Add data'!Y101</f>
        <v>73</v>
      </c>
      <c r="AC101">
        <f>AC100+'1. Add data'!Z101</f>
        <v>143</v>
      </c>
      <c r="AD101">
        <f>AD100+'1. Add data'!AA101</f>
        <v>89</v>
      </c>
      <c r="AE101">
        <f>AE100+'1. Add data'!AB101</f>
        <v>83</v>
      </c>
      <c r="AI101">
        <f t="shared" si="6"/>
        <v>152.75</v>
      </c>
      <c r="AJ101">
        <f t="shared" si="7"/>
        <v>124</v>
      </c>
      <c r="AK101">
        <f t="shared" si="8"/>
        <v>170.5</v>
      </c>
      <c r="AL101">
        <f t="shared" si="9"/>
        <v>198</v>
      </c>
      <c r="AM101">
        <f t="shared" si="10"/>
        <v>215</v>
      </c>
      <c r="AN101">
        <f t="shared" si="11"/>
        <v>108</v>
      </c>
    </row>
    <row r="102" spans="1:40" x14ac:dyDescent="0.3">
      <c r="A102">
        <f>'1. Add data'!A102</f>
        <v>85</v>
      </c>
      <c r="B102">
        <f>'1. Add data'!B102</f>
        <v>15.55</v>
      </c>
      <c r="H102">
        <f>H101+'1. Add data'!E102</f>
        <v>102</v>
      </c>
      <c r="I102">
        <f>I101+'1. Add data'!F102</f>
        <v>138</v>
      </c>
      <c r="J102">
        <f>J101+'1. Add data'!G102</f>
        <v>183</v>
      </c>
      <c r="K102">
        <f>K101+'1. Add data'!H102</f>
        <v>204</v>
      </c>
      <c r="L102">
        <f>L101+'1. Add data'!I102</f>
        <v>139</v>
      </c>
      <c r="M102">
        <f>M101+'1. Add data'!J102</f>
        <v>111</v>
      </c>
      <c r="N102">
        <f>N101+'1. Add data'!K102</f>
        <v>121</v>
      </c>
      <c r="O102">
        <f>O101+'1. Add data'!L102</f>
        <v>125</v>
      </c>
      <c r="P102">
        <f>P101+'1. Add data'!M102</f>
        <v>186</v>
      </c>
      <c r="Q102">
        <f>Q101+'1. Add data'!N102</f>
        <v>162</v>
      </c>
      <c r="R102">
        <f>R101+'1. Add data'!O102</f>
        <v>173</v>
      </c>
      <c r="S102">
        <f>S101+'1. Add data'!P102</f>
        <v>134</v>
      </c>
      <c r="T102">
        <f>T101+'1. Add data'!Q102</f>
        <v>262</v>
      </c>
      <c r="U102">
        <f>U101+'1. Add data'!R102</f>
        <v>150</v>
      </c>
      <c r="V102">
        <f>V101+'1. Add data'!S102</f>
        <v>103</v>
      </c>
      <c r="W102">
        <f>W101+'1. Add data'!T102</f>
        <v>163</v>
      </c>
      <c r="X102">
        <f>X101+'1. Add data'!U102</f>
        <v>281</v>
      </c>
      <c r="Y102">
        <f>Y101+'1. Add data'!V102</f>
        <v>156</v>
      </c>
      <c r="Z102">
        <f>Z101+'1. Add data'!W102</f>
        <v>162</v>
      </c>
      <c r="AA102">
        <f>AA101+'1. Add data'!X102</f>
        <v>181</v>
      </c>
      <c r="AB102">
        <f>AB101+'1. Add data'!Y102</f>
        <v>73</v>
      </c>
      <c r="AC102">
        <f>AC101+'1. Add data'!Z102</f>
        <v>147</v>
      </c>
      <c r="AD102">
        <f>AD101+'1. Add data'!AA102</f>
        <v>90</v>
      </c>
      <c r="AE102">
        <f>AE101+'1. Add data'!AB102</f>
        <v>84</v>
      </c>
      <c r="AI102">
        <f t="shared" si="6"/>
        <v>156.75</v>
      </c>
      <c r="AJ102">
        <f t="shared" si="7"/>
        <v>125</v>
      </c>
      <c r="AK102">
        <f t="shared" si="8"/>
        <v>174</v>
      </c>
      <c r="AL102">
        <f t="shared" si="9"/>
        <v>206</v>
      </c>
      <c r="AM102">
        <f t="shared" si="10"/>
        <v>218.5</v>
      </c>
      <c r="AN102">
        <f t="shared" si="11"/>
        <v>110</v>
      </c>
    </row>
    <row r="103" spans="1:40" x14ac:dyDescent="0.3">
      <c r="A103">
        <f>'1. Add data'!A103</f>
        <v>86</v>
      </c>
      <c r="B103">
        <f>'1. Add data'!B103</f>
        <v>15.63</v>
      </c>
      <c r="H103">
        <f>H102+'1. Add data'!E103</f>
        <v>104</v>
      </c>
      <c r="I103">
        <f>I102+'1. Add data'!F103</f>
        <v>139</v>
      </c>
      <c r="J103">
        <f>J102+'1. Add data'!G103</f>
        <v>188</v>
      </c>
      <c r="K103">
        <f>K102+'1. Add data'!H103</f>
        <v>208</v>
      </c>
      <c r="L103">
        <f>L102+'1. Add data'!I103</f>
        <v>141</v>
      </c>
      <c r="M103">
        <f>M102+'1. Add data'!J103</f>
        <v>111</v>
      </c>
      <c r="N103">
        <f>N102+'1. Add data'!K103</f>
        <v>123</v>
      </c>
      <c r="O103">
        <f>O102+'1. Add data'!L103</f>
        <v>128</v>
      </c>
      <c r="P103">
        <f>P102+'1. Add data'!M103</f>
        <v>191</v>
      </c>
      <c r="Q103">
        <f>Q102+'1. Add data'!N103</f>
        <v>168</v>
      </c>
      <c r="R103">
        <f>R102+'1. Add data'!O103</f>
        <v>175</v>
      </c>
      <c r="S103">
        <f>S102+'1. Add data'!P103</f>
        <v>140</v>
      </c>
      <c r="T103">
        <f>T102+'1. Add data'!Q103</f>
        <v>265</v>
      </c>
      <c r="U103">
        <f>U102+'1. Add data'!R103</f>
        <v>151</v>
      </c>
      <c r="V103">
        <f>V102+'1. Add data'!S103</f>
        <v>107</v>
      </c>
      <c r="W103">
        <f>W102+'1. Add data'!T103</f>
        <v>166</v>
      </c>
      <c r="X103">
        <f>X102+'1. Add data'!U103</f>
        <v>291</v>
      </c>
      <c r="Y103">
        <f>Y102+'1. Add data'!V103</f>
        <v>158</v>
      </c>
      <c r="Z103">
        <f>Z102+'1. Add data'!W103</f>
        <v>164</v>
      </c>
      <c r="AA103">
        <f>AA102+'1. Add data'!X103</f>
        <v>181</v>
      </c>
      <c r="AB103">
        <f>AB102+'1. Add data'!Y103</f>
        <v>74</v>
      </c>
      <c r="AC103">
        <f>AC102+'1. Add data'!Z103</f>
        <v>149</v>
      </c>
      <c r="AD103">
        <f>AD102+'1. Add data'!AA103</f>
        <v>92</v>
      </c>
      <c r="AE103">
        <f>AE102+'1. Add data'!AB103</f>
        <v>84</v>
      </c>
      <c r="AI103">
        <f t="shared" si="6"/>
        <v>159.75</v>
      </c>
      <c r="AJ103">
        <f t="shared" si="7"/>
        <v>126</v>
      </c>
      <c r="AK103">
        <f t="shared" si="8"/>
        <v>179.5</v>
      </c>
      <c r="AL103">
        <f t="shared" si="9"/>
        <v>208</v>
      </c>
      <c r="AM103">
        <f t="shared" si="10"/>
        <v>224.5</v>
      </c>
      <c r="AN103">
        <f t="shared" si="11"/>
        <v>111.5</v>
      </c>
    </row>
    <row r="104" spans="1:40" x14ac:dyDescent="0.3">
      <c r="A104">
        <f>'1. Add data'!A104</f>
        <v>87</v>
      </c>
      <c r="B104">
        <f>'1. Add data'!B104</f>
        <v>15.7</v>
      </c>
      <c r="H104">
        <f>H103+'1. Add data'!E104</f>
        <v>105</v>
      </c>
      <c r="I104">
        <f>I103+'1. Add data'!F104</f>
        <v>140</v>
      </c>
      <c r="J104">
        <f>J103+'1. Add data'!G104</f>
        <v>190</v>
      </c>
      <c r="K104">
        <f>K103+'1. Add data'!H104</f>
        <v>210</v>
      </c>
      <c r="L104">
        <f>L103+'1. Add data'!I104</f>
        <v>141</v>
      </c>
      <c r="M104">
        <f>M103+'1. Add data'!J104</f>
        <v>113</v>
      </c>
      <c r="N104">
        <f>N103+'1. Add data'!K104</f>
        <v>124</v>
      </c>
      <c r="O104">
        <f>O103+'1. Add data'!L104</f>
        <v>128</v>
      </c>
      <c r="P104">
        <f>P103+'1. Add data'!M104</f>
        <v>197</v>
      </c>
      <c r="Q104">
        <f>Q103+'1. Add data'!N104</f>
        <v>169</v>
      </c>
      <c r="R104">
        <f>R103+'1. Add data'!O104</f>
        <v>179</v>
      </c>
      <c r="S104">
        <f>S103+'1. Add data'!P104</f>
        <v>141</v>
      </c>
      <c r="T104">
        <f>T103+'1. Add data'!Q104</f>
        <v>268</v>
      </c>
      <c r="U104">
        <f>U103+'1. Add data'!R104</f>
        <v>154</v>
      </c>
      <c r="V104">
        <f>V103+'1. Add data'!S104</f>
        <v>109</v>
      </c>
      <c r="W104">
        <f>W103+'1. Add data'!T104</f>
        <v>169</v>
      </c>
      <c r="X104">
        <f>X103+'1. Add data'!U104</f>
        <v>297</v>
      </c>
      <c r="Y104">
        <f>Y103+'1. Add data'!V104</f>
        <v>161</v>
      </c>
      <c r="Z104">
        <f>Z103+'1. Add data'!W104</f>
        <v>165</v>
      </c>
      <c r="AA104">
        <f>AA103+'1. Add data'!X104</f>
        <v>188</v>
      </c>
      <c r="AB104">
        <f>AB103+'1. Add data'!Y104</f>
        <v>75</v>
      </c>
      <c r="AC104">
        <f>AC103+'1. Add data'!Z104</f>
        <v>149</v>
      </c>
      <c r="AD104">
        <f>AD103+'1. Add data'!AA104</f>
        <v>92</v>
      </c>
      <c r="AE104">
        <f>AE103+'1. Add data'!AB104</f>
        <v>86</v>
      </c>
      <c r="AI104">
        <f t="shared" si="6"/>
        <v>161.25</v>
      </c>
      <c r="AJ104">
        <f t="shared" si="7"/>
        <v>127</v>
      </c>
      <c r="AK104">
        <f t="shared" si="8"/>
        <v>183</v>
      </c>
      <c r="AL104">
        <f t="shared" si="9"/>
        <v>211</v>
      </c>
      <c r="AM104">
        <f t="shared" si="10"/>
        <v>229</v>
      </c>
      <c r="AN104">
        <f t="shared" si="11"/>
        <v>112</v>
      </c>
    </row>
    <row r="105" spans="1:40" x14ac:dyDescent="0.3">
      <c r="A105">
        <f>'1. Add data'!A105</f>
        <v>88</v>
      </c>
      <c r="B105">
        <f>'1. Add data'!B105</f>
        <v>15.78</v>
      </c>
      <c r="H105">
        <f>H104+'1. Add data'!E105</f>
        <v>107</v>
      </c>
      <c r="I105">
        <f>I104+'1. Add data'!F105</f>
        <v>141</v>
      </c>
      <c r="J105">
        <f>J104+'1. Add data'!G105</f>
        <v>193</v>
      </c>
      <c r="K105">
        <f>K104+'1. Add data'!H105</f>
        <v>212</v>
      </c>
      <c r="L105">
        <f>L104+'1. Add data'!I105</f>
        <v>143</v>
      </c>
      <c r="M105">
        <f>M104+'1. Add data'!J105</f>
        <v>118</v>
      </c>
      <c r="N105">
        <f>N104+'1. Add data'!K105</f>
        <v>126</v>
      </c>
      <c r="O105">
        <f>O104+'1. Add data'!L105</f>
        <v>131</v>
      </c>
      <c r="P105">
        <f>P104+'1. Add data'!M105</f>
        <v>202</v>
      </c>
      <c r="Q105">
        <f>Q104+'1. Add data'!N105</f>
        <v>172</v>
      </c>
      <c r="R105">
        <f>R104+'1. Add data'!O105</f>
        <v>180</v>
      </c>
      <c r="S105">
        <f>S104+'1. Add data'!P105</f>
        <v>141</v>
      </c>
      <c r="T105">
        <f>T104+'1. Add data'!Q105</f>
        <v>274</v>
      </c>
      <c r="U105">
        <f>U104+'1. Add data'!R105</f>
        <v>156</v>
      </c>
      <c r="V105">
        <f>V104+'1. Add data'!S105</f>
        <v>112</v>
      </c>
      <c r="W105">
        <f>W104+'1. Add data'!T105</f>
        <v>173</v>
      </c>
      <c r="X105">
        <f>X104+'1. Add data'!U105</f>
        <v>306</v>
      </c>
      <c r="Y105">
        <f>Y104+'1. Add data'!V105</f>
        <v>162</v>
      </c>
      <c r="Z105">
        <f>Z104+'1. Add data'!W105</f>
        <v>172</v>
      </c>
      <c r="AA105">
        <f>AA104+'1. Add data'!X105</f>
        <v>191</v>
      </c>
      <c r="AB105">
        <f>AB104+'1. Add data'!Y105</f>
        <v>75</v>
      </c>
      <c r="AC105">
        <f>AC104+'1. Add data'!Z105</f>
        <v>150</v>
      </c>
      <c r="AD105">
        <f>AD104+'1. Add data'!AA105</f>
        <v>92</v>
      </c>
      <c r="AE105">
        <f>AE104+'1. Add data'!AB105</f>
        <v>86</v>
      </c>
      <c r="AI105">
        <f t="shared" si="6"/>
        <v>163.25</v>
      </c>
      <c r="AJ105">
        <f t="shared" si="7"/>
        <v>130.5</v>
      </c>
      <c r="AK105">
        <f t="shared" si="8"/>
        <v>187</v>
      </c>
      <c r="AL105">
        <f t="shared" si="9"/>
        <v>215</v>
      </c>
      <c r="AM105">
        <f t="shared" si="10"/>
        <v>234</v>
      </c>
      <c r="AN105">
        <f t="shared" si="11"/>
        <v>112.5</v>
      </c>
    </row>
    <row r="106" spans="1:40" x14ac:dyDescent="0.3">
      <c r="A106">
        <f>'1. Add data'!A106</f>
        <v>89</v>
      </c>
      <c r="B106">
        <f>'1. Add data'!B106</f>
        <v>15.86</v>
      </c>
      <c r="H106">
        <f>H105+'1. Add data'!E106</f>
        <v>109</v>
      </c>
      <c r="I106">
        <f>I105+'1. Add data'!F106</f>
        <v>145</v>
      </c>
      <c r="J106">
        <f>J105+'1. Add data'!G106</f>
        <v>195</v>
      </c>
      <c r="K106">
        <f>K105+'1. Add data'!H106</f>
        <v>215</v>
      </c>
      <c r="L106">
        <f>L105+'1. Add data'!I106</f>
        <v>144</v>
      </c>
      <c r="M106">
        <f>M105+'1. Add data'!J106</f>
        <v>120</v>
      </c>
      <c r="N106">
        <f>N105+'1. Add data'!K106</f>
        <v>128</v>
      </c>
      <c r="O106">
        <f>O105+'1. Add data'!L106</f>
        <v>134</v>
      </c>
      <c r="P106">
        <f>P105+'1. Add data'!M106</f>
        <v>205</v>
      </c>
      <c r="Q106">
        <f>Q105+'1. Add data'!N106</f>
        <v>176</v>
      </c>
      <c r="R106">
        <f>R105+'1. Add data'!O106</f>
        <v>181</v>
      </c>
      <c r="S106">
        <f>S105+'1. Add data'!P106</f>
        <v>141</v>
      </c>
      <c r="T106">
        <f>T105+'1. Add data'!Q106</f>
        <v>278</v>
      </c>
      <c r="U106">
        <f>U105+'1. Add data'!R106</f>
        <v>159</v>
      </c>
      <c r="V106">
        <f>V105+'1. Add data'!S106</f>
        <v>114</v>
      </c>
      <c r="W106">
        <f>W105+'1. Add data'!T106</f>
        <v>176</v>
      </c>
      <c r="X106">
        <f>X105+'1. Add data'!U106</f>
        <v>319</v>
      </c>
      <c r="Y106">
        <f>Y105+'1. Add data'!V106</f>
        <v>164</v>
      </c>
      <c r="Z106">
        <f>Z105+'1. Add data'!W106</f>
        <v>174</v>
      </c>
      <c r="AA106">
        <f>AA105+'1. Add data'!X106</f>
        <v>192</v>
      </c>
      <c r="AB106">
        <f>AB105+'1. Add data'!Y106</f>
        <v>76</v>
      </c>
      <c r="AC106">
        <f>AC105+'1. Add data'!Z106</f>
        <v>151</v>
      </c>
      <c r="AD106">
        <f>AD105+'1. Add data'!AA106</f>
        <v>93</v>
      </c>
      <c r="AE106">
        <f>AE105+'1. Add data'!AB106</f>
        <v>88</v>
      </c>
      <c r="AI106">
        <f t="shared" si="6"/>
        <v>166</v>
      </c>
      <c r="AJ106">
        <f t="shared" si="7"/>
        <v>132</v>
      </c>
      <c r="AK106">
        <f t="shared" si="8"/>
        <v>190.5</v>
      </c>
      <c r="AL106">
        <f t="shared" si="9"/>
        <v>218.5</v>
      </c>
      <c r="AM106">
        <f t="shared" si="10"/>
        <v>241.5</v>
      </c>
      <c r="AN106">
        <f t="shared" si="11"/>
        <v>113.5</v>
      </c>
    </row>
    <row r="107" spans="1:40" x14ac:dyDescent="0.3">
      <c r="A107">
        <f>'1. Add data'!A107</f>
        <v>90</v>
      </c>
      <c r="B107">
        <f>'1. Add data'!B107</f>
        <v>15.94</v>
      </c>
      <c r="H107">
        <f>H106+'1. Add data'!E107</f>
        <v>113</v>
      </c>
      <c r="I107">
        <f>I106+'1. Add data'!F107</f>
        <v>147</v>
      </c>
      <c r="J107">
        <f>J106+'1. Add data'!G107</f>
        <v>198</v>
      </c>
      <c r="K107">
        <f>K106+'1. Add data'!H107</f>
        <v>220</v>
      </c>
      <c r="L107">
        <f>L106+'1. Add data'!I107</f>
        <v>146</v>
      </c>
      <c r="M107">
        <f>M106+'1. Add data'!J107</f>
        <v>121</v>
      </c>
      <c r="N107">
        <f>N106+'1. Add data'!K107</f>
        <v>128</v>
      </c>
      <c r="O107">
        <f>O106+'1. Add data'!L107</f>
        <v>136</v>
      </c>
      <c r="P107">
        <f>P106+'1. Add data'!M107</f>
        <v>208</v>
      </c>
      <c r="Q107">
        <f>Q106+'1. Add data'!N107</f>
        <v>179</v>
      </c>
      <c r="R107">
        <f>R106+'1. Add data'!O107</f>
        <v>185</v>
      </c>
      <c r="S107">
        <f>S106+'1. Add data'!P107</f>
        <v>144</v>
      </c>
      <c r="T107">
        <f>T106+'1. Add data'!Q107</f>
        <v>286</v>
      </c>
      <c r="U107">
        <f>U106+'1. Add data'!R107</f>
        <v>161</v>
      </c>
      <c r="V107">
        <f>V106+'1. Add data'!S107</f>
        <v>115</v>
      </c>
      <c r="W107">
        <f>W106+'1. Add data'!T107</f>
        <v>179</v>
      </c>
      <c r="X107">
        <f>X106+'1. Add data'!U107</f>
        <v>330</v>
      </c>
      <c r="Y107">
        <f>Y106+'1. Add data'!V107</f>
        <v>167</v>
      </c>
      <c r="Z107">
        <f>Z106+'1. Add data'!W107</f>
        <v>176</v>
      </c>
      <c r="AA107">
        <f>AA106+'1. Add data'!X107</f>
        <v>195</v>
      </c>
      <c r="AB107">
        <f>AB106+'1. Add data'!Y107</f>
        <v>76</v>
      </c>
      <c r="AC107">
        <f>AC106+'1. Add data'!Z107</f>
        <v>152</v>
      </c>
      <c r="AD107">
        <f>AD106+'1. Add data'!AA107</f>
        <v>93</v>
      </c>
      <c r="AE107">
        <f>AE106+'1. Add data'!AB107</f>
        <v>89</v>
      </c>
      <c r="AI107">
        <f t="shared" si="6"/>
        <v>169.5</v>
      </c>
      <c r="AJ107">
        <f t="shared" si="7"/>
        <v>133.5</v>
      </c>
      <c r="AK107">
        <f t="shared" si="8"/>
        <v>193.5</v>
      </c>
      <c r="AL107">
        <f t="shared" si="9"/>
        <v>223.5</v>
      </c>
      <c r="AM107">
        <f t="shared" si="10"/>
        <v>248.5</v>
      </c>
      <c r="AN107">
        <f t="shared" si="11"/>
        <v>114</v>
      </c>
    </row>
    <row r="108" spans="1:40" x14ac:dyDescent="0.3">
      <c r="A108">
        <f>'1. Add data'!A108</f>
        <v>91</v>
      </c>
      <c r="B108">
        <f>'1. Add data'!B108</f>
        <v>16.010000000000002</v>
      </c>
      <c r="H108">
        <f>H107+'1. Add data'!E108</f>
        <v>116</v>
      </c>
      <c r="I108">
        <f>I107+'1. Add data'!F108</f>
        <v>150</v>
      </c>
      <c r="J108">
        <f>J107+'1. Add data'!G108</f>
        <v>201</v>
      </c>
      <c r="K108">
        <f>K107+'1. Add data'!H108</f>
        <v>225</v>
      </c>
      <c r="L108">
        <f>L107+'1. Add data'!I108</f>
        <v>149</v>
      </c>
      <c r="M108">
        <f>M107+'1. Add data'!J108</f>
        <v>123</v>
      </c>
      <c r="N108">
        <f>N107+'1. Add data'!K108</f>
        <v>129</v>
      </c>
      <c r="O108">
        <f>O107+'1. Add data'!L108</f>
        <v>140</v>
      </c>
      <c r="P108">
        <f>P107+'1. Add data'!M108</f>
        <v>215</v>
      </c>
      <c r="Q108">
        <f>Q107+'1. Add data'!N108</f>
        <v>185</v>
      </c>
      <c r="R108">
        <f>R107+'1. Add data'!O108</f>
        <v>188</v>
      </c>
      <c r="S108">
        <f>S107+'1. Add data'!P108</f>
        <v>145</v>
      </c>
      <c r="T108">
        <f>T107+'1. Add data'!Q108</f>
        <v>297</v>
      </c>
      <c r="U108">
        <f>U107+'1. Add data'!R108</f>
        <v>164</v>
      </c>
      <c r="V108">
        <f>V107+'1. Add data'!S108</f>
        <v>118</v>
      </c>
      <c r="W108">
        <f>W107+'1. Add data'!T108</f>
        <v>182</v>
      </c>
      <c r="X108">
        <f>X107+'1. Add data'!U108</f>
        <v>337</v>
      </c>
      <c r="Y108">
        <f>Y107+'1. Add data'!V108</f>
        <v>171</v>
      </c>
      <c r="Z108">
        <f>Z107+'1. Add data'!W108</f>
        <v>179</v>
      </c>
      <c r="AA108">
        <f>AA107+'1. Add data'!X108</f>
        <v>198</v>
      </c>
      <c r="AB108">
        <f>AB107+'1. Add data'!Y108</f>
        <v>76</v>
      </c>
      <c r="AC108">
        <f>AC107+'1. Add data'!Z108</f>
        <v>152</v>
      </c>
      <c r="AD108">
        <f>AD107+'1. Add data'!AA108</f>
        <v>95</v>
      </c>
      <c r="AE108">
        <f>AE107+'1. Add data'!AB108</f>
        <v>89</v>
      </c>
      <c r="AI108">
        <f t="shared" si="6"/>
        <v>173</v>
      </c>
      <c r="AJ108">
        <f t="shared" si="7"/>
        <v>136</v>
      </c>
      <c r="AK108">
        <f t="shared" si="8"/>
        <v>200</v>
      </c>
      <c r="AL108">
        <f t="shared" si="9"/>
        <v>230.5</v>
      </c>
      <c r="AM108">
        <f t="shared" si="10"/>
        <v>254</v>
      </c>
      <c r="AN108">
        <f t="shared" si="11"/>
        <v>114</v>
      </c>
    </row>
    <row r="109" spans="1:40" x14ac:dyDescent="0.3">
      <c r="A109">
        <f>'1. Add data'!A109</f>
        <v>92</v>
      </c>
      <c r="B109">
        <f>'1. Add data'!B109</f>
        <v>16.09</v>
      </c>
      <c r="H109">
        <f>H108+'1. Add data'!E109</f>
        <v>117</v>
      </c>
      <c r="I109">
        <f>I108+'1. Add data'!F109</f>
        <v>151</v>
      </c>
      <c r="J109">
        <f>J108+'1. Add data'!G109</f>
        <v>211</v>
      </c>
      <c r="K109">
        <f>K108+'1. Add data'!H109</f>
        <v>229</v>
      </c>
      <c r="L109">
        <f>L108+'1. Add data'!I109</f>
        <v>152</v>
      </c>
      <c r="M109">
        <f>M108+'1. Add data'!J109</f>
        <v>123</v>
      </c>
      <c r="N109">
        <f>N108+'1. Add data'!K109</f>
        <v>129</v>
      </c>
      <c r="O109">
        <f>O108+'1. Add data'!L109</f>
        <v>142</v>
      </c>
      <c r="P109">
        <f>P108+'1. Add data'!M109</f>
        <v>217</v>
      </c>
      <c r="Q109">
        <f>Q108+'1. Add data'!N109</f>
        <v>188</v>
      </c>
      <c r="R109">
        <f>R108+'1. Add data'!O109</f>
        <v>189</v>
      </c>
      <c r="S109">
        <f>S108+'1. Add data'!P109</f>
        <v>150</v>
      </c>
      <c r="T109">
        <f>T108+'1. Add data'!Q109</f>
        <v>309</v>
      </c>
      <c r="U109">
        <f>U108+'1. Add data'!R109</f>
        <v>166</v>
      </c>
      <c r="V109">
        <f>V108+'1. Add data'!S109</f>
        <v>121</v>
      </c>
      <c r="W109">
        <f>W108+'1. Add data'!T109</f>
        <v>185</v>
      </c>
      <c r="X109">
        <f>X108+'1. Add data'!U109</f>
        <v>346</v>
      </c>
      <c r="Y109">
        <f>Y108+'1. Add data'!V109</f>
        <v>176</v>
      </c>
      <c r="Z109">
        <f>Z108+'1. Add data'!W109</f>
        <v>182</v>
      </c>
      <c r="AA109">
        <f>AA108+'1. Add data'!X109</f>
        <v>200</v>
      </c>
      <c r="AB109">
        <f>AB108+'1. Add data'!Y109</f>
        <v>76</v>
      </c>
      <c r="AC109">
        <f>AC108+'1. Add data'!Z109</f>
        <v>155</v>
      </c>
      <c r="AD109">
        <f>AD108+'1. Add data'!AA109</f>
        <v>96</v>
      </c>
      <c r="AE109">
        <f>AE108+'1. Add data'!AB109</f>
        <v>90</v>
      </c>
      <c r="AI109">
        <f t="shared" si="6"/>
        <v>177</v>
      </c>
      <c r="AJ109">
        <f t="shared" si="7"/>
        <v>137.5</v>
      </c>
      <c r="AK109">
        <f t="shared" si="8"/>
        <v>202.5</v>
      </c>
      <c r="AL109">
        <f t="shared" si="9"/>
        <v>237.5</v>
      </c>
      <c r="AM109">
        <f t="shared" si="10"/>
        <v>261</v>
      </c>
      <c r="AN109">
        <f t="shared" si="11"/>
        <v>115.5</v>
      </c>
    </row>
    <row r="110" spans="1:40" x14ac:dyDescent="0.3">
      <c r="A110">
        <f>'1. Add data'!A110</f>
        <v>93</v>
      </c>
      <c r="B110">
        <f>'1. Add data'!B110</f>
        <v>16.170000000000002</v>
      </c>
      <c r="H110">
        <f>H109+'1. Add data'!E110</f>
        <v>121</v>
      </c>
      <c r="I110">
        <f>I109+'1. Add data'!F110</f>
        <v>151</v>
      </c>
      <c r="J110">
        <f>J109+'1. Add data'!G110</f>
        <v>219</v>
      </c>
      <c r="K110">
        <f>K109+'1. Add data'!H110</f>
        <v>231</v>
      </c>
      <c r="L110">
        <f>L109+'1. Add data'!I110</f>
        <v>153</v>
      </c>
      <c r="M110">
        <f>M109+'1. Add data'!J110</f>
        <v>123</v>
      </c>
      <c r="N110">
        <f>N109+'1. Add data'!K110</f>
        <v>132</v>
      </c>
      <c r="O110">
        <f>O109+'1. Add data'!L110</f>
        <v>142</v>
      </c>
      <c r="P110">
        <f>P109+'1. Add data'!M110</f>
        <v>224</v>
      </c>
      <c r="Q110">
        <f>Q109+'1. Add data'!N110</f>
        <v>192</v>
      </c>
      <c r="R110">
        <f>R109+'1. Add data'!O110</f>
        <v>197</v>
      </c>
      <c r="S110">
        <f>S109+'1. Add data'!P110</f>
        <v>155</v>
      </c>
      <c r="T110">
        <f>T109+'1. Add data'!Q110</f>
        <v>314</v>
      </c>
      <c r="U110">
        <f>U109+'1. Add data'!R110</f>
        <v>171</v>
      </c>
      <c r="V110">
        <f>V109+'1. Add data'!S110</f>
        <v>124</v>
      </c>
      <c r="W110">
        <f>W109+'1. Add data'!T110</f>
        <v>186</v>
      </c>
      <c r="X110">
        <f>X109+'1. Add data'!U110</f>
        <v>358</v>
      </c>
      <c r="Y110">
        <f>Y109+'1. Add data'!V110</f>
        <v>179</v>
      </c>
      <c r="Z110">
        <f>Z109+'1. Add data'!W110</f>
        <v>186</v>
      </c>
      <c r="AA110">
        <f>AA109+'1. Add data'!X110</f>
        <v>204</v>
      </c>
      <c r="AB110">
        <f>AB109+'1. Add data'!Y110</f>
        <v>77</v>
      </c>
      <c r="AC110">
        <f>AC109+'1. Add data'!Z110</f>
        <v>156</v>
      </c>
      <c r="AD110">
        <f>AD109+'1. Add data'!AA110</f>
        <v>99</v>
      </c>
      <c r="AE110">
        <f>AE109+'1. Add data'!AB110</f>
        <v>93</v>
      </c>
      <c r="AI110">
        <f t="shared" si="6"/>
        <v>180.5</v>
      </c>
      <c r="AJ110">
        <f t="shared" si="7"/>
        <v>138</v>
      </c>
      <c r="AK110">
        <f t="shared" si="8"/>
        <v>208</v>
      </c>
      <c r="AL110">
        <f t="shared" si="9"/>
        <v>242.5</v>
      </c>
      <c r="AM110">
        <f t="shared" si="10"/>
        <v>268.5</v>
      </c>
      <c r="AN110">
        <f t="shared" si="11"/>
        <v>116.5</v>
      </c>
    </row>
    <row r="111" spans="1:40" x14ac:dyDescent="0.3">
      <c r="A111">
        <f>'1. Add data'!A111</f>
        <v>94</v>
      </c>
      <c r="B111">
        <f>'1. Add data'!B111</f>
        <v>16.25</v>
      </c>
      <c r="H111">
        <f>H110+'1. Add data'!E111</f>
        <v>121</v>
      </c>
      <c r="I111">
        <f>I110+'1. Add data'!F111</f>
        <v>155</v>
      </c>
      <c r="J111">
        <f>J110+'1. Add data'!G111</f>
        <v>226</v>
      </c>
      <c r="K111">
        <f>K110+'1. Add data'!H111</f>
        <v>236</v>
      </c>
      <c r="L111">
        <f>L110+'1. Add data'!I111</f>
        <v>155</v>
      </c>
      <c r="M111">
        <f>M110+'1. Add data'!J111</f>
        <v>126</v>
      </c>
      <c r="N111">
        <f>N110+'1. Add data'!K111</f>
        <v>133</v>
      </c>
      <c r="O111">
        <f>O110+'1. Add data'!L111</f>
        <v>144</v>
      </c>
      <c r="P111">
        <f>P110+'1. Add data'!M111</f>
        <v>227</v>
      </c>
      <c r="Q111">
        <f>Q110+'1. Add data'!N111</f>
        <v>200</v>
      </c>
      <c r="R111">
        <f>R110+'1. Add data'!O111</f>
        <v>198</v>
      </c>
      <c r="S111">
        <f>S110+'1. Add data'!P111</f>
        <v>157</v>
      </c>
      <c r="T111">
        <f>T110+'1. Add data'!Q111</f>
        <v>321</v>
      </c>
      <c r="U111">
        <f>U110+'1. Add data'!R111</f>
        <v>175</v>
      </c>
      <c r="V111">
        <f>V110+'1. Add data'!S111</f>
        <v>126</v>
      </c>
      <c r="W111">
        <f>W110+'1. Add data'!T111</f>
        <v>188</v>
      </c>
      <c r="X111">
        <f>X110+'1. Add data'!U111</f>
        <v>363</v>
      </c>
      <c r="Y111">
        <f>Y110+'1. Add data'!V111</f>
        <v>183</v>
      </c>
      <c r="Z111">
        <f>Z110+'1. Add data'!W111</f>
        <v>189</v>
      </c>
      <c r="AA111">
        <f>AA110+'1. Add data'!X111</f>
        <v>208</v>
      </c>
      <c r="AB111">
        <f>AB110+'1. Add data'!Y111</f>
        <v>77</v>
      </c>
      <c r="AC111">
        <f>AC110+'1. Add data'!Z111</f>
        <v>156</v>
      </c>
      <c r="AD111">
        <f>AD110+'1. Add data'!AA111</f>
        <v>101</v>
      </c>
      <c r="AE111">
        <f>AE110+'1. Add data'!AB111</f>
        <v>93</v>
      </c>
      <c r="AI111">
        <f t="shared" si="6"/>
        <v>184.5</v>
      </c>
      <c r="AJ111">
        <f t="shared" si="7"/>
        <v>140.5</v>
      </c>
      <c r="AK111">
        <f t="shared" si="8"/>
        <v>213.5</v>
      </c>
      <c r="AL111">
        <f t="shared" si="9"/>
        <v>248</v>
      </c>
      <c r="AM111">
        <f t="shared" si="10"/>
        <v>273</v>
      </c>
      <c r="AN111">
        <f t="shared" si="11"/>
        <v>116.5</v>
      </c>
    </row>
    <row r="112" spans="1:40" x14ac:dyDescent="0.3">
      <c r="A112">
        <f>'1. Add data'!A112</f>
        <v>95</v>
      </c>
      <c r="B112">
        <f>'1. Add data'!B112</f>
        <v>16.32</v>
      </c>
      <c r="H112">
        <f>H111+'1. Add data'!E112</f>
        <v>122</v>
      </c>
      <c r="I112">
        <f>I111+'1. Add data'!F112</f>
        <v>156</v>
      </c>
      <c r="J112">
        <f>J111+'1. Add data'!G112</f>
        <v>230</v>
      </c>
      <c r="K112">
        <f>K111+'1. Add data'!H112</f>
        <v>240</v>
      </c>
      <c r="L112">
        <f>L111+'1. Add data'!I112</f>
        <v>155</v>
      </c>
      <c r="M112">
        <f>M111+'1. Add data'!J112</f>
        <v>128</v>
      </c>
      <c r="N112">
        <f>N111+'1. Add data'!K112</f>
        <v>133</v>
      </c>
      <c r="O112">
        <f>O111+'1. Add data'!L112</f>
        <v>147</v>
      </c>
      <c r="P112">
        <f>P111+'1. Add data'!M112</f>
        <v>231</v>
      </c>
      <c r="Q112">
        <f>Q111+'1. Add data'!N112</f>
        <v>204</v>
      </c>
      <c r="R112">
        <f>R111+'1. Add data'!O112</f>
        <v>204</v>
      </c>
      <c r="S112">
        <f>S111+'1. Add data'!P112</f>
        <v>160</v>
      </c>
      <c r="T112">
        <f>T111+'1. Add data'!Q112</f>
        <v>330</v>
      </c>
      <c r="U112">
        <f>U111+'1. Add data'!R112</f>
        <v>176</v>
      </c>
      <c r="V112">
        <f>V111+'1. Add data'!S112</f>
        <v>129</v>
      </c>
      <c r="W112">
        <f>W111+'1. Add data'!T112</f>
        <v>190</v>
      </c>
      <c r="X112">
        <f>X111+'1. Add data'!U112</f>
        <v>374</v>
      </c>
      <c r="Y112">
        <f>Y111+'1. Add data'!V112</f>
        <v>184</v>
      </c>
      <c r="Z112">
        <f>Z111+'1. Add data'!W112</f>
        <v>192</v>
      </c>
      <c r="AA112">
        <f>AA111+'1. Add data'!X112</f>
        <v>210</v>
      </c>
      <c r="AB112">
        <f>AB111+'1. Add data'!Y112</f>
        <v>79</v>
      </c>
      <c r="AC112">
        <f>AC111+'1. Add data'!Z112</f>
        <v>158</v>
      </c>
      <c r="AD112">
        <f>AD111+'1. Add data'!AA112</f>
        <v>101</v>
      </c>
      <c r="AE112">
        <f>AE111+'1. Add data'!AB112</f>
        <v>95</v>
      </c>
      <c r="AI112">
        <f t="shared" si="6"/>
        <v>187</v>
      </c>
      <c r="AJ112">
        <f t="shared" si="7"/>
        <v>141.5</v>
      </c>
      <c r="AK112">
        <f t="shared" si="8"/>
        <v>217.5</v>
      </c>
      <c r="AL112">
        <f t="shared" si="9"/>
        <v>253</v>
      </c>
      <c r="AM112">
        <f t="shared" si="10"/>
        <v>279</v>
      </c>
      <c r="AN112">
        <f t="shared" si="11"/>
        <v>118.5</v>
      </c>
    </row>
    <row r="113" spans="1:40" x14ac:dyDescent="0.3">
      <c r="A113">
        <f>'1. Add data'!A113</f>
        <v>96</v>
      </c>
      <c r="B113">
        <f>'1. Add data'!B113</f>
        <v>16.399999999999999</v>
      </c>
      <c r="H113">
        <f>H112+'1. Add data'!E113</f>
        <v>124</v>
      </c>
      <c r="I113">
        <f>I112+'1. Add data'!F113</f>
        <v>158</v>
      </c>
      <c r="J113">
        <f>J112+'1. Add data'!G113</f>
        <v>232</v>
      </c>
      <c r="K113">
        <f>K112+'1. Add data'!H113</f>
        <v>243</v>
      </c>
      <c r="L113">
        <f>L112+'1. Add data'!I113</f>
        <v>160</v>
      </c>
      <c r="M113">
        <f>M112+'1. Add data'!J113</f>
        <v>130</v>
      </c>
      <c r="N113">
        <f>N112+'1. Add data'!K113</f>
        <v>135</v>
      </c>
      <c r="O113">
        <f>O112+'1. Add data'!L113</f>
        <v>148</v>
      </c>
      <c r="P113">
        <f>P112+'1. Add data'!M113</f>
        <v>236</v>
      </c>
      <c r="Q113">
        <f>Q112+'1. Add data'!N113</f>
        <v>210</v>
      </c>
      <c r="R113">
        <f>R112+'1. Add data'!O113</f>
        <v>209</v>
      </c>
      <c r="S113">
        <f>S112+'1. Add data'!P113</f>
        <v>163</v>
      </c>
      <c r="T113">
        <f>T112+'1. Add data'!Q113</f>
        <v>341</v>
      </c>
      <c r="U113">
        <f>U112+'1. Add data'!R113</f>
        <v>181</v>
      </c>
      <c r="V113">
        <f>V112+'1. Add data'!S113</f>
        <v>132</v>
      </c>
      <c r="W113">
        <f>W112+'1. Add data'!T113</f>
        <v>192</v>
      </c>
      <c r="X113">
        <f>X112+'1. Add data'!U113</f>
        <v>384</v>
      </c>
      <c r="Y113">
        <f>Y112+'1. Add data'!V113</f>
        <v>186</v>
      </c>
      <c r="Z113">
        <f>Z112+'1. Add data'!W113</f>
        <v>198</v>
      </c>
      <c r="AA113">
        <f>AA112+'1. Add data'!X113</f>
        <v>215</v>
      </c>
      <c r="AB113">
        <f>AB112+'1. Add data'!Y113</f>
        <v>81</v>
      </c>
      <c r="AC113">
        <f>AC112+'1. Add data'!Z113</f>
        <v>159</v>
      </c>
      <c r="AD113">
        <f>AD112+'1. Add data'!AA113</f>
        <v>103</v>
      </c>
      <c r="AE113">
        <f>AE112+'1. Add data'!AB113</f>
        <v>95</v>
      </c>
      <c r="AI113">
        <f t="shared" si="6"/>
        <v>189.25</v>
      </c>
      <c r="AJ113">
        <f t="shared" si="7"/>
        <v>145</v>
      </c>
      <c r="AK113">
        <f t="shared" si="8"/>
        <v>223</v>
      </c>
      <c r="AL113">
        <f t="shared" si="9"/>
        <v>261</v>
      </c>
      <c r="AM113">
        <f t="shared" si="10"/>
        <v>285</v>
      </c>
      <c r="AN113">
        <f t="shared" si="11"/>
        <v>120</v>
      </c>
    </row>
    <row r="114" spans="1:40" x14ac:dyDescent="0.3">
      <c r="A114">
        <f>'1. Add data'!A114</f>
        <v>97</v>
      </c>
      <c r="B114">
        <f>'1. Add data'!B114</f>
        <v>16.48</v>
      </c>
      <c r="H114">
        <f>H113+'1. Add data'!E114</f>
        <v>125</v>
      </c>
      <c r="I114">
        <f>I113+'1. Add data'!F114</f>
        <v>160</v>
      </c>
      <c r="J114">
        <f>J113+'1. Add data'!G114</f>
        <v>237</v>
      </c>
      <c r="K114">
        <f>K113+'1. Add data'!H114</f>
        <v>248</v>
      </c>
      <c r="L114">
        <f>L113+'1. Add data'!I114</f>
        <v>164</v>
      </c>
      <c r="M114">
        <f>M113+'1. Add data'!J114</f>
        <v>131</v>
      </c>
      <c r="N114">
        <f>N113+'1. Add data'!K114</f>
        <v>135</v>
      </c>
      <c r="O114">
        <f>O113+'1. Add data'!L114</f>
        <v>148</v>
      </c>
      <c r="P114">
        <f>P113+'1. Add data'!M114</f>
        <v>240</v>
      </c>
      <c r="Q114">
        <f>Q113+'1. Add data'!N114</f>
        <v>216</v>
      </c>
      <c r="R114">
        <f>R113+'1. Add data'!O114</f>
        <v>213</v>
      </c>
      <c r="S114">
        <f>S113+'1. Add data'!P114</f>
        <v>165</v>
      </c>
      <c r="T114">
        <f>T113+'1. Add data'!Q114</f>
        <v>347</v>
      </c>
      <c r="U114">
        <f>U113+'1. Add data'!R114</f>
        <v>183</v>
      </c>
      <c r="V114">
        <f>V113+'1. Add data'!S114</f>
        <v>134</v>
      </c>
      <c r="W114">
        <f>W113+'1. Add data'!T114</f>
        <v>194</v>
      </c>
      <c r="X114">
        <f>X113+'1. Add data'!U114</f>
        <v>391</v>
      </c>
      <c r="Y114">
        <f>Y113+'1. Add data'!V114</f>
        <v>189</v>
      </c>
      <c r="Z114">
        <f>Z113+'1. Add data'!W114</f>
        <v>200</v>
      </c>
      <c r="AA114">
        <f>AA113+'1. Add data'!X114</f>
        <v>218</v>
      </c>
      <c r="AB114">
        <f>AB113+'1. Add data'!Y114</f>
        <v>81</v>
      </c>
      <c r="AC114">
        <f>AC113+'1. Add data'!Z114</f>
        <v>159</v>
      </c>
      <c r="AD114">
        <f>AD113+'1. Add data'!AA114</f>
        <v>103</v>
      </c>
      <c r="AE114">
        <f>AE113+'1. Add data'!AB114</f>
        <v>97</v>
      </c>
      <c r="AI114">
        <f t="shared" si="6"/>
        <v>192.5</v>
      </c>
      <c r="AJ114">
        <f t="shared" si="7"/>
        <v>147.5</v>
      </c>
      <c r="AK114">
        <f t="shared" si="8"/>
        <v>228</v>
      </c>
      <c r="AL114">
        <f t="shared" si="9"/>
        <v>265</v>
      </c>
      <c r="AM114">
        <f t="shared" si="10"/>
        <v>290</v>
      </c>
      <c r="AN114">
        <f t="shared" si="11"/>
        <v>120</v>
      </c>
    </row>
    <row r="115" spans="1:40" x14ac:dyDescent="0.3">
      <c r="A115">
        <f>'1. Add data'!A115</f>
        <v>98</v>
      </c>
      <c r="B115">
        <f>'1. Add data'!B115</f>
        <v>16.559999999999999</v>
      </c>
      <c r="H115">
        <f>H114+'1. Add data'!E115</f>
        <v>125</v>
      </c>
      <c r="I115">
        <f>I114+'1. Add data'!F115</f>
        <v>164</v>
      </c>
      <c r="J115">
        <f>J114+'1. Add data'!G115</f>
        <v>240</v>
      </c>
      <c r="K115">
        <f>K114+'1. Add data'!H115</f>
        <v>253</v>
      </c>
      <c r="L115">
        <f>L114+'1. Add data'!I115</f>
        <v>167</v>
      </c>
      <c r="M115">
        <f>M114+'1. Add data'!J115</f>
        <v>131</v>
      </c>
      <c r="N115">
        <f>N114+'1. Add data'!K115</f>
        <v>136</v>
      </c>
      <c r="O115">
        <f>O114+'1. Add data'!L115</f>
        <v>150</v>
      </c>
      <c r="P115">
        <f>P114+'1. Add data'!M115</f>
        <v>253</v>
      </c>
      <c r="Q115">
        <f>Q114+'1. Add data'!N115</f>
        <v>217</v>
      </c>
      <c r="R115">
        <f>R114+'1. Add data'!O115</f>
        <v>218</v>
      </c>
      <c r="S115">
        <f>S114+'1. Add data'!P115</f>
        <v>166</v>
      </c>
      <c r="T115">
        <f>T114+'1. Add data'!Q115</f>
        <v>353</v>
      </c>
      <c r="U115">
        <f>U114+'1. Add data'!R115</f>
        <v>186</v>
      </c>
      <c r="V115">
        <f>V114+'1. Add data'!S115</f>
        <v>135</v>
      </c>
      <c r="W115">
        <f>W114+'1. Add data'!T115</f>
        <v>196</v>
      </c>
      <c r="X115">
        <f>X114+'1. Add data'!U115</f>
        <v>404</v>
      </c>
      <c r="Y115">
        <f>Y114+'1. Add data'!V115</f>
        <v>195</v>
      </c>
      <c r="Z115">
        <f>Z114+'1. Add data'!W115</f>
        <v>203</v>
      </c>
      <c r="AA115">
        <f>AA114+'1. Add data'!X115</f>
        <v>220</v>
      </c>
      <c r="AB115">
        <f>AB114+'1. Add data'!Y115</f>
        <v>82</v>
      </c>
      <c r="AC115">
        <f>AC114+'1. Add data'!Z115</f>
        <v>159</v>
      </c>
      <c r="AD115">
        <f>AD114+'1. Add data'!AA115</f>
        <v>104</v>
      </c>
      <c r="AE115">
        <f>AE114+'1. Add data'!AB115</f>
        <v>97</v>
      </c>
      <c r="AI115">
        <f t="shared" si="6"/>
        <v>195.5</v>
      </c>
      <c r="AJ115">
        <f t="shared" si="7"/>
        <v>149</v>
      </c>
      <c r="AK115">
        <f t="shared" si="8"/>
        <v>235</v>
      </c>
      <c r="AL115">
        <f t="shared" si="9"/>
        <v>269.5</v>
      </c>
      <c r="AM115">
        <f t="shared" si="10"/>
        <v>299.5</v>
      </c>
      <c r="AN115">
        <f t="shared" si="11"/>
        <v>120.5</v>
      </c>
    </row>
    <row r="116" spans="1:40" x14ac:dyDescent="0.3">
      <c r="A116">
        <f>'1. Add data'!A116</f>
        <v>99</v>
      </c>
      <c r="B116">
        <f>'1. Add data'!B116</f>
        <v>16.63</v>
      </c>
      <c r="H116">
        <f>H115+'1. Add data'!E116</f>
        <v>126</v>
      </c>
      <c r="I116">
        <f>I115+'1. Add data'!F116</f>
        <v>166</v>
      </c>
      <c r="J116">
        <f>J115+'1. Add data'!G116</f>
        <v>244</v>
      </c>
      <c r="K116">
        <f>K115+'1. Add data'!H116</f>
        <v>257</v>
      </c>
      <c r="L116">
        <f>L115+'1. Add data'!I116</f>
        <v>169</v>
      </c>
      <c r="M116">
        <f>M115+'1. Add data'!J116</f>
        <v>135</v>
      </c>
      <c r="N116">
        <f>N115+'1. Add data'!K116</f>
        <v>136</v>
      </c>
      <c r="O116">
        <f>O115+'1. Add data'!L116</f>
        <v>150</v>
      </c>
      <c r="P116">
        <f>P115+'1. Add data'!M116</f>
        <v>262</v>
      </c>
      <c r="Q116">
        <f>Q115+'1. Add data'!N116</f>
        <v>222</v>
      </c>
      <c r="R116">
        <f>R115+'1. Add data'!O116</f>
        <v>227</v>
      </c>
      <c r="S116">
        <f>S115+'1. Add data'!P116</f>
        <v>168</v>
      </c>
      <c r="T116">
        <f>T115+'1. Add data'!Q116</f>
        <v>359</v>
      </c>
      <c r="U116">
        <f>U115+'1. Add data'!R116</f>
        <v>188</v>
      </c>
      <c r="V116">
        <f>V115+'1. Add data'!S116</f>
        <v>137</v>
      </c>
      <c r="W116">
        <f>W115+'1. Add data'!T116</f>
        <v>199</v>
      </c>
      <c r="X116">
        <f>X115+'1. Add data'!U116</f>
        <v>415</v>
      </c>
      <c r="Y116">
        <f>Y115+'1. Add data'!V116</f>
        <v>197</v>
      </c>
      <c r="Z116">
        <f>Z115+'1. Add data'!W116</f>
        <v>206</v>
      </c>
      <c r="AA116">
        <f>AA115+'1. Add data'!X116</f>
        <v>230</v>
      </c>
      <c r="AB116">
        <f>AB115+'1. Add data'!Y116</f>
        <v>83</v>
      </c>
      <c r="AC116">
        <f>AC115+'1. Add data'!Z116</f>
        <v>161</v>
      </c>
      <c r="AD116">
        <f>AD115+'1. Add data'!AA116</f>
        <v>105</v>
      </c>
      <c r="AE116">
        <f>AE115+'1. Add data'!AB116</f>
        <v>99</v>
      </c>
      <c r="AI116">
        <f t="shared" si="6"/>
        <v>198.25</v>
      </c>
      <c r="AJ116">
        <f t="shared" si="7"/>
        <v>152</v>
      </c>
      <c r="AK116">
        <f t="shared" si="8"/>
        <v>242</v>
      </c>
      <c r="AL116">
        <f t="shared" si="9"/>
        <v>273.5</v>
      </c>
      <c r="AM116">
        <f t="shared" si="10"/>
        <v>306</v>
      </c>
      <c r="AN116">
        <f t="shared" si="11"/>
        <v>122</v>
      </c>
    </row>
    <row r="117" spans="1:40" x14ac:dyDescent="0.3">
      <c r="A117">
        <f>'1. Add data'!A117</f>
        <v>100</v>
      </c>
      <c r="B117">
        <f>'1. Add data'!B117</f>
        <v>16.71</v>
      </c>
      <c r="H117">
        <f>H116+'1. Add data'!E117</f>
        <v>128</v>
      </c>
      <c r="I117">
        <f>I116+'1. Add data'!F117</f>
        <v>167</v>
      </c>
      <c r="J117">
        <f>J116+'1. Add data'!G117</f>
        <v>250</v>
      </c>
      <c r="K117">
        <f>K116+'1. Add data'!H117</f>
        <v>264</v>
      </c>
      <c r="L117">
        <f>L116+'1. Add data'!I117</f>
        <v>173</v>
      </c>
      <c r="M117">
        <f>M116+'1. Add data'!J117</f>
        <v>138</v>
      </c>
      <c r="N117">
        <f>N116+'1. Add data'!K117</f>
        <v>139</v>
      </c>
      <c r="O117">
        <f>O116+'1. Add data'!L117</f>
        <v>152</v>
      </c>
      <c r="P117">
        <f>P116+'1. Add data'!M117</f>
        <v>276</v>
      </c>
      <c r="Q117">
        <f>Q116+'1. Add data'!N117</f>
        <v>222</v>
      </c>
      <c r="R117">
        <f>R116+'1. Add data'!O117</f>
        <v>231</v>
      </c>
      <c r="S117">
        <f>S116+'1. Add data'!P117</f>
        <v>172</v>
      </c>
      <c r="T117">
        <f>T116+'1. Add data'!Q117</f>
        <v>370</v>
      </c>
      <c r="U117">
        <f>U116+'1. Add data'!R117</f>
        <v>191</v>
      </c>
      <c r="V117">
        <f>V116+'1. Add data'!S117</f>
        <v>138</v>
      </c>
      <c r="W117">
        <f>W116+'1. Add data'!T117</f>
        <v>200</v>
      </c>
      <c r="X117">
        <f>X116+'1. Add data'!U117</f>
        <v>423</v>
      </c>
      <c r="Y117">
        <f>Y116+'1. Add data'!V117</f>
        <v>199</v>
      </c>
      <c r="Z117">
        <f>Z116+'1. Add data'!W117</f>
        <v>212</v>
      </c>
      <c r="AA117">
        <f>AA116+'1. Add data'!X117</f>
        <v>236</v>
      </c>
      <c r="AB117">
        <f>AB116+'1. Add data'!Y117</f>
        <v>83</v>
      </c>
      <c r="AC117">
        <f>AC116+'1. Add data'!Z117</f>
        <v>163</v>
      </c>
      <c r="AD117">
        <f>AD116+'1. Add data'!AA117</f>
        <v>106</v>
      </c>
      <c r="AE117">
        <f>AE116+'1. Add data'!AB117</f>
        <v>99</v>
      </c>
      <c r="AI117">
        <f t="shared" si="6"/>
        <v>202.25</v>
      </c>
      <c r="AJ117">
        <f t="shared" si="7"/>
        <v>155.5</v>
      </c>
      <c r="AK117">
        <f t="shared" si="8"/>
        <v>249</v>
      </c>
      <c r="AL117">
        <f t="shared" si="9"/>
        <v>280.5</v>
      </c>
      <c r="AM117">
        <f t="shared" si="10"/>
        <v>311</v>
      </c>
      <c r="AN117">
        <f t="shared" si="11"/>
        <v>123</v>
      </c>
    </row>
    <row r="118" spans="1:40" x14ac:dyDescent="0.3">
      <c r="A118">
        <f>'1. Add data'!A118</f>
        <v>101</v>
      </c>
      <c r="B118">
        <f>'1. Add data'!B118</f>
        <v>16.79</v>
      </c>
      <c r="H118">
        <f>H117+'1. Add data'!E118</f>
        <v>129</v>
      </c>
      <c r="I118">
        <f>I117+'1. Add data'!F118</f>
        <v>169</v>
      </c>
      <c r="J118">
        <f>J117+'1. Add data'!G118</f>
        <v>252</v>
      </c>
      <c r="K118">
        <f>K117+'1. Add data'!H118</f>
        <v>268</v>
      </c>
      <c r="L118">
        <f>L117+'1. Add data'!I118</f>
        <v>175</v>
      </c>
      <c r="M118">
        <f>M117+'1. Add data'!J118</f>
        <v>140</v>
      </c>
      <c r="N118">
        <f>N117+'1. Add data'!K118</f>
        <v>140</v>
      </c>
      <c r="O118">
        <f>O117+'1. Add data'!L118</f>
        <v>156</v>
      </c>
      <c r="P118">
        <f>P117+'1. Add data'!M118</f>
        <v>282</v>
      </c>
      <c r="Q118">
        <f>Q117+'1. Add data'!N118</f>
        <v>227</v>
      </c>
      <c r="R118">
        <f>R117+'1. Add data'!O118</f>
        <v>238</v>
      </c>
      <c r="S118">
        <f>S117+'1. Add data'!P118</f>
        <v>175</v>
      </c>
      <c r="T118">
        <f>T117+'1. Add data'!Q118</f>
        <v>378</v>
      </c>
      <c r="U118">
        <f>U117+'1. Add data'!R118</f>
        <v>197</v>
      </c>
      <c r="V118">
        <f>V117+'1. Add data'!S118</f>
        <v>139</v>
      </c>
      <c r="W118">
        <f>W117+'1. Add data'!T118</f>
        <v>200</v>
      </c>
      <c r="X118">
        <f>X117+'1. Add data'!U118</f>
        <v>434</v>
      </c>
      <c r="Y118">
        <f>Y117+'1. Add data'!V118</f>
        <v>201</v>
      </c>
      <c r="Z118">
        <f>Z117+'1. Add data'!W118</f>
        <v>220</v>
      </c>
      <c r="AA118">
        <f>AA117+'1. Add data'!X118</f>
        <v>240</v>
      </c>
      <c r="AB118">
        <f>AB117+'1. Add data'!Y118</f>
        <v>85</v>
      </c>
      <c r="AC118">
        <f>AC117+'1. Add data'!Z118</f>
        <v>167</v>
      </c>
      <c r="AD118">
        <f>AD117+'1. Add data'!AA118</f>
        <v>107</v>
      </c>
      <c r="AE118">
        <f>AE117+'1. Add data'!AB118</f>
        <v>100</v>
      </c>
      <c r="AI118">
        <f t="shared" si="6"/>
        <v>204.5</v>
      </c>
      <c r="AJ118">
        <f t="shared" si="7"/>
        <v>157.5</v>
      </c>
      <c r="AK118">
        <f t="shared" si="8"/>
        <v>254.5</v>
      </c>
      <c r="AL118">
        <f t="shared" si="9"/>
        <v>287.5</v>
      </c>
      <c r="AM118">
        <f t="shared" si="10"/>
        <v>317.5</v>
      </c>
      <c r="AN118">
        <f t="shared" si="11"/>
        <v>126</v>
      </c>
    </row>
    <row r="119" spans="1:40" x14ac:dyDescent="0.3">
      <c r="A119">
        <f>'1. Add data'!A119</f>
        <v>102</v>
      </c>
      <c r="B119">
        <f>'1. Add data'!B119</f>
        <v>16.87</v>
      </c>
      <c r="H119">
        <f>H118+'1. Add data'!E119</f>
        <v>130</v>
      </c>
      <c r="I119">
        <f>I118+'1. Add data'!F119</f>
        <v>170</v>
      </c>
      <c r="J119">
        <f>J118+'1. Add data'!G119</f>
        <v>256</v>
      </c>
      <c r="K119">
        <f>K118+'1. Add data'!H119</f>
        <v>276</v>
      </c>
      <c r="L119">
        <f>L118+'1. Add data'!I119</f>
        <v>177</v>
      </c>
      <c r="M119">
        <f>M118+'1. Add data'!J119</f>
        <v>142</v>
      </c>
      <c r="N119">
        <f>N118+'1. Add data'!K119</f>
        <v>141</v>
      </c>
      <c r="O119">
        <f>O118+'1. Add data'!L119</f>
        <v>157</v>
      </c>
      <c r="P119">
        <f>P118+'1. Add data'!M119</f>
        <v>287</v>
      </c>
      <c r="Q119">
        <f>Q118+'1. Add data'!N119</f>
        <v>233</v>
      </c>
      <c r="R119">
        <f>R118+'1. Add data'!O119</f>
        <v>247</v>
      </c>
      <c r="S119">
        <f>S118+'1. Add data'!P119</f>
        <v>176</v>
      </c>
      <c r="T119">
        <f>T118+'1. Add data'!Q119</f>
        <v>383</v>
      </c>
      <c r="U119">
        <f>U118+'1. Add data'!R119</f>
        <v>200</v>
      </c>
      <c r="V119">
        <f>V118+'1. Add data'!S119</f>
        <v>142</v>
      </c>
      <c r="W119">
        <f>W118+'1. Add data'!T119</f>
        <v>202</v>
      </c>
      <c r="X119">
        <f>X118+'1. Add data'!U119</f>
        <v>453</v>
      </c>
      <c r="Y119">
        <f>Y118+'1. Add data'!V119</f>
        <v>202</v>
      </c>
      <c r="Z119">
        <f>Z118+'1. Add data'!W119</f>
        <v>226</v>
      </c>
      <c r="AA119">
        <f>AA118+'1. Add data'!X119</f>
        <v>242</v>
      </c>
      <c r="AB119">
        <f>AB118+'1. Add data'!Y119</f>
        <v>85</v>
      </c>
      <c r="AC119">
        <f>AC118+'1. Add data'!Z119</f>
        <v>168</v>
      </c>
      <c r="AD119">
        <f>AD118+'1. Add data'!AA119</f>
        <v>110</v>
      </c>
      <c r="AE119">
        <f>AE118+'1. Add data'!AB119</f>
        <v>101</v>
      </c>
      <c r="AI119">
        <f t="shared" si="6"/>
        <v>208</v>
      </c>
      <c r="AJ119">
        <f t="shared" si="7"/>
        <v>159.5</v>
      </c>
      <c r="AK119">
        <f t="shared" si="8"/>
        <v>260</v>
      </c>
      <c r="AL119">
        <f t="shared" si="9"/>
        <v>291.5</v>
      </c>
      <c r="AM119">
        <f t="shared" si="10"/>
        <v>327.5</v>
      </c>
      <c r="AN119">
        <f t="shared" si="11"/>
        <v>126.5</v>
      </c>
    </row>
    <row r="120" spans="1:40" x14ac:dyDescent="0.3">
      <c r="A120">
        <f>'1. Add data'!A120</f>
        <v>103</v>
      </c>
      <c r="B120">
        <f>'1. Add data'!B120</f>
        <v>16.940000000000001</v>
      </c>
      <c r="H120">
        <f>H119+'1. Add data'!E120</f>
        <v>131</v>
      </c>
      <c r="I120">
        <f>I119+'1. Add data'!F120</f>
        <v>171</v>
      </c>
      <c r="J120">
        <f>J119+'1. Add data'!G120</f>
        <v>260</v>
      </c>
      <c r="K120">
        <f>K119+'1. Add data'!H120</f>
        <v>282</v>
      </c>
      <c r="L120">
        <f>L119+'1. Add data'!I120</f>
        <v>180</v>
      </c>
      <c r="M120">
        <f>M119+'1. Add data'!J120</f>
        <v>143</v>
      </c>
      <c r="N120">
        <f>N119+'1. Add data'!K120</f>
        <v>145</v>
      </c>
      <c r="O120">
        <f>O119+'1. Add data'!L120</f>
        <v>157</v>
      </c>
      <c r="P120">
        <f>P119+'1. Add data'!M120</f>
        <v>292</v>
      </c>
      <c r="Q120">
        <f>Q119+'1. Add data'!N120</f>
        <v>237</v>
      </c>
      <c r="R120">
        <f>R119+'1. Add data'!O120</f>
        <v>250</v>
      </c>
      <c r="S120">
        <f>S119+'1. Add data'!P120</f>
        <v>181</v>
      </c>
      <c r="T120">
        <f>T119+'1. Add data'!Q120</f>
        <v>390</v>
      </c>
      <c r="U120">
        <f>U119+'1. Add data'!R120</f>
        <v>203</v>
      </c>
      <c r="V120">
        <f>V119+'1. Add data'!S120</f>
        <v>145</v>
      </c>
      <c r="W120">
        <f>W119+'1. Add data'!T120</f>
        <v>204</v>
      </c>
      <c r="X120">
        <f>X119+'1. Add data'!U120</f>
        <v>464</v>
      </c>
      <c r="Y120">
        <f>Y119+'1. Add data'!V120</f>
        <v>207</v>
      </c>
      <c r="Z120">
        <f>Z119+'1. Add data'!W120</f>
        <v>231</v>
      </c>
      <c r="AA120">
        <f>AA119+'1. Add data'!X120</f>
        <v>246</v>
      </c>
      <c r="AB120">
        <f>AB119+'1. Add data'!Y120</f>
        <v>85</v>
      </c>
      <c r="AC120">
        <f>AC119+'1. Add data'!Z120</f>
        <v>171</v>
      </c>
      <c r="AD120">
        <f>AD119+'1. Add data'!AA120</f>
        <v>110</v>
      </c>
      <c r="AE120">
        <f>AE119+'1. Add data'!AB120</f>
        <v>102</v>
      </c>
      <c r="AI120">
        <f t="shared" si="6"/>
        <v>211</v>
      </c>
      <c r="AJ120">
        <f t="shared" si="7"/>
        <v>161.5</v>
      </c>
      <c r="AK120">
        <f t="shared" si="8"/>
        <v>264.5</v>
      </c>
      <c r="AL120">
        <f t="shared" si="9"/>
        <v>296.5</v>
      </c>
      <c r="AM120">
        <f t="shared" si="10"/>
        <v>335.5</v>
      </c>
      <c r="AN120">
        <f t="shared" si="11"/>
        <v>128</v>
      </c>
    </row>
    <row r="121" spans="1:40" x14ac:dyDescent="0.3">
      <c r="A121">
        <f>'1. Add data'!A121</f>
        <v>104</v>
      </c>
      <c r="B121">
        <f>'1. Add data'!B121</f>
        <v>17.02</v>
      </c>
      <c r="H121">
        <f>H120+'1. Add data'!E121</f>
        <v>132</v>
      </c>
      <c r="I121">
        <f>I120+'1. Add data'!F121</f>
        <v>174</v>
      </c>
      <c r="J121">
        <f>J120+'1. Add data'!G121</f>
        <v>262</v>
      </c>
      <c r="K121">
        <f>K120+'1. Add data'!H121</f>
        <v>287</v>
      </c>
      <c r="L121">
        <f>L120+'1. Add data'!I121</f>
        <v>183</v>
      </c>
      <c r="M121">
        <f>M120+'1. Add data'!J121</f>
        <v>146</v>
      </c>
      <c r="N121">
        <f>N120+'1. Add data'!K121</f>
        <v>148</v>
      </c>
      <c r="O121">
        <f>O120+'1. Add data'!L121</f>
        <v>159</v>
      </c>
      <c r="P121">
        <f>P120+'1. Add data'!M121</f>
        <v>302</v>
      </c>
      <c r="Q121">
        <f>Q120+'1. Add data'!N121</f>
        <v>239</v>
      </c>
      <c r="R121">
        <f>R120+'1. Add data'!O121</f>
        <v>255</v>
      </c>
      <c r="S121">
        <f>S120+'1. Add data'!P121</f>
        <v>182</v>
      </c>
      <c r="T121">
        <f>T120+'1. Add data'!Q121</f>
        <v>397</v>
      </c>
      <c r="U121">
        <f>U120+'1. Add data'!R121</f>
        <v>205</v>
      </c>
      <c r="V121">
        <f>V120+'1. Add data'!S121</f>
        <v>147</v>
      </c>
      <c r="W121">
        <f>W120+'1. Add data'!T121</f>
        <v>207</v>
      </c>
      <c r="X121">
        <f>X120+'1. Add data'!U121</f>
        <v>481</v>
      </c>
      <c r="Y121">
        <f>Y120+'1. Add data'!V121</f>
        <v>209</v>
      </c>
      <c r="Z121">
        <f>Z120+'1. Add data'!W121</f>
        <v>232</v>
      </c>
      <c r="AA121">
        <f>AA120+'1. Add data'!X121</f>
        <v>247</v>
      </c>
      <c r="AB121">
        <f>AB120+'1. Add data'!Y121</f>
        <v>85</v>
      </c>
      <c r="AC121">
        <f>AC120+'1. Add data'!Z121</f>
        <v>172</v>
      </c>
      <c r="AD121">
        <f>AD120+'1. Add data'!AA121</f>
        <v>110</v>
      </c>
      <c r="AE121">
        <f>AE120+'1. Add data'!AB121</f>
        <v>102</v>
      </c>
      <c r="AI121">
        <f t="shared" si="6"/>
        <v>213.75</v>
      </c>
      <c r="AJ121">
        <f t="shared" si="7"/>
        <v>164.5</v>
      </c>
      <c r="AK121">
        <f t="shared" si="8"/>
        <v>270.5</v>
      </c>
      <c r="AL121">
        <f t="shared" si="9"/>
        <v>301</v>
      </c>
      <c r="AM121">
        <f t="shared" si="10"/>
        <v>345</v>
      </c>
      <c r="AN121">
        <f t="shared" si="11"/>
        <v>128.5</v>
      </c>
    </row>
    <row r="122" spans="1:40" x14ac:dyDescent="0.3">
      <c r="A122">
        <f>'1. Add data'!A122</f>
        <v>105</v>
      </c>
      <c r="B122">
        <f>'1. Add data'!B122</f>
        <v>17.100000000000001</v>
      </c>
      <c r="H122">
        <f>H121+'1. Add data'!E122</f>
        <v>133</v>
      </c>
      <c r="I122">
        <f>I121+'1. Add data'!F122</f>
        <v>177</v>
      </c>
      <c r="J122">
        <f>J121+'1. Add data'!G122</f>
        <v>267</v>
      </c>
      <c r="K122">
        <f>K121+'1. Add data'!H122</f>
        <v>290</v>
      </c>
      <c r="L122">
        <f>L121+'1. Add data'!I122</f>
        <v>188</v>
      </c>
      <c r="M122">
        <f>M121+'1. Add data'!J122</f>
        <v>150</v>
      </c>
      <c r="N122">
        <f>N121+'1. Add data'!K122</f>
        <v>149</v>
      </c>
      <c r="O122">
        <f>O121+'1. Add data'!L122</f>
        <v>161</v>
      </c>
      <c r="P122">
        <f>P121+'1. Add data'!M122</f>
        <v>312</v>
      </c>
      <c r="Q122">
        <f>Q121+'1. Add data'!N122</f>
        <v>240</v>
      </c>
      <c r="R122">
        <f>R121+'1. Add data'!O122</f>
        <v>264</v>
      </c>
      <c r="S122">
        <f>S121+'1. Add data'!P122</f>
        <v>184</v>
      </c>
      <c r="T122">
        <f>T121+'1. Add data'!Q122</f>
        <v>403</v>
      </c>
      <c r="U122">
        <f>U121+'1. Add data'!R122</f>
        <v>208</v>
      </c>
      <c r="V122">
        <f>V121+'1. Add data'!S122</f>
        <v>151</v>
      </c>
      <c r="W122">
        <f>W121+'1. Add data'!T122</f>
        <v>208</v>
      </c>
      <c r="X122">
        <f>X121+'1. Add data'!U122</f>
        <v>495</v>
      </c>
      <c r="Y122">
        <f>Y121+'1. Add data'!V122</f>
        <v>213</v>
      </c>
      <c r="Z122">
        <f>Z121+'1. Add data'!W122</f>
        <v>235</v>
      </c>
      <c r="AA122">
        <f>AA121+'1. Add data'!X122</f>
        <v>250</v>
      </c>
      <c r="AB122">
        <f>AB121+'1. Add data'!Y122</f>
        <v>87</v>
      </c>
      <c r="AC122">
        <f>AC121+'1. Add data'!Z122</f>
        <v>174</v>
      </c>
      <c r="AD122">
        <f>AD121+'1. Add data'!AA122</f>
        <v>112</v>
      </c>
      <c r="AE122">
        <f>AE121+'1. Add data'!AB122</f>
        <v>103</v>
      </c>
      <c r="AI122">
        <f t="shared" si="6"/>
        <v>216.75</v>
      </c>
      <c r="AJ122">
        <f t="shared" si="7"/>
        <v>169</v>
      </c>
      <c r="AK122">
        <f t="shared" si="8"/>
        <v>276</v>
      </c>
      <c r="AL122">
        <f t="shared" si="9"/>
        <v>305.5</v>
      </c>
      <c r="AM122">
        <f t="shared" si="10"/>
        <v>354</v>
      </c>
      <c r="AN122">
        <f t="shared" si="11"/>
        <v>130.5</v>
      </c>
    </row>
    <row r="123" spans="1:40" x14ac:dyDescent="0.3">
      <c r="A123">
        <f>'1. Add data'!A123</f>
        <v>106</v>
      </c>
      <c r="B123">
        <f>'1. Add data'!B123</f>
        <v>17.18</v>
      </c>
      <c r="H123">
        <f>H122+'1. Add data'!E123</f>
        <v>137</v>
      </c>
      <c r="I123">
        <f>I122+'1. Add data'!F123</f>
        <v>178</v>
      </c>
      <c r="J123">
        <f>J122+'1. Add data'!G123</f>
        <v>271</v>
      </c>
      <c r="K123">
        <f>K122+'1. Add data'!H123</f>
        <v>300</v>
      </c>
      <c r="L123">
        <f>L122+'1. Add data'!I123</f>
        <v>189</v>
      </c>
      <c r="M123">
        <f>M122+'1. Add data'!J123</f>
        <v>151</v>
      </c>
      <c r="N123">
        <f>N122+'1. Add data'!K123</f>
        <v>151</v>
      </c>
      <c r="O123">
        <f>O122+'1. Add data'!L123</f>
        <v>162</v>
      </c>
      <c r="P123">
        <f>P122+'1. Add data'!M123</f>
        <v>319</v>
      </c>
      <c r="Q123">
        <f>Q122+'1. Add data'!N123</f>
        <v>242</v>
      </c>
      <c r="R123">
        <f>R122+'1. Add data'!O123</f>
        <v>267</v>
      </c>
      <c r="S123">
        <f>S122+'1. Add data'!P123</f>
        <v>186</v>
      </c>
      <c r="T123">
        <f>T122+'1. Add data'!Q123</f>
        <v>407</v>
      </c>
      <c r="U123">
        <f>U122+'1. Add data'!R123</f>
        <v>211</v>
      </c>
      <c r="V123">
        <f>V122+'1. Add data'!S123</f>
        <v>152</v>
      </c>
      <c r="W123">
        <f>W122+'1. Add data'!T123</f>
        <v>209</v>
      </c>
      <c r="X123">
        <f>X122+'1. Add data'!U123</f>
        <v>509</v>
      </c>
      <c r="Y123">
        <f>Y122+'1. Add data'!V123</f>
        <v>216</v>
      </c>
      <c r="Z123">
        <f>Z122+'1. Add data'!W123</f>
        <v>238</v>
      </c>
      <c r="AA123">
        <f>AA122+'1. Add data'!X123</f>
        <v>255</v>
      </c>
      <c r="AB123">
        <f>AB122+'1. Add data'!Y123</f>
        <v>88</v>
      </c>
      <c r="AC123">
        <f>AC122+'1. Add data'!Z123</f>
        <v>175</v>
      </c>
      <c r="AD123">
        <f>AD122+'1. Add data'!AA123</f>
        <v>113</v>
      </c>
      <c r="AE123">
        <f>AE122+'1. Add data'!AB123</f>
        <v>106</v>
      </c>
      <c r="AI123">
        <f t="shared" si="6"/>
        <v>221.5</v>
      </c>
      <c r="AJ123">
        <f t="shared" si="7"/>
        <v>170</v>
      </c>
      <c r="AK123">
        <f t="shared" si="8"/>
        <v>280.5</v>
      </c>
      <c r="AL123">
        <f t="shared" si="9"/>
        <v>309</v>
      </c>
      <c r="AM123">
        <f t="shared" si="10"/>
        <v>362.5</v>
      </c>
      <c r="AN123">
        <f t="shared" si="11"/>
        <v>131.5</v>
      </c>
    </row>
    <row r="124" spans="1:40" x14ac:dyDescent="0.3">
      <c r="A124">
        <f>'1. Add data'!A124</f>
        <v>107</v>
      </c>
      <c r="B124">
        <f>'1. Add data'!B124</f>
        <v>17.25</v>
      </c>
      <c r="H124">
        <f>H123+'1. Add data'!E124</f>
        <v>141</v>
      </c>
      <c r="I124">
        <f>I123+'1. Add data'!F124</f>
        <v>178</v>
      </c>
      <c r="J124">
        <f>J123+'1. Add data'!G124</f>
        <v>276</v>
      </c>
      <c r="K124">
        <f>K123+'1. Add data'!H124</f>
        <v>304</v>
      </c>
      <c r="L124">
        <f>L123+'1. Add data'!I124</f>
        <v>195</v>
      </c>
      <c r="M124">
        <f>M123+'1. Add data'!J124</f>
        <v>152</v>
      </c>
      <c r="N124">
        <f>N123+'1. Add data'!K124</f>
        <v>153</v>
      </c>
      <c r="O124">
        <f>O123+'1. Add data'!L124</f>
        <v>164</v>
      </c>
      <c r="P124">
        <f>P123+'1. Add data'!M124</f>
        <v>325</v>
      </c>
      <c r="Q124">
        <f>Q123+'1. Add data'!N124</f>
        <v>249</v>
      </c>
      <c r="R124">
        <f>R123+'1. Add data'!O124</f>
        <v>272</v>
      </c>
      <c r="S124">
        <f>S123+'1. Add data'!P124</f>
        <v>188</v>
      </c>
      <c r="T124">
        <f>T123+'1. Add data'!Q124</f>
        <v>412</v>
      </c>
      <c r="U124">
        <f>U123+'1. Add data'!R124</f>
        <v>214</v>
      </c>
      <c r="V124">
        <f>V123+'1. Add data'!S124</f>
        <v>156</v>
      </c>
      <c r="W124">
        <f>W123+'1. Add data'!T124</f>
        <v>211</v>
      </c>
      <c r="X124">
        <f>X123+'1. Add data'!U124</f>
        <v>528</v>
      </c>
      <c r="Y124">
        <f>Y123+'1. Add data'!V124</f>
        <v>221</v>
      </c>
      <c r="Z124">
        <f>Z123+'1. Add data'!W124</f>
        <v>241</v>
      </c>
      <c r="AA124">
        <f>AA123+'1. Add data'!X124</f>
        <v>259</v>
      </c>
      <c r="AB124">
        <f>AB123+'1. Add data'!Y124</f>
        <v>89</v>
      </c>
      <c r="AC124">
        <f>AC123+'1. Add data'!Z124</f>
        <v>177</v>
      </c>
      <c r="AD124">
        <f>AD123+'1. Add data'!AA124</f>
        <v>115</v>
      </c>
      <c r="AE124">
        <f>AE123+'1. Add data'!AB124</f>
        <v>106</v>
      </c>
      <c r="AI124">
        <f t="shared" si="6"/>
        <v>224.75</v>
      </c>
      <c r="AJ124">
        <f t="shared" si="7"/>
        <v>173.5</v>
      </c>
      <c r="AK124">
        <f t="shared" si="8"/>
        <v>287</v>
      </c>
      <c r="AL124">
        <f t="shared" si="9"/>
        <v>313</v>
      </c>
      <c r="AM124">
        <f t="shared" si="10"/>
        <v>374.5</v>
      </c>
      <c r="AN124">
        <f t="shared" si="11"/>
        <v>133</v>
      </c>
    </row>
    <row r="125" spans="1:40" x14ac:dyDescent="0.3">
      <c r="A125">
        <f>'1. Add data'!A125</f>
        <v>108</v>
      </c>
      <c r="B125">
        <f>'1. Add data'!B125</f>
        <v>17.329999999999998</v>
      </c>
      <c r="H125">
        <f>H124+'1. Add data'!E125</f>
        <v>141</v>
      </c>
      <c r="I125">
        <f>I124+'1. Add data'!F125</f>
        <v>179</v>
      </c>
      <c r="J125">
        <f>J124+'1. Add data'!G125</f>
        <v>282</v>
      </c>
      <c r="K125">
        <f>K124+'1. Add data'!H125</f>
        <v>309</v>
      </c>
      <c r="L125">
        <f>L124+'1. Add data'!I125</f>
        <v>197</v>
      </c>
      <c r="M125">
        <f>M124+'1. Add data'!J125</f>
        <v>154</v>
      </c>
      <c r="N125">
        <f>N124+'1. Add data'!K125</f>
        <v>155</v>
      </c>
      <c r="O125">
        <f>O124+'1. Add data'!L125</f>
        <v>166</v>
      </c>
      <c r="P125">
        <f>P124+'1. Add data'!M125</f>
        <v>333</v>
      </c>
      <c r="Q125">
        <f>Q124+'1. Add data'!N125</f>
        <v>253</v>
      </c>
      <c r="R125">
        <f>R124+'1. Add data'!O125</f>
        <v>278</v>
      </c>
      <c r="S125">
        <f>S124+'1. Add data'!P125</f>
        <v>188</v>
      </c>
      <c r="T125">
        <f>T124+'1. Add data'!Q125</f>
        <v>421</v>
      </c>
      <c r="U125">
        <f>U124+'1. Add data'!R125</f>
        <v>216</v>
      </c>
      <c r="V125">
        <f>V124+'1. Add data'!S125</f>
        <v>160</v>
      </c>
      <c r="W125">
        <f>W124+'1. Add data'!T125</f>
        <v>211</v>
      </c>
      <c r="X125">
        <f>X124+'1. Add data'!U125</f>
        <v>540</v>
      </c>
      <c r="Y125">
        <f>Y124+'1. Add data'!V125</f>
        <v>221</v>
      </c>
      <c r="Z125">
        <f>Z124+'1. Add data'!W125</f>
        <v>245</v>
      </c>
      <c r="AA125">
        <f>AA124+'1. Add data'!X125</f>
        <v>265</v>
      </c>
      <c r="AB125">
        <f>AB124+'1. Add data'!Y125</f>
        <v>90</v>
      </c>
      <c r="AC125">
        <f>AC124+'1. Add data'!Z125</f>
        <v>179</v>
      </c>
      <c r="AD125">
        <f>AD124+'1. Add data'!AA125</f>
        <v>117</v>
      </c>
      <c r="AE125">
        <f>AE124+'1. Add data'!AB125</f>
        <v>107</v>
      </c>
      <c r="AI125">
        <f t="shared" si="6"/>
        <v>227.75</v>
      </c>
      <c r="AJ125">
        <f t="shared" si="7"/>
        <v>175.5</v>
      </c>
      <c r="AK125">
        <f t="shared" si="8"/>
        <v>293</v>
      </c>
      <c r="AL125">
        <f t="shared" si="9"/>
        <v>318.5</v>
      </c>
      <c r="AM125">
        <f t="shared" si="10"/>
        <v>380.5</v>
      </c>
      <c r="AN125">
        <f t="shared" si="11"/>
        <v>134.5</v>
      </c>
    </row>
    <row r="126" spans="1:40" x14ac:dyDescent="0.3">
      <c r="A126">
        <f>'1. Add data'!A126</f>
        <v>109</v>
      </c>
      <c r="B126">
        <f>'1. Add data'!B126</f>
        <v>17.41</v>
      </c>
      <c r="H126">
        <f>H125+'1. Add data'!E126</f>
        <v>142</v>
      </c>
      <c r="I126">
        <f>I125+'1. Add data'!F126</f>
        <v>180</v>
      </c>
      <c r="J126">
        <f>J125+'1. Add data'!G126</f>
        <v>283</v>
      </c>
      <c r="K126">
        <f>K125+'1. Add data'!H126</f>
        <v>313</v>
      </c>
      <c r="L126">
        <f>L125+'1. Add data'!I126</f>
        <v>200</v>
      </c>
      <c r="M126">
        <f>M125+'1. Add data'!J126</f>
        <v>155</v>
      </c>
      <c r="N126">
        <f>N125+'1. Add data'!K126</f>
        <v>155</v>
      </c>
      <c r="O126">
        <f>O125+'1. Add data'!L126</f>
        <v>166</v>
      </c>
      <c r="P126">
        <f>P125+'1. Add data'!M126</f>
        <v>338</v>
      </c>
      <c r="Q126">
        <f>Q125+'1. Add data'!N126</f>
        <v>259</v>
      </c>
      <c r="R126">
        <f>R125+'1. Add data'!O126</f>
        <v>283</v>
      </c>
      <c r="S126">
        <f>S125+'1. Add data'!P126</f>
        <v>189</v>
      </c>
      <c r="T126">
        <f>T125+'1. Add data'!Q126</f>
        <v>437</v>
      </c>
      <c r="U126">
        <f>U125+'1. Add data'!R126</f>
        <v>222</v>
      </c>
      <c r="V126">
        <f>V125+'1. Add data'!S126</f>
        <v>165</v>
      </c>
      <c r="W126">
        <f>W125+'1. Add data'!T126</f>
        <v>213</v>
      </c>
      <c r="X126">
        <f>X125+'1. Add data'!U126</f>
        <v>550</v>
      </c>
      <c r="Y126">
        <f>Y125+'1. Add data'!V126</f>
        <v>224</v>
      </c>
      <c r="Z126">
        <f>Z125+'1. Add data'!W126</f>
        <v>253</v>
      </c>
      <c r="AA126">
        <f>AA125+'1. Add data'!X126</f>
        <v>271</v>
      </c>
      <c r="AB126">
        <f>AB125+'1. Add data'!Y126</f>
        <v>91</v>
      </c>
      <c r="AC126">
        <f>AC125+'1. Add data'!Z126</f>
        <v>179</v>
      </c>
      <c r="AD126">
        <f>AD125+'1. Add data'!AA126</f>
        <v>118</v>
      </c>
      <c r="AE126">
        <f>AE125+'1. Add data'!AB126</f>
        <v>107</v>
      </c>
      <c r="AI126">
        <f t="shared" si="6"/>
        <v>229.5</v>
      </c>
      <c r="AJ126">
        <f t="shared" si="7"/>
        <v>177.5</v>
      </c>
      <c r="AK126">
        <f t="shared" si="8"/>
        <v>298.5</v>
      </c>
      <c r="AL126">
        <f t="shared" si="9"/>
        <v>329.5</v>
      </c>
      <c r="AM126">
        <f t="shared" si="10"/>
        <v>387</v>
      </c>
      <c r="AN126">
        <f t="shared" si="11"/>
        <v>135</v>
      </c>
    </row>
    <row r="127" spans="1:40" x14ac:dyDescent="0.3">
      <c r="A127">
        <f>'1. Add data'!A127</f>
        <v>110</v>
      </c>
      <c r="B127">
        <f>'1. Add data'!B127</f>
        <v>17.489999999999998</v>
      </c>
      <c r="H127">
        <f>H126+'1. Add data'!E127</f>
        <v>145</v>
      </c>
      <c r="I127">
        <f>I126+'1. Add data'!F127</f>
        <v>182</v>
      </c>
      <c r="J127">
        <f>J126+'1. Add data'!G127</f>
        <v>291</v>
      </c>
      <c r="K127">
        <f>K126+'1. Add data'!H127</f>
        <v>322</v>
      </c>
      <c r="L127">
        <f>L126+'1. Add data'!I127</f>
        <v>206</v>
      </c>
      <c r="M127">
        <f>M126+'1. Add data'!J127</f>
        <v>157</v>
      </c>
      <c r="N127">
        <f>N126+'1. Add data'!K127</f>
        <v>160</v>
      </c>
      <c r="O127">
        <f>O126+'1. Add data'!L127</f>
        <v>168</v>
      </c>
      <c r="P127">
        <f>P126+'1. Add data'!M127</f>
        <v>351</v>
      </c>
      <c r="Q127">
        <f>Q126+'1. Add data'!N127</f>
        <v>269</v>
      </c>
      <c r="R127">
        <f>R126+'1. Add data'!O127</f>
        <v>287</v>
      </c>
      <c r="S127">
        <f>S126+'1. Add data'!P127</f>
        <v>189</v>
      </c>
      <c r="T127">
        <f>T126+'1. Add data'!Q127</f>
        <v>443</v>
      </c>
      <c r="U127">
        <f>U126+'1. Add data'!R127</f>
        <v>225</v>
      </c>
      <c r="V127">
        <f>V126+'1. Add data'!S127</f>
        <v>167</v>
      </c>
      <c r="W127">
        <f>W126+'1. Add data'!T127</f>
        <v>216</v>
      </c>
      <c r="X127">
        <f>X126+'1. Add data'!U127</f>
        <v>559</v>
      </c>
      <c r="Y127">
        <f>Y126+'1. Add data'!V127</f>
        <v>226</v>
      </c>
      <c r="Z127">
        <f>Z126+'1. Add data'!W127</f>
        <v>257</v>
      </c>
      <c r="AA127">
        <f>AA126+'1. Add data'!X127</f>
        <v>272</v>
      </c>
      <c r="AB127">
        <f>AB126+'1. Add data'!Y127</f>
        <v>91</v>
      </c>
      <c r="AC127">
        <f>AC126+'1. Add data'!Z127</f>
        <v>180</v>
      </c>
      <c r="AD127">
        <f>AD126+'1. Add data'!AA127</f>
        <v>118</v>
      </c>
      <c r="AE127">
        <f>AE126+'1. Add data'!AB127</f>
        <v>108</v>
      </c>
      <c r="AI127">
        <f t="shared" si="6"/>
        <v>235</v>
      </c>
      <c r="AJ127">
        <f t="shared" si="7"/>
        <v>181.5</v>
      </c>
      <c r="AK127">
        <f t="shared" si="8"/>
        <v>310</v>
      </c>
      <c r="AL127">
        <f t="shared" si="9"/>
        <v>334</v>
      </c>
      <c r="AM127">
        <f t="shared" si="10"/>
        <v>392.5</v>
      </c>
      <c r="AN127">
        <f t="shared" si="11"/>
        <v>135.5</v>
      </c>
    </row>
    <row r="128" spans="1:40" x14ac:dyDescent="0.3">
      <c r="A128">
        <f>'1. Add data'!A128</f>
        <v>111</v>
      </c>
      <c r="B128">
        <f>'1. Add data'!B128</f>
        <v>17.559999999999999</v>
      </c>
      <c r="H128">
        <f>H127+'1. Add data'!E128</f>
        <v>148</v>
      </c>
      <c r="I128">
        <f>I127+'1. Add data'!F128</f>
        <v>183</v>
      </c>
      <c r="J128">
        <f>J127+'1. Add data'!G128</f>
        <v>295</v>
      </c>
      <c r="K128">
        <f>K127+'1. Add data'!H128</f>
        <v>327</v>
      </c>
      <c r="L128">
        <f>L127+'1. Add data'!I128</f>
        <v>209</v>
      </c>
      <c r="M128">
        <f>M127+'1. Add data'!J128</f>
        <v>159</v>
      </c>
      <c r="N128">
        <f>N127+'1. Add data'!K128</f>
        <v>162</v>
      </c>
      <c r="O128">
        <f>O127+'1. Add data'!L128</f>
        <v>170</v>
      </c>
      <c r="P128">
        <f>P127+'1. Add data'!M128</f>
        <v>361</v>
      </c>
      <c r="Q128">
        <f>Q127+'1. Add data'!N128</f>
        <v>272</v>
      </c>
      <c r="R128">
        <f>R127+'1. Add data'!O128</f>
        <v>290</v>
      </c>
      <c r="S128">
        <f>S127+'1. Add data'!P128</f>
        <v>194</v>
      </c>
      <c r="T128">
        <f>T127+'1. Add data'!Q128</f>
        <v>455</v>
      </c>
      <c r="U128">
        <f>U127+'1. Add data'!R128</f>
        <v>228</v>
      </c>
      <c r="V128">
        <f>V127+'1. Add data'!S128</f>
        <v>175</v>
      </c>
      <c r="W128">
        <f>W127+'1. Add data'!T128</f>
        <v>219</v>
      </c>
      <c r="X128">
        <f>X127+'1. Add data'!U128</f>
        <v>569</v>
      </c>
      <c r="Y128">
        <f>Y127+'1. Add data'!V128</f>
        <v>229</v>
      </c>
      <c r="Z128">
        <f>Z127+'1. Add data'!W128</f>
        <v>259</v>
      </c>
      <c r="AA128">
        <f>AA127+'1. Add data'!X128</f>
        <v>276</v>
      </c>
      <c r="AB128">
        <f>AB127+'1. Add data'!Y128</f>
        <v>93</v>
      </c>
      <c r="AC128">
        <f>AC127+'1. Add data'!Z128</f>
        <v>184</v>
      </c>
      <c r="AD128">
        <f>AD127+'1. Add data'!AA128</f>
        <v>121</v>
      </c>
      <c r="AE128">
        <f>AE127+'1. Add data'!AB128</f>
        <v>108</v>
      </c>
      <c r="AI128">
        <f t="shared" si="6"/>
        <v>238.25</v>
      </c>
      <c r="AJ128">
        <f t="shared" si="7"/>
        <v>184</v>
      </c>
      <c r="AK128">
        <f t="shared" si="8"/>
        <v>316.5</v>
      </c>
      <c r="AL128">
        <f t="shared" si="9"/>
        <v>341.5</v>
      </c>
      <c r="AM128">
        <f t="shared" si="10"/>
        <v>399</v>
      </c>
      <c r="AN128">
        <f t="shared" si="11"/>
        <v>138.5</v>
      </c>
    </row>
    <row r="129" spans="1:40" x14ac:dyDescent="0.3">
      <c r="A129">
        <f>'1. Add data'!A129</f>
        <v>112</v>
      </c>
      <c r="B129">
        <f>'1. Add data'!B129</f>
        <v>17.64</v>
      </c>
      <c r="H129">
        <f>H128+'1. Add data'!E129</f>
        <v>152</v>
      </c>
      <c r="I129">
        <f>I128+'1. Add data'!F129</f>
        <v>185</v>
      </c>
      <c r="J129">
        <f>J128+'1. Add data'!G129</f>
        <v>296</v>
      </c>
      <c r="K129">
        <f>K128+'1. Add data'!H129</f>
        <v>332</v>
      </c>
      <c r="L129">
        <f>L128+'1. Add data'!I129</f>
        <v>211</v>
      </c>
      <c r="M129">
        <f>M128+'1. Add data'!J129</f>
        <v>163</v>
      </c>
      <c r="N129">
        <f>N128+'1. Add data'!K129</f>
        <v>163</v>
      </c>
      <c r="O129">
        <f>O128+'1. Add data'!L129</f>
        <v>171</v>
      </c>
      <c r="P129">
        <f>P128+'1. Add data'!M129</f>
        <v>376</v>
      </c>
      <c r="Q129">
        <f>Q128+'1. Add data'!N129</f>
        <v>280</v>
      </c>
      <c r="R129">
        <f>R128+'1. Add data'!O129</f>
        <v>296</v>
      </c>
      <c r="S129">
        <f>S128+'1. Add data'!P129</f>
        <v>197</v>
      </c>
      <c r="T129">
        <f>T128+'1. Add data'!Q129</f>
        <v>469</v>
      </c>
      <c r="U129">
        <f>U128+'1. Add data'!R129</f>
        <v>232</v>
      </c>
      <c r="V129">
        <f>V128+'1. Add data'!S129</f>
        <v>176</v>
      </c>
      <c r="W129">
        <f>W128+'1. Add data'!T129</f>
        <v>219</v>
      </c>
      <c r="X129">
        <f>X128+'1. Add data'!U129</f>
        <v>585</v>
      </c>
      <c r="Y129">
        <f>Y128+'1. Add data'!V129</f>
        <v>238</v>
      </c>
      <c r="Z129">
        <f>Z128+'1. Add data'!W129</f>
        <v>262</v>
      </c>
      <c r="AA129">
        <f>AA128+'1. Add data'!X129</f>
        <v>278</v>
      </c>
      <c r="AB129">
        <f>AB128+'1. Add data'!Y129</f>
        <v>94</v>
      </c>
      <c r="AC129">
        <f>AC128+'1. Add data'!Z129</f>
        <v>186</v>
      </c>
      <c r="AD129">
        <f>AD128+'1. Add data'!AA129</f>
        <v>123</v>
      </c>
      <c r="AE129">
        <f>AE128+'1. Add data'!AB129</f>
        <v>111</v>
      </c>
      <c r="AI129">
        <f t="shared" si="6"/>
        <v>241.25</v>
      </c>
      <c r="AJ129">
        <f t="shared" si="7"/>
        <v>187</v>
      </c>
      <c r="AK129">
        <f t="shared" si="8"/>
        <v>328</v>
      </c>
      <c r="AL129">
        <f t="shared" si="9"/>
        <v>350.5</v>
      </c>
      <c r="AM129">
        <f t="shared" si="10"/>
        <v>411.5</v>
      </c>
      <c r="AN129">
        <f t="shared" si="11"/>
        <v>140</v>
      </c>
    </row>
    <row r="130" spans="1:40" x14ac:dyDescent="0.3">
      <c r="A130">
        <f>'1. Add data'!A130</f>
        <v>113</v>
      </c>
      <c r="B130">
        <f>'1. Add data'!B130</f>
        <v>17.72</v>
      </c>
      <c r="H130">
        <f>H129+'1. Add data'!E130</f>
        <v>154</v>
      </c>
      <c r="I130">
        <f>I129+'1. Add data'!F130</f>
        <v>185</v>
      </c>
      <c r="J130">
        <f>J129+'1. Add data'!G130</f>
        <v>297</v>
      </c>
      <c r="K130">
        <f>K129+'1. Add data'!H130</f>
        <v>335</v>
      </c>
      <c r="L130">
        <f>L129+'1. Add data'!I130</f>
        <v>211</v>
      </c>
      <c r="M130">
        <f>M129+'1. Add data'!J130</f>
        <v>163</v>
      </c>
      <c r="N130">
        <f>N129+'1. Add data'!K130</f>
        <v>163</v>
      </c>
      <c r="O130">
        <f>O129+'1. Add data'!L130</f>
        <v>175</v>
      </c>
      <c r="P130">
        <f>P129+'1. Add data'!M130</f>
        <v>383</v>
      </c>
      <c r="Q130">
        <f>Q129+'1. Add data'!N130</f>
        <v>282</v>
      </c>
      <c r="R130">
        <f>R129+'1. Add data'!O130</f>
        <v>301</v>
      </c>
      <c r="S130">
        <f>S129+'1. Add data'!P130</f>
        <v>200</v>
      </c>
      <c r="T130">
        <f>T129+'1. Add data'!Q130</f>
        <v>475</v>
      </c>
      <c r="U130">
        <f>U129+'1. Add data'!R130</f>
        <v>236</v>
      </c>
      <c r="V130">
        <f>V129+'1. Add data'!S130</f>
        <v>177</v>
      </c>
      <c r="W130">
        <f>W129+'1. Add data'!T130</f>
        <v>221</v>
      </c>
      <c r="X130">
        <f>X129+'1. Add data'!U130</f>
        <v>600</v>
      </c>
      <c r="Y130">
        <f>Y129+'1. Add data'!V130</f>
        <v>242</v>
      </c>
      <c r="Z130">
        <f>Z129+'1. Add data'!W130</f>
        <v>265</v>
      </c>
      <c r="AA130">
        <f>AA129+'1. Add data'!X130</f>
        <v>281</v>
      </c>
      <c r="AB130">
        <f>AB129+'1. Add data'!Y130</f>
        <v>94</v>
      </c>
      <c r="AC130">
        <f>AC129+'1. Add data'!Z130</f>
        <v>188</v>
      </c>
      <c r="AD130">
        <f>AD129+'1. Add data'!AA130</f>
        <v>124</v>
      </c>
      <c r="AE130">
        <f>AE129+'1. Add data'!AB130</f>
        <v>113</v>
      </c>
      <c r="AI130">
        <f t="shared" si="6"/>
        <v>242.75</v>
      </c>
      <c r="AJ130">
        <f t="shared" si="7"/>
        <v>187</v>
      </c>
      <c r="AK130">
        <f t="shared" si="8"/>
        <v>332.5</v>
      </c>
      <c r="AL130">
        <f t="shared" si="9"/>
        <v>355.5</v>
      </c>
      <c r="AM130">
        <f t="shared" si="10"/>
        <v>421</v>
      </c>
      <c r="AN130">
        <f t="shared" si="11"/>
        <v>141</v>
      </c>
    </row>
    <row r="131" spans="1:40" x14ac:dyDescent="0.3">
      <c r="A131">
        <f>'1. Add data'!A131</f>
        <v>114</v>
      </c>
      <c r="B131">
        <f>'1. Add data'!B131</f>
        <v>17.8</v>
      </c>
      <c r="H131">
        <f>H130+'1. Add data'!E131</f>
        <v>157</v>
      </c>
      <c r="I131">
        <f>I130+'1. Add data'!F131</f>
        <v>188</v>
      </c>
      <c r="J131">
        <f>J130+'1. Add data'!G131</f>
        <v>302</v>
      </c>
      <c r="K131">
        <f>K130+'1. Add data'!H131</f>
        <v>339</v>
      </c>
      <c r="L131">
        <f>L130+'1. Add data'!I131</f>
        <v>213</v>
      </c>
      <c r="M131">
        <f>M130+'1. Add data'!J131</f>
        <v>164</v>
      </c>
      <c r="N131">
        <f>N130+'1. Add data'!K131</f>
        <v>164</v>
      </c>
      <c r="O131">
        <f>O130+'1. Add data'!L131</f>
        <v>177</v>
      </c>
      <c r="P131">
        <f>P130+'1. Add data'!M131</f>
        <v>385</v>
      </c>
      <c r="Q131">
        <f>Q130+'1. Add data'!N131</f>
        <v>287</v>
      </c>
      <c r="R131">
        <f>R130+'1. Add data'!O131</f>
        <v>307</v>
      </c>
      <c r="S131">
        <f>S130+'1. Add data'!P131</f>
        <v>201</v>
      </c>
      <c r="T131">
        <f>T130+'1. Add data'!Q131</f>
        <v>489</v>
      </c>
      <c r="U131">
        <f>U130+'1. Add data'!R131</f>
        <v>241</v>
      </c>
      <c r="V131">
        <f>V130+'1. Add data'!S131</f>
        <v>178</v>
      </c>
      <c r="W131">
        <f>W130+'1. Add data'!T131</f>
        <v>221</v>
      </c>
      <c r="X131">
        <f>X130+'1. Add data'!U131</f>
        <v>614</v>
      </c>
      <c r="Y131">
        <f>Y130+'1. Add data'!V131</f>
        <v>244</v>
      </c>
      <c r="Z131">
        <f>Z130+'1. Add data'!W131</f>
        <v>269</v>
      </c>
      <c r="AA131">
        <f>AA130+'1. Add data'!X131</f>
        <v>284</v>
      </c>
      <c r="AB131">
        <f>AB130+'1. Add data'!Y131</f>
        <v>94</v>
      </c>
      <c r="AC131">
        <f>AC130+'1. Add data'!Z131</f>
        <v>190</v>
      </c>
      <c r="AD131">
        <f>AD130+'1. Add data'!AA131</f>
        <v>125</v>
      </c>
      <c r="AE131">
        <f>AE130+'1. Add data'!AB131</f>
        <v>114</v>
      </c>
      <c r="AI131">
        <f t="shared" si="6"/>
        <v>246.5</v>
      </c>
      <c r="AJ131">
        <f t="shared" si="7"/>
        <v>188.5</v>
      </c>
      <c r="AK131">
        <f t="shared" si="8"/>
        <v>336</v>
      </c>
      <c r="AL131">
        <f t="shared" si="9"/>
        <v>365</v>
      </c>
      <c r="AM131">
        <f t="shared" si="10"/>
        <v>429</v>
      </c>
      <c r="AN131">
        <f t="shared" si="11"/>
        <v>142</v>
      </c>
    </row>
    <row r="132" spans="1:40" x14ac:dyDescent="0.3">
      <c r="A132">
        <f>'1. Add data'!A132</f>
        <v>115</v>
      </c>
      <c r="B132">
        <f>'1. Add data'!B132</f>
        <v>17.87</v>
      </c>
      <c r="H132">
        <f>H131+'1. Add data'!E132</f>
        <v>158</v>
      </c>
      <c r="I132">
        <f>I131+'1. Add data'!F132</f>
        <v>190</v>
      </c>
      <c r="J132">
        <f>J131+'1. Add data'!G132</f>
        <v>307</v>
      </c>
      <c r="K132">
        <f>K131+'1. Add data'!H132</f>
        <v>345</v>
      </c>
      <c r="L132">
        <f>L131+'1. Add data'!I132</f>
        <v>217</v>
      </c>
      <c r="M132">
        <f>M131+'1. Add data'!J132</f>
        <v>165</v>
      </c>
      <c r="N132">
        <f>N131+'1. Add data'!K132</f>
        <v>164</v>
      </c>
      <c r="O132">
        <f>O131+'1. Add data'!L132</f>
        <v>179</v>
      </c>
      <c r="P132">
        <f>P131+'1. Add data'!M132</f>
        <v>398</v>
      </c>
      <c r="Q132">
        <f>Q131+'1. Add data'!N132</f>
        <v>293</v>
      </c>
      <c r="R132">
        <f>R131+'1. Add data'!O132</f>
        <v>314</v>
      </c>
      <c r="S132">
        <f>S131+'1. Add data'!P132</f>
        <v>205</v>
      </c>
      <c r="T132">
        <f>T131+'1. Add data'!Q132</f>
        <v>496</v>
      </c>
      <c r="U132">
        <f>U131+'1. Add data'!R132</f>
        <v>245</v>
      </c>
      <c r="V132">
        <f>V131+'1. Add data'!S132</f>
        <v>184</v>
      </c>
      <c r="W132">
        <f>W131+'1. Add data'!T132</f>
        <v>223</v>
      </c>
      <c r="X132">
        <f>X131+'1. Add data'!U132</f>
        <v>634</v>
      </c>
      <c r="Y132">
        <f>Y131+'1. Add data'!V132</f>
        <v>248</v>
      </c>
      <c r="Z132">
        <f>Z131+'1. Add data'!W132</f>
        <v>276</v>
      </c>
      <c r="AA132">
        <f>AA131+'1. Add data'!X132</f>
        <v>286</v>
      </c>
      <c r="AB132">
        <f>AB131+'1. Add data'!Y132</f>
        <v>94</v>
      </c>
      <c r="AC132">
        <f>AC131+'1. Add data'!Z132</f>
        <v>190</v>
      </c>
      <c r="AD132">
        <f>AD131+'1. Add data'!AA132</f>
        <v>125</v>
      </c>
      <c r="AE132">
        <f>AE131+'1. Add data'!AB132</f>
        <v>116</v>
      </c>
      <c r="AI132">
        <f t="shared" si="6"/>
        <v>250</v>
      </c>
      <c r="AJ132">
        <f t="shared" si="7"/>
        <v>191</v>
      </c>
      <c r="AK132">
        <f t="shared" si="8"/>
        <v>345.5</v>
      </c>
      <c r="AL132">
        <f t="shared" si="9"/>
        <v>370.5</v>
      </c>
      <c r="AM132">
        <f t="shared" si="10"/>
        <v>441</v>
      </c>
      <c r="AN132">
        <f t="shared" si="11"/>
        <v>142</v>
      </c>
    </row>
    <row r="133" spans="1:40" x14ac:dyDescent="0.3">
      <c r="A133">
        <f>'1. Add data'!A133</f>
        <v>116</v>
      </c>
      <c r="B133">
        <f>'1. Add data'!B133</f>
        <v>17.95</v>
      </c>
      <c r="H133">
        <f>H132+'1. Add data'!E133</f>
        <v>159</v>
      </c>
      <c r="I133">
        <f>I132+'1. Add data'!F133</f>
        <v>190</v>
      </c>
      <c r="J133">
        <f>J132+'1. Add data'!G133</f>
        <v>311</v>
      </c>
      <c r="K133">
        <f>K132+'1. Add data'!H133</f>
        <v>353</v>
      </c>
      <c r="L133">
        <f>L132+'1. Add data'!I133</f>
        <v>220</v>
      </c>
      <c r="M133">
        <f>M132+'1. Add data'!J133</f>
        <v>169</v>
      </c>
      <c r="N133">
        <f>N132+'1. Add data'!K133</f>
        <v>166</v>
      </c>
      <c r="O133">
        <f>O132+'1. Add data'!L133</f>
        <v>182</v>
      </c>
      <c r="P133">
        <f>P132+'1. Add data'!M133</f>
        <v>408</v>
      </c>
      <c r="Q133">
        <f>Q132+'1. Add data'!N133</f>
        <v>295</v>
      </c>
      <c r="R133">
        <f>R132+'1. Add data'!O133</f>
        <v>319</v>
      </c>
      <c r="S133">
        <f>S132+'1. Add data'!P133</f>
        <v>212</v>
      </c>
      <c r="T133">
        <f>T132+'1. Add data'!Q133</f>
        <v>503</v>
      </c>
      <c r="U133">
        <f>U132+'1. Add data'!R133</f>
        <v>247</v>
      </c>
      <c r="V133">
        <f>V132+'1. Add data'!S133</f>
        <v>188</v>
      </c>
      <c r="W133">
        <f>W132+'1. Add data'!T133</f>
        <v>225</v>
      </c>
      <c r="X133">
        <f>X132+'1. Add data'!U133</f>
        <v>645</v>
      </c>
      <c r="Y133">
        <f>Y132+'1. Add data'!V133</f>
        <v>251</v>
      </c>
      <c r="Z133">
        <f>Z132+'1. Add data'!W133</f>
        <v>280</v>
      </c>
      <c r="AA133">
        <f>AA132+'1. Add data'!X133</f>
        <v>290</v>
      </c>
      <c r="AB133">
        <f>AB132+'1. Add data'!Y133</f>
        <v>97</v>
      </c>
      <c r="AC133">
        <f>AC132+'1. Add data'!Z133</f>
        <v>193</v>
      </c>
      <c r="AD133">
        <f>AD132+'1. Add data'!AA133</f>
        <v>126</v>
      </c>
      <c r="AE133">
        <f>AE132+'1. Add data'!AB133</f>
        <v>116</v>
      </c>
      <c r="AI133">
        <f t="shared" si="6"/>
        <v>253.25</v>
      </c>
      <c r="AJ133">
        <f t="shared" si="7"/>
        <v>194.5</v>
      </c>
      <c r="AK133">
        <f t="shared" si="8"/>
        <v>351.5</v>
      </c>
      <c r="AL133">
        <f t="shared" si="9"/>
        <v>375</v>
      </c>
      <c r="AM133">
        <f t="shared" si="10"/>
        <v>448</v>
      </c>
      <c r="AN133">
        <f t="shared" si="11"/>
        <v>145</v>
      </c>
    </row>
    <row r="134" spans="1:40" x14ac:dyDescent="0.3">
      <c r="A134">
        <f>'1. Add data'!A134</f>
        <v>117</v>
      </c>
      <c r="B134">
        <f>'1. Add data'!B134</f>
        <v>18.03</v>
      </c>
      <c r="H134">
        <f>H133+'1. Add data'!E134</f>
        <v>159</v>
      </c>
      <c r="I134">
        <f>I133+'1. Add data'!F134</f>
        <v>190</v>
      </c>
      <c r="J134">
        <f>J133+'1. Add data'!G134</f>
        <v>315</v>
      </c>
      <c r="K134">
        <f>K133+'1. Add data'!H134</f>
        <v>355</v>
      </c>
      <c r="L134">
        <f>L133+'1. Add data'!I134</f>
        <v>223</v>
      </c>
      <c r="M134">
        <f>M133+'1. Add data'!J134</f>
        <v>172</v>
      </c>
      <c r="N134">
        <f>N133+'1. Add data'!K134</f>
        <v>166</v>
      </c>
      <c r="O134">
        <f>O133+'1. Add data'!L134</f>
        <v>184</v>
      </c>
      <c r="P134">
        <f>P133+'1. Add data'!M134</f>
        <v>423</v>
      </c>
      <c r="Q134">
        <f>Q133+'1. Add data'!N134</f>
        <v>299</v>
      </c>
      <c r="R134">
        <f>R133+'1. Add data'!O134</f>
        <v>326</v>
      </c>
      <c r="S134">
        <f>S133+'1. Add data'!P134</f>
        <v>217</v>
      </c>
      <c r="T134">
        <f>T133+'1. Add data'!Q134</f>
        <v>511</v>
      </c>
      <c r="U134">
        <f>U133+'1. Add data'!R134</f>
        <v>247</v>
      </c>
      <c r="V134">
        <f>V133+'1. Add data'!S134</f>
        <v>193</v>
      </c>
      <c r="W134">
        <f>W133+'1. Add data'!T134</f>
        <v>226</v>
      </c>
      <c r="X134">
        <f>X133+'1. Add data'!U134</f>
        <v>657</v>
      </c>
      <c r="Y134">
        <f>Y133+'1. Add data'!V134</f>
        <v>256</v>
      </c>
      <c r="Z134">
        <f>Z133+'1. Add data'!W134</f>
        <v>284</v>
      </c>
      <c r="AA134">
        <f>AA133+'1. Add data'!X134</f>
        <v>292</v>
      </c>
      <c r="AB134">
        <f>AB133+'1. Add data'!Y134</f>
        <v>98</v>
      </c>
      <c r="AC134">
        <f>AC133+'1. Add data'!Z134</f>
        <v>195</v>
      </c>
      <c r="AD134">
        <f>AD133+'1. Add data'!AA134</f>
        <v>126</v>
      </c>
      <c r="AE134">
        <f>AE133+'1. Add data'!AB134</f>
        <v>117</v>
      </c>
      <c r="AI134">
        <f t="shared" si="6"/>
        <v>254.75</v>
      </c>
      <c r="AJ134">
        <f t="shared" si="7"/>
        <v>197.5</v>
      </c>
      <c r="AK134">
        <f t="shared" si="8"/>
        <v>361</v>
      </c>
      <c r="AL134">
        <f t="shared" si="9"/>
        <v>379</v>
      </c>
      <c r="AM134">
        <f t="shared" si="10"/>
        <v>456.5</v>
      </c>
      <c r="AN134">
        <f t="shared" si="11"/>
        <v>146.5</v>
      </c>
    </row>
    <row r="135" spans="1:40" x14ac:dyDescent="0.3">
      <c r="A135">
        <f>'1. Add data'!A135</f>
        <v>118</v>
      </c>
      <c r="B135">
        <f>'1. Add data'!B135</f>
        <v>18.11</v>
      </c>
      <c r="H135">
        <f>H134+'1. Add data'!E135</f>
        <v>162</v>
      </c>
      <c r="I135">
        <f>I134+'1. Add data'!F135</f>
        <v>192</v>
      </c>
      <c r="J135">
        <f>J134+'1. Add data'!G135</f>
        <v>322</v>
      </c>
      <c r="K135">
        <f>K134+'1. Add data'!H135</f>
        <v>363</v>
      </c>
      <c r="L135">
        <f>L134+'1. Add data'!I135</f>
        <v>224</v>
      </c>
      <c r="M135">
        <f>M134+'1. Add data'!J135</f>
        <v>173</v>
      </c>
      <c r="N135">
        <f>N134+'1. Add data'!K135</f>
        <v>167</v>
      </c>
      <c r="O135">
        <f>O134+'1. Add data'!L135</f>
        <v>186</v>
      </c>
      <c r="P135">
        <f>P134+'1. Add data'!M135</f>
        <v>432</v>
      </c>
      <c r="Q135">
        <f>Q134+'1. Add data'!N135</f>
        <v>305</v>
      </c>
      <c r="R135">
        <f>R134+'1. Add data'!O135</f>
        <v>330</v>
      </c>
      <c r="S135">
        <f>S134+'1. Add data'!P135</f>
        <v>218</v>
      </c>
      <c r="T135">
        <f>T134+'1. Add data'!Q135</f>
        <v>519</v>
      </c>
      <c r="U135">
        <f>U134+'1. Add data'!R135</f>
        <v>253</v>
      </c>
      <c r="V135">
        <f>V134+'1. Add data'!S135</f>
        <v>197</v>
      </c>
      <c r="W135">
        <f>W134+'1. Add data'!T135</f>
        <v>227</v>
      </c>
      <c r="X135">
        <f>X134+'1. Add data'!U135</f>
        <v>678</v>
      </c>
      <c r="Y135">
        <f>Y134+'1. Add data'!V135</f>
        <v>261</v>
      </c>
      <c r="Z135">
        <f>Z134+'1. Add data'!W135</f>
        <v>289</v>
      </c>
      <c r="AA135">
        <f>AA134+'1. Add data'!X135</f>
        <v>297</v>
      </c>
      <c r="AB135">
        <f>AB134+'1. Add data'!Y135</f>
        <v>98</v>
      </c>
      <c r="AC135">
        <f>AC134+'1. Add data'!Z135</f>
        <v>196</v>
      </c>
      <c r="AD135">
        <f>AD134+'1. Add data'!AA135</f>
        <v>127</v>
      </c>
      <c r="AE135">
        <f>AE134+'1. Add data'!AB135</f>
        <v>117</v>
      </c>
      <c r="AI135">
        <f t="shared" si="6"/>
        <v>259.75</v>
      </c>
      <c r="AJ135">
        <f t="shared" si="7"/>
        <v>198.5</v>
      </c>
      <c r="AK135">
        <f t="shared" si="8"/>
        <v>368.5</v>
      </c>
      <c r="AL135">
        <f t="shared" si="9"/>
        <v>386</v>
      </c>
      <c r="AM135">
        <f t="shared" si="10"/>
        <v>469.5</v>
      </c>
      <c r="AN135">
        <f t="shared" si="11"/>
        <v>147</v>
      </c>
    </row>
    <row r="136" spans="1:40" x14ac:dyDescent="0.3">
      <c r="A136">
        <f>'1. Add data'!A136</f>
        <v>119</v>
      </c>
      <c r="B136">
        <f>'1. Add data'!B136</f>
        <v>18.18</v>
      </c>
      <c r="H136">
        <f>H135+'1. Add data'!E136</f>
        <v>162</v>
      </c>
      <c r="I136">
        <f>I135+'1. Add data'!F136</f>
        <v>194</v>
      </c>
      <c r="J136">
        <f>J135+'1. Add data'!G136</f>
        <v>327</v>
      </c>
      <c r="K136">
        <f>K135+'1. Add data'!H136</f>
        <v>370</v>
      </c>
      <c r="L136">
        <f>L135+'1. Add data'!I136</f>
        <v>226</v>
      </c>
      <c r="M136">
        <f>M135+'1. Add data'!J136</f>
        <v>173</v>
      </c>
      <c r="N136">
        <f>N135+'1. Add data'!K136</f>
        <v>169</v>
      </c>
      <c r="O136">
        <f>O135+'1. Add data'!L136</f>
        <v>187</v>
      </c>
      <c r="P136">
        <f>P135+'1. Add data'!M136</f>
        <v>442</v>
      </c>
      <c r="Q136">
        <f>Q135+'1. Add data'!N136</f>
        <v>308</v>
      </c>
      <c r="R136">
        <f>R135+'1. Add data'!O136</f>
        <v>334</v>
      </c>
      <c r="S136">
        <f>S135+'1. Add data'!P136</f>
        <v>221</v>
      </c>
      <c r="T136">
        <f>T135+'1. Add data'!Q136</f>
        <v>526</v>
      </c>
      <c r="U136">
        <f>U135+'1. Add data'!R136</f>
        <v>256</v>
      </c>
      <c r="V136">
        <f>V135+'1. Add data'!S136</f>
        <v>198</v>
      </c>
      <c r="W136">
        <f>W135+'1. Add data'!T136</f>
        <v>228</v>
      </c>
      <c r="X136">
        <f>X135+'1. Add data'!U136</f>
        <v>688</v>
      </c>
      <c r="Y136">
        <f>Y135+'1. Add data'!V136</f>
        <v>267</v>
      </c>
      <c r="Z136">
        <f>Z135+'1. Add data'!W136</f>
        <v>292</v>
      </c>
      <c r="AA136">
        <f>AA135+'1. Add data'!X136</f>
        <v>300</v>
      </c>
      <c r="AB136">
        <f>AB135+'1. Add data'!Y136</f>
        <v>99</v>
      </c>
      <c r="AC136">
        <f>AC135+'1. Add data'!Z136</f>
        <v>196</v>
      </c>
      <c r="AD136">
        <f>AD135+'1. Add data'!AA136</f>
        <v>128</v>
      </c>
      <c r="AE136">
        <f>AE135+'1. Add data'!AB136</f>
        <v>117</v>
      </c>
      <c r="AI136">
        <f t="shared" si="6"/>
        <v>263.25</v>
      </c>
      <c r="AJ136">
        <f t="shared" si="7"/>
        <v>199.5</v>
      </c>
      <c r="AK136">
        <f t="shared" si="8"/>
        <v>375</v>
      </c>
      <c r="AL136">
        <f t="shared" si="9"/>
        <v>391</v>
      </c>
      <c r="AM136">
        <f t="shared" si="10"/>
        <v>477.5</v>
      </c>
      <c r="AN136">
        <f t="shared" si="11"/>
        <v>147.5</v>
      </c>
    </row>
    <row r="137" spans="1:40" x14ac:dyDescent="0.3">
      <c r="A137">
        <f>'1. Add data'!A137</f>
        <v>120</v>
      </c>
      <c r="B137">
        <f>'1. Add data'!B137</f>
        <v>18.260000000000002</v>
      </c>
      <c r="H137">
        <f>H136+'1. Add data'!E137</f>
        <v>163</v>
      </c>
      <c r="I137">
        <f>I136+'1. Add data'!F137</f>
        <v>196</v>
      </c>
      <c r="J137">
        <f>J136+'1. Add data'!G137</f>
        <v>331</v>
      </c>
      <c r="K137">
        <f>K136+'1. Add data'!H137</f>
        <v>379</v>
      </c>
      <c r="L137">
        <f>L136+'1. Add data'!I137</f>
        <v>228</v>
      </c>
      <c r="M137">
        <f>M136+'1. Add data'!J137</f>
        <v>173</v>
      </c>
      <c r="N137">
        <f>N136+'1. Add data'!K137</f>
        <v>171</v>
      </c>
      <c r="O137">
        <f>O136+'1. Add data'!L137</f>
        <v>189</v>
      </c>
      <c r="P137">
        <f>P136+'1. Add data'!M137</f>
        <v>453</v>
      </c>
      <c r="Q137">
        <f>Q136+'1. Add data'!N137</f>
        <v>313</v>
      </c>
      <c r="R137">
        <f>R136+'1. Add data'!O137</f>
        <v>340</v>
      </c>
      <c r="S137">
        <f>S136+'1. Add data'!P137</f>
        <v>225</v>
      </c>
      <c r="T137">
        <f>T136+'1. Add data'!Q137</f>
        <v>537</v>
      </c>
      <c r="U137">
        <f>U136+'1. Add data'!R137</f>
        <v>261</v>
      </c>
      <c r="V137">
        <f>V136+'1. Add data'!S137</f>
        <v>200</v>
      </c>
      <c r="W137">
        <f>W136+'1. Add data'!T137</f>
        <v>230</v>
      </c>
      <c r="X137">
        <f>X136+'1. Add data'!U137</f>
        <v>713</v>
      </c>
      <c r="Y137">
        <f>Y136+'1. Add data'!V137</f>
        <v>270</v>
      </c>
      <c r="Z137">
        <f>Z136+'1. Add data'!W137</f>
        <v>296</v>
      </c>
      <c r="AA137">
        <f>AA136+'1. Add data'!X137</f>
        <v>307</v>
      </c>
      <c r="AB137">
        <f>AB136+'1. Add data'!Y137</f>
        <v>100</v>
      </c>
      <c r="AC137">
        <f>AC136+'1. Add data'!Z137</f>
        <v>197</v>
      </c>
      <c r="AD137">
        <f>AD136+'1. Add data'!AA137</f>
        <v>130</v>
      </c>
      <c r="AE137">
        <f>AE136+'1. Add data'!AB137</f>
        <v>119</v>
      </c>
      <c r="AI137">
        <f t="shared" si="6"/>
        <v>267.25</v>
      </c>
      <c r="AJ137">
        <f t="shared" si="7"/>
        <v>200.5</v>
      </c>
      <c r="AK137">
        <f t="shared" si="8"/>
        <v>383</v>
      </c>
      <c r="AL137">
        <f t="shared" si="9"/>
        <v>399</v>
      </c>
      <c r="AM137">
        <f t="shared" si="10"/>
        <v>491.5</v>
      </c>
      <c r="AN137">
        <f t="shared" si="11"/>
        <v>148.5</v>
      </c>
    </row>
    <row r="138" spans="1:40" x14ac:dyDescent="0.3">
      <c r="A138">
        <f>'1. Add data'!A138</f>
        <v>121</v>
      </c>
      <c r="B138">
        <f>'1. Add data'!B138</f>
        <v>18.34</v>
      </c>
      <c r="H138">
        <f>H137+'1. Add data'!E138</f>
        <v>163</v>
      </c>
      <c r="I138">
        <f>I137+'1. Add data'!F138</f>
        <v>196</v>
      </c>
      <c r="J138">
        <f>J137+'1. Add data'!G138</f>
        <v>335</v>
      </c>
      <c r="K138">
        <f>K137+'1. Add data'!H138</f>
        <v>390</v>
      </c>
      <c r="L138">
        <f>L137+'1. Add data'!I138</f>
        <v>230</v>
      </c>
      <c r="M138">
        <f>M137+'1. Add data'!J138</f>
        <v>173</v>
      </c>
      <c r="N138">
        <f>N137+'1. Add data'!K138</f>
        <v>173</v>
      </c>
      <c r="O138">
        <f>O137+'1. Add data'!L138</f>
        <v>193</v>
      </c>
      <c r="P138">
        <f>P137+'1. Add data'!M138</f>
        <v>457</v>
      </c>
      <c r="Q138">
        <f>Q137+'1. Add data'!N138</f>
        <v>318</v>
      </c>
      <c r="R138">
        <f>R137+'1. Add data'!O138</f>
        <v>342</v>
      </c>
      <c r="S138">
        <f>S137+'1. Add data'!P138</f>
        <v>226</v>
      </c>
      <c r="T138">
        <f>T137+'1. Add data'!Q138</f>
        <v>543</v>
      </c>
      <c r="U138">
        <f>U137+'1. Add data'!R138</f>
        <v>263</v>
      </c>
      <c r="V138">
        <f>V137+'1. Add data'!S138</f>
        <v>205</v>
      </c>
      <c r="W138">
        <f>W137+'1. Add data'!T138</f>
        <v>231</v>
      </c>
      <c r="X138">
        <f>X137+'1. Add data'!U138</f>
        <v>728</v>
      </c>
      <c r="Y138">
        <f>Y137+'1. Add data'!V138</f>
        <v>276</v>
      </c>
      <c r="Z138">
        <f>Z137+'1. Add data'!W138</f>
        <v>298</v>
      </c>
      <c r="AA138">
        <f>AA137+'1. Add data'!X138</f>
        <v>312</v>
      </c>
      <c r="AB138">
        <f>AB137+'1. Add data'!Y138</f>
        <v>102</v>
      </c>
      <c r="AC138">
        <f>AC137+'1. Add data'!Z138</f>
        <v>198</v>
      </c>
      <c r="AD138">
        <f>AD137+'1. Add data'!AA138</f>
        <v>132</v>
      </c>
      <c r="AE138">
        <f>AE137+'1. Add data'!AB138</f>
        <v>120</v>
      </c>
      <c r="AI138">
        <f t="shared" si="6"/>
        <v>271</v>
      </c>
      <c r="AJ138">
        <f t="shared" si="7"/>
        <v>201.5</v>
      </c>
      <c r="AK138">
        <f t="shared" si="8"/>
        <v>387.5</v>
      </c>
      <c r="AL138">
        <f t="shared" si="9"/>
        <v>403</v>
      </c>
      <c r="AM138">
        <f t="shared" si="10"/>
        <v>502</v>
      </c>
      <c r="AN138">
        <f t="shared" si="11"/>
        <v>150</v>
      </c>
    </row>
    <row r="139" spans="1:40" x14ac:dyDescent="0.3">
      <c r="A139">
        <f>'1. Add data'!A139</f>
        <v>122</v>
      </c>
      <c r="B139">
        <f>'1. Add data'!B139</f>
        <v>18.420000000000002</v>
      </c>
      <c r="H139">
        <f>H138+'1. Add data'!E139</f>
        <v>167</v>
      </c>
      <c r="I139">
        <f>I138+'1. Add data'!F139</f>
        <v>196</v>
      </c>
      <c r="J139">
        <f>J138+'1. Add data'!G139</f>
        <v>343</v>
      </c>
      <c r="K139">
        <f>K138+'1. Add data'!H139</f>
        <v>395</v>
      </c>
      <c r="L139">
        <f>L138+'1. Add data'!I139</f>
        <v>231</v>
      </c>
      <c r="M139">
        <f>M138+'1. Add data'!J139</f>
        <v>175</v>
      </c>
      <c r="N139">
        <f>N138+'1. Add data'!K139</f>
        <v>175</v>
      </c>
      <c r="O139">
        <f>O138+'1. Add data'!L139</f>
        <v>197</v>
      </c>
      <c r="P139">
        <f>P138+'1. Add data'!M139</f>
        <v>463</v>
      </c>
      <c r="Q139">
        <f>Q138+'1. Add data'!N139</f>
        <v>324</v>
      </c>
      <c r="R139">
        <f>R138+'1. Add data'!O139</f>
        <v>348</v>
      </c>
      <c r="S139">
        <f>S138+'1. Add data'!P139</f>
        <v>229</v>
      </c>
      <c r="T139">
        <f>T138+'1. Add data'!Q139</f>
        <v>554</v>
      </c>
      <c r="U139">
        <f>U138+'1. Add data'!R139</f>
        <v>264</v>
      </c>
      <c r="V139">
        <f>V138+'1. Add data'!S139</f>
        <v>208</v>
      </c>
      <c r="W139">
        <f>W138+'1. Add data'!T139</f>
        <v>233</v>
      </c>
      <c r="X139">
        <f>X138+'1. Add data'!U139</f>
        <v>752</v>
      </c>
      <c r="Y139">
        <f>Y138+'1. Add data'!V139</f>
        <v>280</v>
      </c>
      <c r="Z139">
        <f>Z138+'1. Add data'!W139</f>
        <v>303</v>
      </c>
      <c r="AA139">
        <f>AA138+'1. Add data'!X139</f>
        <v>319</v>
      </c>
      <c r="AB139">
        <f>AB138+'1. Add data'!Y139</f>
        <v>102</v>
      </c>
      <c r="AC139">
        <f>AC138+'1. Add data'!Z139</f>
        <v>200</v>
      </c>
      <c r="AD139">
        <f>AD138+'1. Add data'!AA139</f>
        <v>136</v>
      </c>
      <c r="AE139">
        <f>AE138+'1. Add data'!AB139</f>
        <v>120</v>
      </c>
      <c r="AI139">
        <f t="shared" si="6"/>
        <v>275.25</v>
      </c>
      <c r="AJ139">
        <f t="shared" si="7"/>
        <v>203</v>
      </c>
      <c r="AK139">
        <f t="shared" si="8"/>
        <v>393.5</v>
      </c>
      <c r="AL139">
        <f t="shared" si="9"/>
        <v>409</v>
      </c>
      <c r="AM139">
        <f t="shared" si="10"/>
        <v>516</v>
      </c>
      <c r="AN139">
        <f t="shared" si="11"/>
        <v>151</v>
      </c>
    </row>
    <row r="140" spans="1:40" x14ac:dyDescent="0.3">
      <c r="A140">
        <f>'1. Add data'!A140</f>
        <v>123</v>
      </c>
      <c r="B140">
        <f>'1. Add data'!B140</f>
        <v>18.489999999999998</v>
      </c>
      <c r="H140">
        <f>H139+'1. Add data'!E140</f>
        <v>167</v>
      </c>
      <c r="I140">
        <f>I139+'1. Add data'!F140</f>
        <v>198</v>
      </c>
      <c r="J140">
        <f>J139+'1. Add data'!G140</f>
        <v>347</v>
      </c>
      <c r="K140">
        <f>K139+'1. Add data'!H140</f>
        <v>402</v>
      </c>
      <c r="L140">
        <f>L139+'1. Add data'!I140</f>
        <v>234</v>
      </c>
      <c r="M140">
        <f>M139+'1. Add data'!J140</f>
        <v>176</v>
      </c>
      <c r="N140">
        <f>N139+'1. Add data'!K140</f>
        <v>176</v>
      </c>
      <c r="O140">
        <f>O139+'1. Add data'!L140</f>
        <v>200</v>
      </c>
      <c r="P140">
        <f>P139+'1. Add data'!M140</f>
        <v>474</v>
      </c>
      <c r="Q140">
        <f>Q139+'1. Add data'!N140</f>
        <v>330</v>
      </c>
      <c r="R140">
        <f>R139+'1. Add data'!O140</f>
        <v>354</v>
      </c>
      <c r="S140">
        <f>S139+'1. Add data'!P140</f>
        <v>233</v>
      </c>
      <c r="T140">
        <f>T139+'1. Add data'!Q140</f>
        <v>561</v>
      </c>
      <c r="U140">
        <f>U139+'1. Add data'!R140</f>
        <v>268</v>
      </c>
      <c r="V140">
        <f>V139+'1. Add data'!S140</f>
        <v>209</v>
      </c>
      <c r="W140">
        <f>W139+'1. Add data'!T140</f>
        <v>235</v>
      </c>
      <c r="X140">
        <f>X139+'1. Add data'!U140</f>
        <v>762</v>
      </c>
      <c r="Y140">
        <f>Y139+'1. Add data'!V140</f>
        <v>286</v>
      </c>
      <c r="Z140">
        <f>Z139+'1. Add data'!W140</f>
        <v>304</v>
      </c>
      <c r="AA140">
        <f>AA139+'1. Add data'!X140</f>
        <v>321</v>
      </c>
      <c r="AB140">
        <f>AB139+'1. Add data'!Y140</f>
        <v>103</v>
      </c>
      <c r="AC140">
        <f>AC139+'1. Add data'!Z140</f>
        <v>203</v>
      </c>
      <c r="AD140">
        <f>AD139+'1. Add data'!AA140</f>
        <v>138</v>
      </c>
      <c r="AE140">
        <f>AE139+'1. Add data'!AB140</f>
        <v>121</v>
      </c>
      <c r="AI140">
        <f t="shared" si="6"/>
        <v>278.5</v>
      </c>
      <c r="AJ140">
        <f t="shared" si="7"/>
        <v>205</v>
      </c>
      <c r="AK140">
        <f t="shared" si="8"/>
        <v>402</v>
      </c>
      <c r="AL140">
        <f t="shared" si="9"/>
        <v>414.5</v>
      </c>
      <c r="AM140">
        <f t="shared" si="10"/>
        <v>524</v>
      </c>
      <c r="AN140">
        <f t="shared" si="11"/>
        <v>153</v>
      </c>
    </row>
    <row r="141" spans="1:40" x14ac:dyDescent="0.3">
      <c r="A141">
        <f>'1. Add data'!A141</f>
        <v>124</v>
      </c>
      <c r="B141">
        <f>'1. Add data'!B141</f>
        <v>18.57</v>
      </c>
      <c r="H141">
        <f>H140+'1. Add data'!E141</f>
        <v>167</v>
      </c>
      <c r="I141">
        <f>I140+'1. Add data'!F141</f>
        <v>203</v>
      </c>
      <c r="J141">
        <f>J140+'1. Add data'!G141</f>
        <v>350</v>
      </c>
      <c r="K141">
        <f>K140+'1. Add data'!H141</f>
        <v>406</v>
      </c>
      <c r="L141">
        <f>L140+'1. Add data'!I141</f>
        <v>237</v>
      </c>
      <c r="M141">
        <f>M140+'1. Add data'!J141</f>
        <v>176</v>
      </c>
      <c r="N141">
        <f>N140+'1. Add data'!K141</f>
        <v>180</v>
      </c>
      <c r="O141">
        <f>O140+'1. Add data'!L141</f>
        <v>201</v>
      </c>
      <c r="P141">
        <f>P140+'1. Add data'!M141</f>
        <v>479</v>
      </c>
      <c r="Q141">
        <f>Q140+'1. Add data'!N141</f>
        <v>332</v>
      </c>
      <c r="R141">
        <f>R140+'1. Add data'!O141</f>
        <v>358</v>
      </c>
      <c r="S141">
        <f>S140+'1. Add data'!P141</f>
        <v>235</v>
      </c>
      <c r="T141">
        <f>T140+'1. Add data'!Q141</f>
        <v>573</v>
      </c>
      <c r="U141">
        <f>U140+'1. Add data'!R141</f>
        <v>273</v>
      </c>
      <c r="V141">
        <f>V140+'1. Add data'!S141</f>
        <v>215</v>
      </c>
      <c r="W141">
        <f>W140+'1. Add data'!T141</f>
        <v>237</v>
      </c>
      <c r="X141">
        <f>X140+'1. Add data'!U141</f>
        <v>779</v>
      </c>
      <c r="Y141">
        <f>Y140+'1. Add data'!V141</f>
        <v>291</v>
      </c>
      <c r="Z141">
        <f>Z140+'1. Add data'!W141</f>
        <v>306</v>
      </c>
      <c r="AA141">
        <f>AA140+'1. Add data'!X141</f>
        <v>325</v>
      </c>
      <c r="AB141">
        <f>AB140+'1. Add data'!Y141</f>
        <v>106</v>
      </c>
      <c r="AC141">
        <f>AC140+'1. Add data'!Z141</f>
        <v>203</v>
      </c>
      <c r="AD141">
        <f>AD140+'1. Add data'!AA141</f>
        <v>139</v>
      </c>
      <c r="AE141">
        <f>AE140+'1. Add data'!AB141</f>
        <v>121</v>
      </c>
      <c r="AI141">
        <f t="shared" si="6"/>
        <v>281.5</v>
      </c>
      <c r="AJ141">
        <f t="shared" si="7"/>
        <v>206.5</v>
      </c>
      <c r="AK141">
        <f t="shared" si="8"/>
        <v>405.5</v>
      </c>
      <c r="AL141">
        <f t="shared" si="9"/>
        <v>423</v>
      </c>
      <c r="AM141">
        <f t="shared" si="10"/>
        <v>535</v>
      </c>
      <c r="AN141">
        <f t="shared" si="11"/>
        <v>154.5</v>
      </c>
    </row>
    <row r="142" spans="1:40" x14ac:dyDescent="0.3">
      <c r="A142">
        <f>'1. Add data'!A142</f>
        <v>125</v>
      </c>
      <c r="B142">
        <f>'1. Add data'!B142</f>
        <v>18.649999999999999</v>
      </c>
      <c r="H142">
        <f>H141+'1. Add data'!E142</f>
        <v>167</v>
      </c>
      <c r="I142">
        <f>I141+'1. Add data'!F142</f>
        <v>204</v>
      </c>
      <c r="J142">
        <f>J141+'1. Add data'!G142</f>
        <v>350</v>
      </c>
      <c r="K142">
        <f>K141+'1. Add data'!H142</f>
        <v>411</v>
      </c>
      <c r="L142">
        <f>L141+'1. Add data'!I142</f>
        <v>241</v>
      </c>
      <c r="M142">
        <f>M141+'1. Add data'!J142</f>
        <v>177</v>
      </c>
      <c r="N142">
        <f>N141+'1. Add data'!K142</f>
        <v>182</v>
      </c>
      <c r="O142">
        <f>O141+'1. Add data'!L142</f>
        <v>201</v>
      </c>
      <c r="P142">
        <f>P141+'1. Add data'!M142</f>
        <v>487</v>
      </c>
      <c r="Q142">
        <f>Q141+'1. Add data'!N142</f>
        <v>335</v>
      </c>
      <c r="R142">
        <f>R141+'1. Add data'!O142</f>
        <v>362</v>
      </c>
      <c r="S142">
        <f>S141+'1. Add data'!P142</f>
        <v>237</v>
      </c>
      <c r="T142">
        <f>T141+'1. Add data'!Q142</f>
        <v>581</v>
      </c>
      <c r="U142">
        <f>U141+'1. Add data'!R142</f>
        <v>276</v>
      </c>
      <c r="V142">
        <f>V141+'1. Add data'!S142</f>
        <v>217</v>
      </c>
      <c r="W142">
        <f>W141+'1. Add data'!T142</f>
        <v>239</v>
      </c>
      <c r="X142">
        <f>X141+'1. Add data'!U142</f>
        <v>795</v>
      </c>
      <c r="Y142">
        <f>Y141+'1. Add data'!V142</f>
        <v>303</v>
      </c>
      <c r="Z142">
        <f>Z141+'1. Add data'!W142</f>
        <v>308</v>
      </c>
      <c r="AA142">
        <f>AA141+'1. Add data'!X142</f>
        <v>326</v>
      </c>
      <c r="AB142">
        <f>AB141+'1. Add data'!Y142</f>
        <v>107</v>
      </c>
      <c r="AC142">
        <f>AC141+'1. Add data'!Z142</f>
        <v>204</v>
      </c>
      <c r="AD142">
        <f>AD141+'1. Add data'!AA142</f>
        <v>140</v>
      </c>
      <c r="AE142">
        <f>AE141+'1. Add data'!AB142</f>
        <v>123</v>
      </c>
      <c r="AI142">
        <f t="shared" si="6"/>
        <v>283</v>
      </c>
      <c r="AJ142">
        <f t="shared" si="7"/>
        <v>209</v>
      </c>
      <c r="AK142">
        <f t="shared" si="8"/>
        <v>411</v>
      </c>
      <c r="AL142">
        <f t="shared" si="9"/>
        <v>428.5</v>
      </c>
      <c r="AM142">
        <f t="shared" si="10"/>
        <v>549</v>
      </c>
      <c r="AN142">
        <f t="shared" si="11"/>
        <v>155.5</v>
      </c>
    </row>
    <row r="143" spans="1:40" x14ac:dyDescent="0.3">
      <c r="A143">
        <f>'1. Add data'!A143</f>
        <v>126</v>
      </c>
      <c r="B143">
        <f>'1. Add data'!B143</f>
        <v>18.73</v>
      </c>
      <c r="H143">
        <f>H142+'1. Add data'!E143</f>
        <v>167</v>
      </c>
      <c r="I143">
        <f>I142+'1. Add data'!F143</f>
        <v>207</v>
      </c>
      <c r="J143">
        <f>J142+'1. Add data'!G143</f>
        <v>352</v>
      </c>
      <c r="K143">
        <f>K142+'1. Add data'!H143</f>
        <v>413</v>
      </c>
      <c r="L143">
        <f>L142+'1. Add data'!I143</f>
        <v>243</v>
      </c>
      <c r="M143">
        <f>M142+'1. Add data'!J143</f>
        <v>179</v>
      </c>
      <c r="N143">
        <f>N142+'1. Add data'!K143</f>
        <v>183</v>
      </c>
      <c r="O143">
        <f>O142+'1. Add data'!L143</f>
        <v>203</v>
      </c>
      <c r="P143">
        <f>P142+'1. Add data'!M143</f>
        <v>497</v>
      </c>
      <c r="Q143">
        <f>Q142+'1. Add data'!N143</f>
        <v>337</v>
      </c>
      <c r="R143">
        <f>R142+'1. Add data'!O143</f>
        <v>366</v>
      </c>
      <c r="S143">
        <f>S142+'1. Add data'!P143</f>
        <v>240</v>
      </c>
      <c r="T143">
        <f>T142+'1. Add data'!Q143</f>
        <v>589</v>
      </c>
      <c r="U143">
        <f>U142+'1. Add data'!R143</f>
        <v>276</v>
      </c>
      <c r="V143">
        <f>V142+'1. Add data'!S143</f>
        <v>219</v>
      </c>
      <c r="W143">
        <f>W142+'1. Add data'!T143</f>
        <v>241</v>
      </c>
      <c r="X143">
        <f>X142+'1. Add data'!U143</f>
        <v>817</v>
      </c>
      <c r="Y143">
        <f>Y142+'1. Add data'!V143</f>
        <v>309</v>
      </c>
      <c r="Z143">
        <f>Z142+'1. Add data'!W143</f>
        <v>312</v>
      </c>
      <c r="AA143">
        <f>AA142+'1. Add data'!X143</f>
        <v>330</v>
      </c>
      <c r="AB143">
        <f>AB142+'1. Add data'!Y143</f>
        <v>108</v>
      </c>
      <c r="AC143">
        <f>AC142+'1. Add data'!Z143</f>
        <v>205</v>
      </c>
      <c r="AD143">
        <f>AD142+'1. Add data'!AA143</f>
        <v>143</v>
      </c>
      <c r="AE143">
        <f>AE142+'1. Add data'!AB143</f>
        <v>125</v>
      </c>
      <c r="AI143">
        <f t="shared" si="6"/>
        <v>284.75</v>
      </c>
      <c r="AJ143">
        <f t="shared" si="7"/>
        <v>211</v>
      </c>
      <c r="AK143">
        <f t="shared" si="8"/>
        <v>417</v>
      </c>
      <c r="AL143">
        <f t="shared" si="9"/>
        <v>432.5</v>
      </c>
      <c r="AM143">
        <f t="shared" si="10"/>
        <v>563</v>
      </c>
      <c r="AN143">
        <f t="shared" si="11"/>
        <v>156.5</v>
      </c>
    </row>
    <row r="144" spans="1:40" x14ac:dyDescent="0.3">
      <c r="A144">
        <f>'1. Add data'!A144</f>
        <v>127</v>
      </c>
      <c r="B144">
        <f>'1. Add data'!B144</f>
        <v>18.8</v>
      </c>
      <c r="H144">
        <f>H143+'1. Add data'!E144</f>
        <v>170</v>
      </c>
      <c r="I144">
        <f>I143+'1. Add data'!F144</f>
        <v>207</v>
      </c>
      <c r="J144">
        <f>J143+'1. Add data'!G144</f>
        <v>356</v>
      </c>
      <c r="K144">
        <f>K143+'1. Add data'!H144</f>
        <v>419</v>
      </c>
      <c r="L144">
        <f>L143+'1. Add data'!I144</f>
        <v>244</v>
      </c>
      <c r="M144">
        <f>M143+'1. Add data'!J144</f>
        <v>179</v>
      </c>
      <c r="N144">
        <f>N143+'1. Add data'!K144</f>
        <v>184</v>
      </c>
      <c r="O144">
        <f>O143+'1. Add data'!L144</f>
        <v>204</v>
      </c>
      <c r="P144">
        <f>P143+'1. Add data'!M144</f>
        <v>506</v>
      </c>
      <c r="Q144">
        <f>Q143+'1. Add data'!N144</f>
        <v>345</v>
      </c>
      <c r="R144">
        <f>R143+'1. Add data'!O144</f>
        <v>370</v>
      </c>
      <c r="S144">
        <f>S143+'1. Add data'!P144</f>
        <v>240</v>
      </c>
      <c r="T144">
        <f>T143+'1. Add data'!Q144</f>
        <v>599</v>
      </c>
      <c r="U144">
        <f>U143+'1. Add data'!R144</f>
        <v>277</v>
      </c>
      <c r="V144">
        <f>V143+'1. Add data'!S144</f>
        <v>224</v>
      </c>
      <c r="W144">
        <f>W143+'1. Add data'!T144</f>
        <v>244</v>
      </c>
      <c r="X144">
        <f>X143+'1. Add data'!U144</f>
        <v>834</v>
      </c>
      <c r="Y144">
        <f>Y143+'1. Add data'!V144</f>
        <v>317</v>
      </c>
      <c r="Z144">
        <f>Z143+'1. Add data'!W144</f>
        <v>315</v>
      </c>
      <c r="AA144">
        <f>AA143+'1. Add data'!X144</f>
        <v>334</v>
      </c>
      <c r="AB144">
        <f>AB143+'1. Add data'!Y144</f>
        <v>110</v>
      </c>
      <c r="AC144">
        <f>AC143+'1. Add data'!Z144</f>
        <v>207</v>
      </c>
      <c r="AD144">
        <f>AD143+'1. Add data'!AA144</f>
        <v>145</v>
      </c>
      <c r="AE144">
        <f>AE143+'1. Add data'!AB144</f>
        <v>126</v>
      </c>
      <c r="AI144">
        <f t="shared" si="6"/>
        <v>288</v>
      </c>
      <c r="AJ144">
        <f t="shared" si="7"/>
        <v>211.5</v>
      </c>
      <c r="AK144">
        <f t="shared" si="8"/>
        <v>425.5</v>
      </c>
      <c r="AL144">
        <f t="shared" si="9"/>
        <v>438</v>
      </c>
      <c r="AM144">
        <f t="shared" si="10"/>
        <v>575.5</v>
      </c>
      <c r="AN144">
        <f t="shared" si="11"/>
        <v>158.5</v>
      </c>
    </row>
    <row r="145" spans="1:40" x14ac:dyDescent="0.3">
      <c r="A145">
        <f>'1. Add data'!A145</f>
        <v>128</v>
      </c>
      <c r="B145">
        <f>'1. Add data'!B145</f>
        <v>18.88</v>
      </c>
      <c r="H145">
        <f>H144+'1. Add data'!E145</f>
        <v>171</v>
      </c>
      <c r="I145">
        <f>I144+'1. Add data'!F145</f>
        <v>209</v>
      </c>
      <c r="J145">
        <f>J144+'1. Add data'!G145</f>
        <v>359</v>
      </c>
      <c r="K145">
        <f>K144+'1. Add data'!H145</f>
        <v>427</v>
      </c>
      <c r="L145">
        <f>L144+'1. Add data'!I145</f>
        <v>245</v>
      </c>
      <c r="M145">
        <f>M144+'1. Add data'!J145</f>
        <v>180</v>
      </c>
      <c r="N145">
        <f>N144+'1. Add data'!K145</f>
        <v>185</v>
      </c>
      <c r="O145">
        <f>O144+'1. Add data'!L145</f>
        <v>207</v>
      </c>
      <c r="P145">
        <f>P144+'1. Add data'!M145</f>
        <v>511</v>
      </c>
      <c r="Q145">
        <f>Q144+'1. Add data'!N145</f>
        <v>352</v>
      </c>
      <c r="R145">
        <f>R144+'1. Add data'!O145</f>
        <v>372</v>
      </c>
      <c r="S145">
        <f>S144+'1. Add data'!P145</f>
        <v>242</v>
      </c>
      <c r="T145">
        <f>T144+'1. Add data'!Q145</f>
        <v>606</v>
      </c>
      <c r="U145">
        <f>U144+'1. Add data'!R145</f>
        <v>282</v>
      </c>
      <c r="V145">
        <f>V144+'1. Add data'!S145</f>
        <v>228</v>
      </c>
      <c r="W145">
        <f>W144+'1. Add data'!T145</f>
        <v>247</v>
      </c>
      <c r="X145">
        <f>X144+'1. Add data'!U145</f>
        <v>859</v>
      </c>
      <c r="Y145">
        <f>Y144+'1. Add data'!V145</f>
        <v>322</v>
      </c>
      <c r="Z145">
        <f>Z144+'1. Add data'!W145</f>
        <v>319</v>
      </c>
      <c r="AA145">
        <f>AA144+'1. Add data'!X145</f>
        <v>338</v>
      </c>
      <c r="AB145">
        <f>AB144+'1. Add data'!Y145</f>
        <v>111</v>
      </c>
      <c r="AC145">
        <f>AC144+'1. Add data'!Z145</f>
        <v>210</v>
      </c>
      <c r="AD145">
        <f>AD144+'1. Add data'!AA145</f>
        <v>147</v>
      </c>
      <c r="AE145">
        <f>AE144+'1. Add data'!AB145</f>
        <v>129</v>
      </c>
      <c r="AI145">
        <f t="shared" si="6"/>
        <v>291.5</v>
      </c>
      <c r="AJ145">
        <f t="shared" si="7"/>
        <v>212.5</v>
      </c>
      <c r="AK145">
        <f t="shared" si="8"/>
        <v>431.5</v>
      </c>
      <c r="AL145">
        <f t="shared" si="9"/>
        <v>444</v>
      </c>
      <c r="AM145">
        <f t="shared" si="10"/>
        <v>590.5</v>
      </c>
      <c r="AN145">
        <f t="shared" si="11"/>
        <v>160.5</v>
      </c>
    </row>
    <row r="146" spans="1:40" x14ac:dyDescent="0.3">
      <c r="A146">
        <f>'1. Add data'!A146</f>
        <v>129</v>
      </c>
      <c r="B146">
        <f>'1. Add data'!B146</f>
        <v>18.96</v>
      </c>
      <c r="H146">
        <f>H145+'1. Add data'!E146</f>
        <v>172</v>
      </c>
      <c r="I146">
        <f>I145+'1. Add data'!F146</f>
        <v>213</v>
      </c>
      <c r="J146">
        <f>J145+'1. Add data'!G146</f>
        <v>364</v>
      </c>
      <c r="K146">
        <f>K145+'1. Add data'!H146</f>
        <v>432</v>
      </c>
      <c r="L146">
        <f>L145+'1. Add data'!I146</f>
        <v>246</v>
      </c>
      <c r="M146">
        <f>M145+'1. Add data'!J146</f>
        <v>183</v>
      </c>
      <c r="N146">
        <f>N145+'1. Add data'!K146</f>
        <v>187</v>
      </c>
      <c r="O146">
        <f>O145+'1. Add data'!L146</f>
        <v>210</v>
      </c>
      <c r="P146">
        <f>P145+'1. Add data'!M146</f>
        <v>517</v>
      </c>
      <c r="Q146">
        <f>Q145+'1. Add data'!N146</f>
        <v>356</v>
      </c>
      <c r="R146">
        <f>R145+'1. Add data'!O146</f>
        <v>374</v>
      </c>
      <c r="S146">
        <f>S145+'1. Add data'!P146</f>
        <v>245</v>
      </c>
      <c r="T146">
        <f>T145+'1. Add data'!Q146</f>
        <v>609</v>
      </c>
      <c r="U146">
        <f>U145+'1. Add data'!R146</f>
        <v>282</v>
      </c>
      <c r="V146">
        <f>V145+'1. Add data'!S146</f>
        <v>228</v>
      </c>
      <c r="W146">
        <f>W145+'1. Add data'!T146</f>
        <v>250</v>
      </c>
      <c r="X146">
        <f>X145+'1. Add data'!U146</f>
        <v>872</v>
      </c>
      <c r="Y146">
        <f>Y145+'1. Add data'!V146</f>
        <v>327</v>
      </c>
      <c r="Z146">
        <f>Z145+'1. Add data'!W146</f>
        <v>324</v>
      </c>
      <c r="AA146">
        <f>AA145+'1. Add data'!X146</f>
        <v>343</v>
      </c>
      <c r="AB146">
        <f>AB145+'1. Add data'!Y146</f>
        <v>112</v>
      </c>
      <c r="AC146">
        <f>AC145+'1. Add data'!Z146</f>
        <v>211</v>
      </c>
      <c r="AD146">
        <f>AD145+'1. Add data'!AA146</f>
        <v>149</v>
      </c>
      <c r="AE146">
        <f>AE145+'1. Add data'!AB146</f>
        <v>129</v>
      </c>
      <c r="AI146">
        <f t="shared" si="6"/>
        <v>295.25</v>
      </c>
      <c r="AJ146">
        <f t="shared" si="7"/>
        <v>214.5</v>
      </c>
      <c r="AK146">
        <f t="shared" si="8"/>
        <v>436.5</v>
      </c>
      <c r="AL146">
        <f t="shared" si="9"/>
        <v>445.5</v>
      </c>
      <c r="AM146">
        <f t="shared" si="10"/>
        <v>599.5</v>
      </c>
      <c r="AN146">
        <f t="shared" si="11"/>
        <v>161.5</v>
      </c>
    </row>
    <row r="147" spans="1:40" x14ac:dyDescent="0.3">
      <c r="A147">
        <f>'1. Add data'!A147</f>
        <v>130</v>
      </c>
      <c r="B147">
        <f>'1. Add data'!B147</f>
        <v>19.04</v>
      </c>
      <c r="H147">
        <f>H146+'1. Add data'!E147</f>
        <v>173</v>
      </c>
      <c r="I147">
        <f>I146+'1. Add data'!F147</f>
        <v>216</v>
      </c>
      <c r="J147">
        <f>J146+'1. Add data'!G147</f>
        <v>366</v>
      </c>
      <c r="K147">
        <f>K146+'1. Add data'!H147</f>
        <v>435</v>
      </c>
      <c r="L147">
        <f>L146+'1. Add data'!I147</f>
        <v>250</v>
      </c>
      <c r="M147">
        <f>M146+'1. Add data'!J147</f>
        <v>183</v>
      </c>
      <c r="N147">
        <f>N146+'1. Add data'!K147</f>
        <v>187</v>
      </c>
      <c r="O147">
        <f>O146+'1. Add data'!L147</f>
        <v>211</v>
      </c>
      <c r="P147">
        <f>P146+'1. Add data'!M147</f>
        <v>529</v>
      </c>
      <c r="Q147">
        <f>Q146+'1. Add data'!N147</f>
        <v>360</v>
      </c>
      <c r="R147">
        <f>R146+'1. Add data'!O147</f>
        <v>376</v>
      </c>
      <c r="S147">
        <f>S146+'1. Add data'!P147</f>
        <v>247</v>
      </c>
      <c r="T147">
        <f>T146+'1. Add data'!Q147</f>
        <v>617</v>
      </c>
      <c r="U147">
        <f>U146+'1. Add data'!R147</f>
        <v>282</v>
      </c>
      <c r="V147">
        <f>V146+'1. Add data'!S147</f>
        <v>231</v>
      </c>
      <c r="W147">
        <f>W146+'1. Add data'!T147</f>
        <v>252</v>
      </c>
      <c r="X147">
        <f>X146+'1. Add data'!U147</f>
        <v>886</v>
      </c>
      <c r="Y147">
        <f>Y146+'1. Add data'!V147</f>
        <v>332</v>
      </c>
      <c r="Z147">
        <f>Z146+'1. Add data'!W147</f>
        <v>327</v>
      </c>
      <c r="AA147">
        <f>AA146+'1. Add data'!X147</f>
        <v>349</v>
      </c>
      <c r="AB147">
        <f>AB146+'1. Add data'!Y147</f>
        <v>118</v>
      </c>
      <c r="AC147">
        <f>AC146+'1. Add data'!Z147</f>
        <v>211</v>
      </c>
      <c r="AD147">
        <f>AD146+'1. Add data'!AA147</f>
        <v>150</v>
      </c>
      <c r="AE147">
        <f>AE146+'1. Add data'!AB147</f>
        <v>131</v>
      </c>
      <c r="AI147">
        <f t="shared" si="6"/>
        <v>297.5</v>
      </c>
      <c r="AJ147">
        <f t="shared" si="7"/>
        <v>216.5</v>
      </c>
      <c r="AK147">
        <f t="shared" si="8"/>
        <v>444.5</v>
      </c>
      <c r="AL147">
        <f t="shared" si="9"/>
        <v>449.5</v>
      </c>
      <c r="AM147">
        <f t="shared" si="10"/>
        <v>609</v>
      </c>
      <c r="AN147">
        <f t="shared" si="11"/>
        <v>164.5</v>
      </c>
    </row>
    <row r="148" spans="1:40" x14ac:dyDescent="0.3">
      <c r="A148">
        <f>'1. Add data'!A148</f>
        <v>131</v>
      </c>
      <c r="B148">
        <f>'1. Add data'!B148</f>
        <v>19.11</v>
      </c>
      <c r="H148">
        <f>H147+'1. Add data'!E148</f>
        <v>175</v>
      </c>
      <c r="I148">
        <f>I147+'1. Add data'!F148</f>
        <v>217</v>
      </c>
      <c r="J148">
        <f>J147+'1. Add data'!G148</f>
        <v>367</v>
      </c>
      <c r="K148">
        <f>K147+'1. Add data'!H148</f>
        <v>440</v>
      </c>
      <c r="L148">
        <f>L147+'1. Add data'!I148</f>
        <v>251</v>
      </c>
      <c r="M148">
        <f>M147+'1. Add data'!J148</f>
        <v>188</v>
      </c>
      <c r="N148">
        <f>N147+'1. Add data'!K148</f>
        <v>188</v>
      </c>
      <c r="O148">
        <f>O147+'1. Add data'!L148</f>
        <v>214</v>
      </c>
      <c r="P148">
        <f>P147+'1. Add data'!M148</f>
        <v>535</v>
      </c>
      <c r="Q148">
        <f>Q147+'1. Add data'!N148</f>
        <v>365</v>
      </c>
      <c r="R148">
        <f>R147+'1. Add data'!O148</f>
        <v>379</v>
      </c>
      <c r="S148">
        <f>S147+'1. Add data'!P148</f>
        <v>250</v>
      </c>
      <c r="T148">
        <f>T147+'1. Add data'!Q148</f>
        <v>622</v>
      </c>
      <c r="U148">
        <f>U147+'1. Add data'!R148</f>
        <v>283</v>
      </c>
      <c r="V148">
        <f>V147+'1. Add data'!S148</f>
        <v>234</v>
      </c>
      <c r="W148">
        <f>W147+'1. Add data'!T148</f>
        <v>254</v>
      </c>
      <c r="X148">
        <f>X147+'1. Add data'!U148</f>
        <v>902</v>
      </c>
      <c r="Y148">
        <f>Y147+'1. Add data'!V148</f>
        <v>342</v>
      </c>
      <c r="Z148">
        <f>Z147+'1. Add data'!W148</f>
        <v>328</v>
      </c>
      <c r="AA148">
        <f>AA147+'1. Add data'!X148</f>
        <v>352</v>
      </c>
      <c r="AB148">
        <f>AB147+'1. Add data'!Y148</f>
        <v>118</v>
      </c>
      <c r="AC148">
        <f>AC147+'1. Add data'!Z148</f>
        <v>211</v>
      </c>
      <c r="AD148">
        <f>AD147+'1. Add data'!AA148</f>
        <v>151</v>
      </c>
      <c r="AE148">
        <f>AE147+'1. Add data'!AB148</f>
        <v>133</v>
      </c>
      <c r="AI148">
        <f t="shared" si="6"/>
        <v>299.75</v>
      </c>
      <c r="AJ148">
        <f t="shared" si="7"/>
        <v>219.5</v>
      </c>
      <c r="AK148">
        <f t="shared" si="8"/>
        <v>450</v>
      </c>
      <c r="AL148">
        <f t="shared" si="9"/>
        <v>452.5</v>
      </c>
      <c r="AM148">
        <f t="shared" si="10"/>
        <v>622</v>
      </c>
      <c r="AN148">
        <f t="shared" si="11"/>
        <v>164.5</v>
      </c>
    </row>
    <row r="149" spans="1:40" x14ac:dyDescent="0.3">
      <c r="A149">
        <f>'1. Add data'!A149</f>
        <v>132</v>
      </c>
      <c r="B149">
        <f>'1. Add data'!B149</f>
        <v>19.190000000000001</v>
      </c>
      <c r="H149">
        <f>H148+'1. Add data'!E149</f>
        <v>176</v>
      </c>
      <c r="I149">
        <f>I148+'1. Add data'!F149</f>
        <v>217</v>
      </c>
      <c r="J149">
        <f>J148+'1. Add data'!G149</f>
        <v>373</v>
      </c>
      <c r="K149">
        <f>K148+'1. Add data'!H149</f>
        <v>443</v>
      </c>
      <c r="L149">
        <f>L148+'1. Add data'!I149</f>
        <v>251</v>
      </c>
      <c r="M149">
        <f>M148+'1. Add data'!J149</f>
        <v>188</v>
      </c>
      <c r="N149">
        <f>N148+'1. Add data'!K149</f>
        <v>190</v>
      </c>
      <c r="O149">
        <f>O148+'1. Add data'!L149</f>
        <v>217</v>
      </c>
      <c r="P149">
        <f>P148+'1. Add data'!M149</f>
        <v>544</v>
      </c>
      <c r="Q149">
        <f>Q148+'1. Add data'!N149</f>
        <v>366</v>
      </c>
      <c r="R149">
        <f>R148+'1. Add data'!O149</f>
        <v>380</v>
      </c>
      <c r="S149">
        <f>S148+'1. Add data'!P149</f>
        <v>255</v>
      </c>
      <c r="T149">
        <f>T148+'1. Add data'!Q149</f>
        <v>635</v>
      </c>
      <c r="U149">
        <f>U148+'1. Add data'!R149</f>
        <v>286</v>
      </c>
      <c r="V149">
        <f>V148+'1. Add data'!S149</f>
        <v>242</v>
      </c>
      <c r="W149">
        <f>W148+'1. Add data'!T149</f>
        <v>254</v>
      </c>
      <c r="X149">
        <f>X148+'1. Add data'!U149</f>
        <v>909</v>
      </c>
      <c r="Y149">
        <f>Y148+'1. Add data'!V149</f>
        <v>348</v>
      </c>
      <c r="Z149">
        <f>Z148+'1. Add data'!W149</f>
        <v>329</v>
      </c>
      <c r="AA149">
        <f>AA148+'1. Add data'!X149</f>
        <v>354</v>
      </c>
      <c r="AB149">
        <f>AB148+'1. Add data'!Y149</f>
        <v>118</v>
      </c>
      <c r="AC149">
        <f>AC148+'1. Add data'!Z149</f>
        <v>213</v>
      </c>
      <c r="AD149">
        <f>AD148+'1. Add data'!AA149</f>
        <v>154</v>
      </c>
      <c r="AE149">
        <f>AE148+'1. Add data'!AB149</f>
        <v>135</v>
      </c>
      <c r="AI149">
        <f t="shared" si="6"/>
        <v>302.25</v>
      </c>
      <c r="AJ149">
        <f t="shared" si="7"/>
        <v>219.5</v>
      </c>
      <c r="AK149">
        <f t="shared" si="8"/>
        <v>455</v>
      </c>
      <c r="AL149">
        <f t="shared" si="9"/>
        <v>460.5</v>
      </c>
      <c r="AM149">
        <f t="shared" si="10"/>
        <v>628.5</v>
      </c>
      <c r="AN149">
        <f t="shared" si="11"/>
        <v>165.5</v>
      </c>
    </row>
    <row r="150" spans="1:40" x14ac:dyDescent="0.3">
      <c r="A150">
        <f>'1. Add data'!A150</f>
        <v>133</v>
      </c>
      <c r="B150">
        <f>'1. Add data'!B150</f>
        <v>19.27</v>
      </c>
      <c r="H150">
        <f>H149+'1. Add data'!E150</f>
        <v>177</v>
      </c>
      <c r="I150">
        <f>I149+'1. Add data'!F150</f>
        <v>223</v>
      </c>
      <c r="J150">
        <f>J149+'1. Add data'!G150</f>
        <v>378</v>
      </c>
      <c r="K150">
        <f>K149+'1. Add data'!H150</f>
        <v>448</v>
      </c>
      <c r="L150">
        <f>L149+'1. Add data'!I150</f>
        <v>255</v>
      </c>
      <c r="M150">
        <f>M149+'1. Add data'!J150</f>
        <v>188</v>
      </c>
      <c r="N150">
        <f>N149+'1. Add data'!K150</f>
        <v>190</v>
      </c>
      <c r="O150">
        <f>O149+'1. Add data'!L150</f>
        <v>219</v>
      </c>
      <c r="P150">
        <f>P149+'1. Add data'!M150</f>
        <v>556</v>
      </c>
      <c r="Q150">
        <f>Q149+'1. Add data'!N150</f>
        <v>369</v>
      </c>
      <c r="R150">
        <f>R149+'1. Add data'!O150</f>
        <v>385</v>
      </c>
      <c r="S150">
        <f>S149+'1. Add data'!P150</f>
        <v>258</v>
      </c>
      <c r="T150">
        <f>T149+'1. Add data'!Q150</f>
        <v>641</v>
      </c>
      <c r="U150">
        <f>U149+'1. Add data'!R150</f>
        <v>286</v>
      </c>
      <c r="V150">
        <f>V149+'1. Add data'!S150</f>
        <v>243</v>
      </c>
      <c r="W150">
        <f>W149+'1. Add data'!T150</f>
        <v>254</v>
      </c>
      <c r="X150">
        <f>X149+'1. Add data'!U150</f>
        <v>923</v>
      </c>
      <c r="Y150">
        <f>Y149+'1. Add data'!V150</f>
        <v>353</v>
      </c>
      <c r="Z150">
        <f>Z149+'1. Add data'!W150</f>
        <v>333</v>
      </c>
      <c r="AA150">
        <f>AA149+'1. Add data'!X150</f>
        <v>359</v>
      </c>
      <c r="AB150">
        <f>AB149+'1. Add data'!Y150</f>
        <v>122</v>
      </c>
      <c r="AC150">
        <f>AC149+'1. Add data'!Z150</f>
        <v>216</v>
      </c>
      <c r="AD150">
        <f>AD149+'1. Add data'!AA150</f>
        <v>155</v>
      </c>
      <c r="AE150">
        <f>AE149+'1. Add data'!AB150</f>
        <v>136</v>
      </c>
      <c r="AI150">
        <f t="shared" si="6"/>
        <v>306.5</v>
      </c>
      <c r="AJ150">
        <f t="shared" si="7"/>
        <v>221.5</v>
      </c>
      <c r="AK150">
        <f t="shared" si="8"/>
        <v>462.5</v>
      </c>
      <c r="AL150">
        <f t="shared" si="9"/>
        <v>463.5</v>
      </c>
      <c r="AM150">
        <f t="shared" si="10"/>
        <v>638</v>
      </c>
      <c r="AN150">
        <f t="shared" si="11"/>
        <v>169</v>
      </c>
    </row>
    <row r="151" spans="1:40" x14ac:dyDescent="0.3">
      <c r="A151">
        <f>'1. Add data'!A151</f>
        <v>134</v>
      </c>
      <c r="B151">
        <f>'1. Add data'!B151</f>
        <v>19.350000000000001</v>
      </c>
      <c r="H151">
        <f>H150+'1. Add data'!E151</f>
        <v>177</v>
      </c>
      <c r="I151">
        <f>I150+'1. Add data'!F151</f>
        <v>224</v>
      </c>
      <c r="J151">
        <f>J150+'1. Add data'!G151</f>
        <v>381</v>
      </c>
      <c r="K151">
        <f>K150+'1. Add data'!H151</f>
        <v>451</v>
      </c>
      <c r="L151">
        <f>L150+'1. Add data'!I151</f>
        <v>257</v>
      </c>
      <c r="M151">
        <f>M150+'1. Add data'!J151</f>
        <v>193</v>
      </c>
      <c r="N151">
        <f>N150+'1. Add data'!K151</f>
        <v>192</v>
      </c>
      <c r="O151">
        <f>O150+'1. Add data'!L151</f>
        <v>221</v>
      </c>
      <c r="P151">
        <f>P150+'1. Add data'!M151</f>
        <v>569</v>
      </c>
      <c r="Q151">
        <f>Q150+'1. Add data'!N151</f>
        <v>374</v>
      </c>
      <c r="R151">
        <f>R150+'1. Add data'!O151</f>
        <v>391</v>
      </c>
      <c r="S151">
        <f>S150+'1. Add data'!P151</f>
        <v>262</v>
      </c>
      <c r="T151">
        <f>T150+'1. Add data'!Q151</f>
        <v>654</v>
      </c>
      <c r="U151">
        <f>U150+'1. Add data'!R151</f>
        <v>288</v>
      </c>
      <c r="V151">
        <f>V150+'1. Add data'!S151</f>
        <v>244</v>
      </c>
      <c r="W151">
        <f>W150+'1. Add data'!T151</f>
        <v>256</v>
      </c>
      <c r="X151">
        <f>X150+'1. Add data'!U151</f>
        <v>941</v>
      </c>
      <c r="Y151">
        <f>Y150+'1. Add data'!V151</f>
        <v>356</v>
      </c>
      <c r="Z151">
        <f>Z150+'1. Add data'!W151</f>
        <v>337</v>
      </c>
      <c r="AA151">
        <f>AA150+'1. Add data'!X151</f>
        <v>362</v>
      </c>
      <c r="AB151">
        <f>AB150+'1. Add data'!Y151</f>
        <v>126</v>
      </c>
      <c r="AC151">
        <f>AC150+'1. Add data'!Z151</f>
        <v>219</v>
      </c>
      <c r="AD151">
        <f>AD150+'1. Add data'!AA151</f>
        <v>160</v>
      </c>
      <c r="AE151">
        <f>AE150+'1. Add data'!AB151</f>
        <v>137</v>
      </c>
      <c r="AI151">
        <f t="shared" si="6"/>
        <v>308.25</v>
      </c>
      <c r="AJ151">
        <f t="shared" si="7"/>
        <v>225</v>
      </c>
      <c r="AK151">
        <f t="shared" si="8"/>
        <v>471.5</v>
      </c>
      <c r="AL151">
        <f t="shared" si="9"/>
        <v>471</v>
      </c>
      <c r="AM151">
        <f t="shared" si="10"/>
        <v>648.5</v>
      </c>
      <c r="AN151">
        <f t="shared" si="11"/>
        <v>172.5</v>
      </c>
    </row>
    <row r="152" spans="1:40" x14ac:dyDescent="0.3">
      <c r="A152">
        <f>'1. Add data'!A152</f>
        <v>135</v>
      </c>
      <c r="B152">
        <f>'1. Add data'!B152</f>
        <v>19.420000000000002</v>
      </c>
      <c r="H152">
        <f>H151+'1. Add data'!E152</f>
        <v>180</v>
      </c>
      <c r="I152">
        <f>I151+'1. Add data'!F152</f>
        <v>228</v>
      </c>
      <c r="J152">
        <f>J151+'1. Add data'!G152</f>
        <v>389</v>
      </c>
      <c r="K152">
        <f>K151+'1. Add data'!H152</f>
        <v>454</v>
      </c>
      <c r="L152">
        <f>L151+'1. Add data'!I152</f>
        <v>260</v>
      </c>
      <c r="M152">
        <f>M151+'1. Add data'!J152</f>
        <v>194</v>
      </c>
      <c r="N152">
        <f>N151+'1. Add data'!K152</f>
        <v>193</v>
      </c>
      <c r="O152">
        <f>O151+'1. Add data'!L152</f>
        <v>222</v>
      </c>
      <c r="P152">
        <f>P151+'1. Add data'!M152</f>
        <v>575</v>
      </c>
      <c r="Q152">
        <f>Q151+'1. Add data'!N152</f>
        <v>377</v>
      </c>
      <c r="R152">
        <f>R151+'1. Add data'!O152</f>
        <v>395</v>
      </c>
      <c r="S152">
        <f>S151+'1. Add data'!P152</f>
        <v>265</v>
      </c>
      <c r="T152">
        <f>T151+'1. Add data'!Q152</f>
        <v>662</v>
      </c>
      <c r="U152">
        <f>U151+'1. Add data'!R152</f>
        <v>289</v>
      </c>
      <c r="V152">
        <f>V151+'1. Add data'!S152</f>
        <v>250</v>
      </c>
      <c r="W152">
        <f>W151+'1. Add data'!T152</f>
        <v>260</v>
      </c>
      <c r="X152">
        <f>X151+'1. Add data'!U152</f>
        <v>950</v>
      </c>
      <c r="Y152">
        <f>Y151+'1. Add data'!V152</f>
        <v>358</v>
      </c>
      <c r="Z152">
        <f>Z151+'1. Add data'!W152</f>
        <v>343</v>
      </c>
      <c r="AA152">
        <f>AA151+'1. Add data'!X152</f>
        <v>366</v>
      </c>
      <c r="AB152">
        <f>AB151+'1. Add data'!Y152</f>
        <v>127</v>
      </c>
      <c r="AC152">
        <f>AC151+'1. Add data'!Z152</f>
        <v>220</v>
      </c>
      <c r="AD152">
        <f>AD151+'1. Add data'!AA152</f>
        <v>162</v>
      </c>
      <c r="AE152">
        <f>AE151+'1. Add data'!AB152</f>
        <v>140</v>
      </c>
      <c r="AI152">
        <f t="shared" si="6"/>
        <v>312.75</v>
      </c>
      <c r="AJ152">
        <f t="shared" si="7"/>
        <v>227</v>
      </c>
      <c r="AK152">
        <f t="shared" si="8"/>
        <v>476</v>
      </c>
      <c r="AL152">
        <f t="shared" si="9"/>
        <v>475.5</v>
      </c>
      <c r="AM152">
        <f t="shared" si="10"/>
        <v>654</v>
      </c>
      <c r="AN152">
        <f t="shared" si="11"/>
        <v>173.5</v>
      </c>
    </row>
    <row r="153" spans="1:40" x14ac:dyDescent="0.3">
      <c r="A153">
        <f>'1. Add data'!A153</f>
        <v>136</v>
      </c>
      <c r="B153">
        <f>'1. Add data'!B153</f>
        <v>19.5</v>
      </c>
      <c r="H153">
        <f>H152+'1. Add data'!E153</f>
        <v>180</v>
      </c>
      <c r="I153">
        <f>I152+'1. Add data'!F153</f>
        <v>228</v>
      </c>
      <c r="J153">
        <f>J152+'1. Add data'!G153</f>
        <v>394</v>
      </c>
      <c r="K153">
        <f>K152+'1. Add data'!H153</f>
        <v>457</v>
      </c>
      <c r="L153">
        <f>L152+'1. Add data'!I153</f>
        <v>261</v>
      </c>
      <c r="M153">
        <f>M152+'1. Add data'!J153</f>
        <v>195</v>
      </c>
      <c r="N153">
        <f>N152+'1. Add data'!K153</f>
        <v>194</v>
      </c>
      <c r="O153">
        <f>O152+'1. Add data'!L153</f>
        <v>223</v>
      </c>
      <c r="P153">
        <f>P152+'1. Add data'!M153</f>
        <v>581</v>
      </c>
      <c r="Q153">
        <f>Q152+'1. Add data'!N153</f>
        <v>380</v>
      </c>
      <c r="R153">
        <f>R152+'1. Add data'!O153</f>
        <v>400</v>
      </c>
      <c r="S153">
        <f>S152+'1. Add data'!P153</f>
        <v>267</v>
      </c>
      <c r="T153">
        <f>T152+'1. Add data'!Q153</f>
        <v>669</v>
      </c>
      <c r="U153">
        <f>U152+'1. Add data'!R153</f>
        <v>290</v>
      </c>
      <c r="V153">
        <f>V152+'1. Add data'!S153</f>
        <v>258</v>
      </c>
      <c r="W153">
        <f>W152+'1. Add data'!T153</f>
        <v>261</v>
      </c>
      <c r="X153">
        <f>X152+'1. Add data'!U153</f>
        <v>964</v>
      </c>
      <c r="Y153">
        <f>Y152+'1. Add data'!V153</f>
        <v>365</v>
      </c>
      <c r="Z153">
        <f>Z152+'1. Add data'!W153</f>
        <v>344</v>
      </c>
      <c r="AA153">
        <f>AA152+'1. Add data'!X153</f>
        <v>368</v>
      </c>
      <c r="AB153">
        <f>AB152+'1. Add data'!Y153</f>
        <v>129</v>
      </c>
      <c r="AC153">
        <f>AC152+'1. Add data'!Z153</f>
        <v>225</v>
      </c>
      <c r="AD153">
        <f>AD152+'1. Add data'!AA153</f>
        <v>163</v>
      </c>
      <c r="AE153">
        <f>AE152+'1. Add data'!AB153</f>
        <v>141</v>
      </c>
      <c r="AI153">
        <f t="shared" si="6"/>
        <v>314.75</v>
      </c>
      <c r="AJ153">
        <f t="shared" si="7"/>
        <v>228</v>
      </c>
      <c r="AK153">
        <f t="shared" si="8"/>
        <v>480.5</v>
      </c>
      <c r="AL153">
        <f t="shared" si="9"/>
        <v>479.5</v>
      </c>
      <c r="AM153">
        <f t="shared" si="10"/>
        <v>664.5</v>
      </c>
      <c r="AN153">
        <f t="shared" si="11"/>
        <v>177</v>
      </c>
    </row>
    <row r="154" spans="1:40" x14ac:dyDescent="0.3">
      <c r="A154">
        <f>'1. Add data'!A154</f>
        <v>137</v>
      </c>
      <c r="B154">
        <f>'1. Add data'!B154</f>
        <v>19.579999999999998</v>
      </c>
      <c r="H154">
        <f>H153+'1. Add data'!E154</f>
        <v>180</v>
      </c>
      <c r="I154">
        <f>I153+'1. Add data'!F154</f>
        <v>230</v>
      </c>
      <c r="J154">
        <f>J153+'1. Add data'!G154</f>
        <v>400</v>
      </c>
      <c r="K154">
        <f>K153+'1. Add data'!H154</f>
        <v>462</v>
      </c>
      <c r="L154">
        <f>L153+'1. Add data'!I154</f>
        <v>263</v>
      </c>
      <c r="M154">
        <f>M153+'1. Add data'!J154</f>
        <v>196</v>
      </c>
      <c r="N154">
        <f>N153+'1. Add data'!K154</f>
        <v>194</v>
      </c>
      <c r="O154">
        <f>O153+'1. Add data'!L154</f>
        <v>223</v>
      </c>
      <c r="P154">
        <f>P153+'1. Add data'!M154</f>
        <v>590</v>
      </c>
      <c r="Q154">
        <f>Q153+'1. Add data'!N154</f>
        <v>385</v>
      </c>
      <c r="R154">
        <f>R153+'1. Add data'!O154</f>
        <v>405</v>
      </c>
      <c r="S154">
        <f>S153+'1. Add data'!P154</f>
        <v>273</v>
      </c>
      <c r="T154">
        <f>T153+'1. Add data'!Q154</f>
        <v>678</v>
      </c>
      <c r="U154">
        <f>U153+'1. Add data'!R154</f>
        <v>290</v>
      </c>
      <c r="V154">
        <f>V153+'1. Add data'!S154</f>
        <v>264</v>
      </c>
      <c r="W154">
        <f>W153+'1. Add data'!T154</f>
        <v>261</v>
      </c>
      <c r="X154">
        <f>X153+'1. Add data'!U154</f>
        <v>983</v>
      </c>
      <c r="Y154">
        <f>Y153+'1. Add data'!V154</f>
        <v>370</v>
      </c>
      <c r="Z154">
        <f>Z153+'1. Add data'!W154</f>
        <v>347</v>
      </c>
      <c r="AA154">
        <f>AA153+'1. Add data'!X154</f>
        <v>372</v>
      </c>
      <c r="AB154">
        <f>AB153+'1. Add data'!Y154</f>
        <v>130</v>
      </c>
      <c r="AC154">
        <f>AC153+'1. Add data'!Z154</f>
        <v>231</v>
      </c>
      <c r="AD154">
        <f>AD153+'1. Add data'!AA154</f>
        <v>163</v>
      </c>
      <c r="AE154">
        <f>AE153+'1. Add data'!AB154</f>
        <v>142</v>
      </c>
      <c r="AI154">
        <f t="shared" si="6"/>
        <v>318</v>
      </c>
      <c r="AJ154">
        <f t="shared" si="7"/>
        <v>229.5</v>
      </c>
      <c r="AK154">
        <f t="shared" si="8"/>
        <v>487.5</v>
      </c>
      <c r="AL154">
        <f t="shared" si="9"/>
        <v>484</v>
      </c>
      <c r="AM154">
        <f t="shared" si="10"/>
        <v>676.5</v>
      </c>
      <c r="AN154">
        <f t="shared" si="11"/>
        <v>180.5</v>
      </c>
    </row>
    <row r="155" spans="1:40" x14ac:dyDescent="0.3">
      <c r="A155">
        <f>'1. Add data'!A155</f>
        <v>138</v>
      </c>
      <c r="B155">
        <f>'1. Add data'!B155</f>
        <v>19.66</v>
      </c>
      <c r="H155">
        <f>H154+'1. Add data'!E155</f>
        <v>180</v>
      </c>
      <c r="I155">
        <f>I154+'1. Add data'!F155</f>
        <v>232</v>
      </c>
      <c r="J155">
        <f>J154+'1. Add data'!G155</f>
        <v>405</v>
      </c>
      <c r="K155">
        <f>K154+'1. Add data'!H155</f>
        <v>466</v>
      </c>
      <c r="L155">
        <f>L154+'1. Add data'!I155</f>
        <v>263</v>
      </c>
      <c r="M155">
        <f>M154+'1. Add data'!J155</f>
        <v>198</v>
      </c>
      <c r="N155">
        <f>N154+'1. Add data'!K155</f>
        <v>194</v>
      </c>
      <c r="O155">
        <f>O154+'1. Add data'!L155</f>
        <v>225</v>
      </c>
      <c r="P155">
        <f>P154+'1. Add data'!M155</f>
        <v>595</v>
      </c>
      <c r="Q155">
        <f>Q154+'1. Add data'!N155</f>
        <v>387</v>
      </c>
      <c r="R155">
        <f>R154+'1. Add data'!O155</f>
        <v>411</v>
      </c>
      <c r="S155">
        <f>S154+'1. Add data'!P155</f>
        <v>273</v>
      </c>
      <c r="T155">
        <f>T154+'1. Add data'!Q155</f>
        <v>688</v>
      </c>
      <c r="U155">
        <f>U154+'1. Add data'!R155</f>
        <v>294</v>
      </c>
      <c r="V155">
        <f>V154+'1. Add data'!S155</f>
        <v>267</v>
      </c>
      <c r="W155">
        <f>W154+'1. Add data'!T155</f>
        <v>262</v>
      </c>
      <c r="X155">
        <f>X154+'1. Add data'!U155</f>
        <v>996</v>
      </c>
      <c r="Y155">
        <f>Y154+'1. Add data'!V155</f>
        <v>374</v>
      </c>
      <c r="Z155">
        <f>Z154+'1. Add data'!W155</f>
        <v>349</v>
      </c>
      <c r="AA155">
        <f>AA154+'1. Add data'!X155</f>
        <v>373</v>
      </c>
      <c r="AB155">
        <f>AB154+'1. Add data'!Y155</f>
        <v>131</v>
      </c>
      <c r="AC155">
        <f>AC154+'1. Add data'!Z155</f>
        <v>234</v>
      </c>
      <c r="AD155">
        <f>AD154+'1. Add data'!AA155</f>
        <v>164</v>
      </c>
      <c r="AE155">
        <f>AE154+'1. Add data'!AB155</f>
        <v>143</v>
      </c>
      <c r="AI155">
        <f t="shared" si="6"/>
        <v>320.75</v>
      </c>
      <c r="AJ155">
        <f t="shared" si="7"/>
        <v>230.5</v>
      </c>
      <c r="AK155">
        <f t="shared" si="8"/>
        <v>491</v>
      </c>
      <c r="AL155">
        <f t="shared" si="9"/>
        <v>491</v>
      </c>
      <c r="AM155">
        <f t="shared" si="10"/>
        <v>685</v>
      </c>
      <c r="AN155">
        <f t="shared" si="11"/>
        <v>182.5</v>
      </c>
    </row>
    <row r="156" spans="1:40" x14ac:dyDescent="0.3">
      <c r="A156">
        <f>'1. Add data'!A156</f>
        <v>139</v>
      </c>
      <c r="B156">
        <f>'1. Add data'!B156</f>
        <v>19.73</v>
      </c>
      <c r="H156">
        <f>H155+'1. Add data'!E156</f>
        <v>181</v>
      </c>
      <c r="I156">
        <f>I155+'1. Add data'!F156</f>
        <v>233</v>
      </c>
      <c r="J156">
        <f>J155+'1. Add data'!G156</f>
        <v>408</v>
      </c>
      <c r="K156">
        <f>K155+'1. Add data'!H156</f>
        <v>470</v>
      </c>
      <c r="L156">
        <f>L155+'1. Add data'!I156</f>
        <v>264</v>
      </c>
      <c r="M156">
        <f>M155+'1. Add data'!J156</f>
        <v>200</v>
      </c>
      <c r="N156">
        <f>N155+'1. Add data'!K156</f>
        <v>196</v>
      </c>
      <c r="O156">
        <f>O155+'1. Add data'!L156</f>
        <v>226</v>
      </c>
      <c r="P156">
        <f>P155+'1. Add data'!M156</f>
        <v>607</v>
      </c>
      <c r="Q156">
        <f>Q155+'1. Add data'!N156</f>
        <v>389</v>
      </c>
      <c r="R156">
        <f>R155+'1. Add data'!O156</f>
        <v>417</v>
      </c>
      <c r="S156">
        <f>S155+'1. Add data'!P156</f>
        <v>277</v>
      </c>
      <c r="T156">
        <f>T155+'1. Add data'!Q156</f>
        <v>693</v>
      </c>
      <c r="U156">
        <f>U155+'1. Add data'!R156</f>
        <v>299</v>
      </c>
      <c r="V156">
        <f>V155+'1. Add data'!S156</f>
        <v>269</v>
      </c>
      <c r="W156">
        <f>W155+'1. Add data'!T156</f>
        <v>263</v>
      </c>
      <c r="X156">
        <f>X155+'1. Add data'!U156</f>
        <v>1011</v>
      </c>
      <c r="Y156">
        <f>Y155+'1. Add data'!V156</f>
        <v>377</v>
      </c>
      <c r="Z156">
        <f>Z155+'1. Add data'!W156</f>
        <v>351</v>
      </c>
      <c r="AA156">
        <f>AA155+'1. Add data'!X156</f>
        <v>375</v>
      </c>
      <c r="AB156">
        <f>AB155+'1. Add data'!Y156</f>
        <v>131</v>
      </c>
      <c r="AC156">
        <f>AC155+'1. Add data'!Z156</f>
        <v>238</v>
      </c>
      <c r="AD156">
        <f>AD155+'1. Add data'!AA156</f>
        <v>168</v>
      </c>
      <c r="AE156">
        <f>AE155+'1. Add data'!AB156</f>
        <v>143</v>
      </c>
      <c r="AI156">
        <f t="shared" si="6"/>
        <v>323</v>
      </c>
      <c r="AJ156">
        <f t="shared" si="7"/>
        <v>232</v>
      </c>
      <c r="AK156">
        <f t="shared" si="8"/>
        <v>498</v>
      </c>
      <c r="AL156">
        <f t="shared" si="9"/>
        <v>496</v>
      </c>
      <c r="AM156">
        <f t="shared" si="10"/>
        <v>694</v>
      </c>
      <c r="AN156">
        <f t="shared" si="11"/>
        <v>184.5</v>
      </c>
    </row>
    <row r="157" spans="1:40" x14ac:dyDescent="0.3">
      <c r="A157">
        <f>'1. Add data'!A157</f>
        <v>140</v>
      </c>
      <c r="B157">
        <f>'1. Add data'!B157</f>
        <v>19.809999999999999</v>
      </c>
      <c r="H157">
        <f>H156+'1. Add data'!E157</f>
        <v>184</v>
      </c>
      <c r="I157">
        <f>I156+'1. Add data'!F157</f>
        <v>233</v>
      </c>
      <c r="J157">
        <f>J156+'1. Add data'!G157</f>
        <v>411</v>
      </c>
      <c r="K157">
        <f>K156+'1. Add data'!H157</f>
        <v>473</v>
      </c>
      <c r="L157">
        <f>L156+'1. Add data'!I157</f>
        <v>267</v>
      </c>
      <c r="M157">
        <f>M156+'1. Add data'!J157</f>
        <v>201</v>
      </c>
      <c r="N157">
        <f>N156+'1. Add data'!K157</f>
        <v>196</v>
      </c>
      <c r="O157">
        <f>O156+'1. Add data'!L157</f>
        <v>227</v>
      </c>
      <c r="P157">
        <f>P156+'1. Add data'!M157</f>
        <v>613</v>
      </c>
      <c r="Q157">
        <f>Q156+'1. Add data'!N157</f>
        <v>393</v>
      </c>
      <c r="R157">
        <f>R156+'1. Add data'!O157</f>
        <v>421</v>
      </c>
      <c r="S157">
        <f>S156+'1. Add data'!P157</f>
        <v>279</v>
      </c>
      <c r="T157">
        <f>T156+'1. Add data'!Q157</f>
        <v>702</v>
      </c>
      <c r="U157">
        <f>U156+'1. Add data'!R157</f>
        <v>303</v>
      </c>
      <c r="V157">
        <f>V156+'1. Add data'!S157</f>
        <v>271</v>
      </c>
      <c r="W157">
        <f>W156+'1. Add data'!T157</f>
        <v>264</v>
      </c>
      <c r="X157">
        <f>X156+'1. Add data'!U157</f>
        <v>1021</v>
      </c>
      <c r="Y157">
        <f>Y156+'1. Add data'!V157</f>
        <v>380</v>
      </c>
      <c r="Z157">
        <f>Z156+'1. Add data'!W157</f>
        <v>352</v>
      </c>
      <c r="AA157">
        <f>AA156+'1. Add data'!X157</f>
        <v>379</v>
      </c>
      <c r="AB157">
        <f>AB156+'1. Add data'!Y157</f>
        <v>132</v>
      </c>
      <c r="AC157">
        <f>AC156+'1. Add data'!Z157</f>
        <v>242</v>
      </c>
      <c r="AD157">
        <f>AD156+'1. Add data'!AA157</f>
        <v>171</v>
      </c>
      <c r="AE157">
        <f>AE156+'1. Add data'!AB157</f>
        <v>145</v>
      </c>
      <c r="AI157">
        <f t="shared" si="6"/>
        <v>325.25</v>
      </c>
      <c r="AJ157">
        <f t="shared" si="7"/>
        <v>234</v>
      </c>
      <c r="AK157">
        <f t="shared" si="8"/>
        <v>503</v>
      </c>
      <c r="AL157">
        <f t="shared" si="9"/>
        <v>502.5</v>
      </c>
      <c r="AM157">
        <f t="shared" si="10"/>
        <v>700.5</v>
      </c>
      <c r="AN157">
        <f t="shared" si="11"/>
        <v>187</v>
      </c>
    </row>
    <row r="158" spans="1:40" x14ac:dyDescent="0.3">
      <c r="A158">
        <f>'1. Add data'!A158</f>
        <v>141</v>
      </c>
      <c r="B158">
        <f>'1. Add data'!B158</f>
        <v>19.89</v>
      </c>
      <c r="H158">
        <f>H157+'1. Add data'!E158</f>
        <v>186</v>
      </c>
      <c r="I158">
        <f>I157+'1. Add data'!F158</f>
        <v>234</v>
      </c>
      <c r="J158">
        <f>J157+'1. Add data'!G158</f>
        <v>416</v>
      </c>
      <c r="K158">
        <f>K157+'1. Add data'!H158</f>
        <v>481</v>
      </c>
      <c r="L158">
        <f>L157+'1. Add data'!I158</f>
        <v>267</v>
      </c>
      <c r="M158">
        <f>M157+'1. Add data'!J158</f>
        <v>203</v>
      </c>
      <c r="N158">
        <f>N157+'1. Add data'!K158</f>
        <v>200</v>
      </c>
      <c r="O158">
        <f>O157+'1. Add data'!L158</f>
        <v>232</v>
      </c>
      <c r="P158">
        <f>P157+'1. Add data'!M158</f>
        <v>627</v>
      </c>
      <c r="Q158">
        <f>Q157+'1. Add data'!N158</f>
        <v>399</v>
      </c>
      <c r="R158">
        <f>R157+'1. Add data'!O158</f>
        <v>426</v>
      </c>
      <c r="S158">
        <f>S157+'1. Add data'!P158</f>
        <v>281</v>
      </c>
      <c r="T158">
        <f>T157+'1. Add data'!Q158</f>
        <v>709</v>
      </c>
      <c r="U158">
        <f>U157+'1. Add data'!R158</f>
        <v>305</v>
      </c>
      <c r="V158">
        <f>V157+'1. Add data'!S158</f>
        <v>274</v>
      </c>
      <c r="W158">
        <f>W157+'1. Add data'!T158</f>
        <v>268</v>
      </c>
      <c r="X158">
        <f>X157+'1. Add data'!U158</f>
        <v>1032</v>
      </c>
      <c r="Y158">
        <f>Y157+'1. Add data'!V158</f>
        <v>385</v>
      </c>
      <c r="Z158">
        <f>Z157+'1. Add data'!W158</f>
        <v>352</v>
      </c>
      <c r="AA158">
        <f>AA157+'1. Add data'!X158</f>
        <v>382</v>
      </c>
      <c r="AB158">
        <f>AB157+'1. Add data'!Y158</f>
        <v>137</v>
      </c>
      <c r="AC158">
        <f>AC157+'1. Add data'!Z158</f>
        <v>243</v>
      </c>
      <c r="AD158">
        <f>AD157+'1. Add data'!AA158</f>
        <v>173</v>
      </c>
      <c r="AE158">
        <f>AE157+'1. Add data'!AB158</f>
        <v>145</v>
      </c>
      <c r="AI158">
        <f t="shared" si="6"/>
        <v>329.25</v>
      </c>
      <c r="AJ158">
        <f t="shared" si="7"/>
        <v>235</v>
      </c>
      <c r="AK158">
        <f t="shared" si="8"/>
        <v>513</v>
      </c>
      <c r="AL158">
        <f t="shared" si="9"/>
        <v>507</v>
      </c>
      <c r="AM158">
        <f t="shared" si="10"/>
        <v>708.5</v>
      </c>
      <c r="AN158">
        <f t="shared" si="11"/>
        <v>190</v>
      </c>
    </row>
    <row r="159" spans="1:40" x14ac:dyDescent="0.3">
      <c r="A159">
        <f>'1. Add data'!A159</f>
        <v>142</v>
      </c>
      <c r="B159">
        <f>'1. Add data'!B159</f>
        <v>19.97</v>
      </c>
      <c r="H159">
        <f>H158+'1. Add data'!E159</f>
        <v>186</v>
      </c>
      <c r="I159">
        <f>I158+'1. Add data'!F159</f>
        <v>234</v>
      </c>
      <c r="J159">
        <f>J158+'1. Add data'!G159</f>
        <v>417</v>
      </c>
      <c r="K159">
        <f>K158+'1. Add data'!H159</f>
        <v>489</v>
      </c>
      <c r="L159">
        <f>L158+'1. Add data'!I159</f>
        <v>268</v>
      </c>
      <c r="M159">
        <f>M158+'1. Add data'!J159</f>
        <v>204</v>
      </c>
      <c r="N159">
        <f>N158+'1. Add data'!K159</f>
        <v>201</v>
      </c>
      <c r="O159">
        <f>O158+'1. Add data'!L159</f>
        <v>233</v>
      </c>
      <c r="P159">
        <f>P158+'1. Add data'!M159</f>
        <v>637</v>
      </c>
      <c r="Q159">
        <f>Q158+'1. Add data'!N159</f>
        <v>406</v>
      </c>
      <c r="R159">
        <f>R158+'1. Add data'!O159</f>
        <v>432</v>
      </c>
      <c r="S159">
        <f>S158+'1. Add data'!P159</f>
        <v>281</v>
      </c>
      <c r="T159">
        <f>T158+'1. Add data'!Q159</f>
        <v>711</v>
      </c>
      <c r="U159">
        <f>U158+'1. Add data'!R159</f>
        <v>310</v>
      </c>
      <c r="V159">
        <f>V158+'1. Add data'!S159</f>
        <v>277</v>
      </c>
      <c r="W159">
        <f>W158+'1. Add data'!T159</f>
        <v>270</v>
      </c>
      <c r="X159">
        <f>X158+'1. Add data'!U159</f>
        <v>1043</v>
      </c>
      <c r="Y159">
        <f>Y158+'1. Add data'!V159</f>
        <v>388</v>
      </c>
      <c r="Z159">
        <f>Z158+'1. Add data'!W159</f>
        <v>355</v>
      </c>
      <c r="AA159">
        <f>AA158+'1. Add data'!X159</f>
        <v>386</v>
      </c>
      <c r="AB159">
        <f>AB158+'1. Add data'!Y159</f>
        <v>141</v>
      </c>
      <c r="AC159">
        <f>AC158+'1. Add data'!Z159</f>
        <v>247</v>
      </c>
      <c r="AD159">
        <f>AD158+'1. Add data'!AA159</f>
        <v>178</v>
      </c>
      <c r="AE159">
        <f>AE158+'1. Add data'!AB159</f>
        <v>146</v>
      </c>
      <c r="AI159">
        <f t="shared" ref="AI159:AI222" si="12">AVERAGE(H159:K159)</f>
        <v>331.5</v>
      </c>
      <c r="AJ159">
        <f t="shared" ref="AJ159:AJ222" si="13">AVERAGE(L159:M159)</f>
        <v>236</v>
      </c>
      <c r="AK159">
        <f t="shared" ref="AK159:AK222" si="14">AVERAGE(P159:Q159)</f>
        <v>521.5</v>
      </c>
      <c r="AL159">
        <f t="shared" ref="AL159:AL222" si="15">AVERAGE(T159:U159)</f>
        <v>510.5</v>
      </c>
      <c r="AM159">
        <f t="shared" ref="AM159:AM222" si="16">AVERAGE(X159:Y159)</f>
        <v>715.5</v>
      </c>
      <c r="AN159">
        <f t="shared" ref="AN159:AN222" si="17">AVERAGE(AB159:AC159)</f>
        <v>194</v>
      </c>
    </row>
    <row r="160" spans="1:40" x14ac:dyDescent="0.3">
      <c r="A160">
        <f>'1. Add data'!A160</f>
        <v>143</v>
      </c>
      <c r="B160">
        <f>'1. Add data'!B160</f>
        <v>20.04</v>
      </c>
      <c r="H160">
        <f>H159+'1. Add data'!E160</f>
        <v>188</v>
      </c>
      <c r="I160">
        <f>I159+'1. Add data'!F160</f>
        <v>235</v>
      </c>
      <c r="J160">
        <f>J159+'1. Add data'!G160</f>
        <v>417</v>
      </c>
      <c r="K160">
        <f>K159+'1. Add data'!H160</f>
        <v>491</v>
      </c>
      <c r="L160">
        <f>L159+'1. Add data'!I160</f>
        <v>271</v>
      </c>
      <c r="M160">
        <f>M159+'1. Add data'!J160</f>
        <v>208</v>
      </c>
      <c r="N160">
        <f>N159+'1. Add data'!K160</f>
        <v>204</v>
      </c>
      <c r="O160">
        <f>O159+'1. Add data'!L160</f>
        <v>234</v>
      </c>
      <c r="P160">
        <f>P159+'1. Add data'!M160</f>
        <v>642</v>
      </c>
      <c r="Q160">
        <f>Q159+'1. Add data'!N160</f>
        <v>409</v>
      </c>
      <c r="R160">
        <f>R159+'1. Add data'!O160</f>
        <v>437</v>
      </c>
      <c r="S160">
        <f>S159+'1. Add data'!P160</f>
        <v>281</v>
      </c>
      <c r="T160">
        <f>T159+'1. Add data'!Q160</f>
        <v>715</v>
      </c>
      <c r="U160">
        <f>U159+'1. Add data'!R160</f>
        <v>313</v>
      </c>
      <c r="V160">
        <f>V159+'1. Add data'!S160</f>
        <v>279</v>
      </c>
      <c r="W160">
        <f>W159+'1. Add data'!T160</f>
        <v>270</v>
      </c>
      <c r="X160">
        <f>X159+'1. Add data'!U160</f>
        <v>1056</v>
      </c>
      <c r="Y160">
        <f>Y159+'1. Add data'!V160</f>
        <v>389</v>
      </c>
      <c r="Z160">
        <f>Z159+'1. Add data'!W160</f>
        <v>357</v>
      </c>
      <c r="AA160">
        <f>AA159+'1. Add data'!X160</f>
        <v>387</v>
      </c>
      <c r="AB160">
        <f>AB159+'1. Add data'!Y160</f>
        <v>144</v>
      </c>
      <c r="AC160">
        <f>AC159+'1. Add data'!Z160</f>
        <v>251</v>
      </c>
      <c r="AD160">
        <f>AD159+'1. Add data'!AA160</f>
        <v>183</v>
      </c>
      <c r="AE160">
        <f>AE159+'1. Add data'!AB160</f>
        <v>149</v>
      </c>
      <c r="AI160">
        <f t="shared" si="12"/>
        <v>332.75</v>
      </c>
      <c r="AJ160">
        <f t="shared" si="13"/>
        <v>239.5</v>
      </c>
      <c r="AK160">
        <f t="shared" si="14"/>
        <v>525.5</v>
      </c>
      <c r="AL160">
        <f t="shared" si="15"/>
        <v>514</v>
      </c>
      <c r="AM160">
        <f t="shared" si="16"/>
        <v>722.5</v>
      </c>
      <c r="AN160">
        <f t="shared" si="17"/>
        <v>197.5</v>
      </c>
    </row>
    <row r="161" spans="1:40" x14ac:dyDescent="0.3">
      <c r="A161">
        <f>'1. Add data'!A161</f>
        <v>144</v>
      </c>
      <c r="B161">
        <f>'1. Add data'!B161</f>
        <v>20.12</v>
      </c>
      <c r="H161">
        <f>H160+'1. Add data'!E161</f>
        <v>188</v>
      </c>
      <c r="I161">
        <f>I160+'1. Add data'!F161</f>
        <v>235</v>
      </c>
      <c r="J161">
        <f>J160+'1. Add data'!G161</f>
        <v>421</v>
      </c>
      <c r="K161">
        <f>K160+'1. Add data'!H161</f>
        <v>494</v>
      </c>
      <c r="L161">
        <f>L160+'1. Add data'!I161</f>
        <v>271</v>
      </c>
      <c r="M161">
        <f>M160+'1. Add data'!J161</f>
        <v>210</v>
      </c>
      <c r="N161">
        <f>N160+'1. Add data'!K161</f>
        <v>206</v>
      </c>
      <c r="O161">
        <f>O160+'1. Add data'!L161</f>
        <v>237</v>
      </c>
      <c r="P161">
        <f>P160+'1. Add data'!M161</f>
        <v>652</v>
      </c>
      <c r="Q161">
        <f>Q160+'1. Add data'!N161</f>
        <v>410</v>
      </c>
      <c r="R161">
        <f>R160+'1. Add data'!O161</f>
        <v>441</v>
      </c>
      <c r="S161">
        <f>S160+'1. Add data'!P161</f>
        <v>282</v>
      </c>
      <c r="T161">
        <f>T160+'1. Add data'!Q161</f>
        <v>721</v>
      </c>
      <c r="U161">
        <f>U160+'1. Add data'!R161</f>
        <v>317</v>
      </c>
      <c r="V161">
        <f>V160+'1. Add data'!S161</f>
        <v>280</v>
      </c>
      <c r="W161">
        <f>W160+'1. Add data'!T161</f>
        <v>270</v>
      </c>
      <c r="X161">
        <f>X160+'1. Add data'!U161</f>
        <v>1068</v>
      </c>
      <c r="Y161">
        <f>Y160+'1. Add data'!V161</f>
        <v>391</v>
      </c>
      <c r="Z161">
        <f>Z160+'1. Add data'!W161</f>
        <v>362</v>
      </c>
      <c r="AA161">
        <f>AA160+'1. Add data'!X161</f>
        <v>391</v>
      </c>
      <c r="AB161">
        <f>AB160+'1. Add data'!Y161</f>
        <v>146</v>
      </c>
      <c r="AC161">
        <f>AC160+'1. Add data'!Z161</f>
        <v>253</v>
      </c>
      <c r="AD161">
        <f>AD160+'1. Add data'!AA161</f>
        <v>186</v>
      </c>
      <c r="AE161">
        <f>AE160+'1. Add data'!AB161</f>
        <v>150</v>
      </c>
      <c r="AI161">
        <f t="shared" si="12"/>
        <v>334.5</v>
      </c>
      <c r="AJ161">
        <f t="shared" si="13"/>
        <v>240.5</v>
      </c>
      <c r="AK161">
        <f t="shared" si="14"/>
        <v>531</v>
      </c>
      <c r="AL161">
        <f t="shared" si="15"/>
        <v>519</v>
      </c>
      <c r="AM161">
        <f t="shared" si="16"/>
        <v>729.5</v>
      </c>
      <c r="AN161">
        <f t="shared" si="17"/>
        <v>199.5</v>
      </c>
    </row>
    <row r="162" spans="1:40" x14ac:dyDescent="0.3">
      <c r="A162">
        <f>'1. Add data'!A162</f>
        <v>145</v>
      </c>
      <c r="B162">
        <f>'1. Add data'!B162</f>
        <v>20.2</v>
      </c>
      <c r="H162">
        <f>H161+'1. Add data'!E162</f>
        <v>189</v>
      </c>
      <c r="I162">
        <f>I161+'1. Add data'!F162</f>
        <v>236</v>
      </c>
      <c r="J162">
        <f>J161+'1. Add data'!G162</f>
        <v>424</v>
      </c>
      <c r="K162">
        <f>K161+'1. Add data'!H162</f>
        <v>499</v>
      </c>
      <c r="L162">
        <f>L161+'1. Add data'!I162</f>
        <v>274</v>
      </c>
      <c r="M162">
        <f>M161+'1. Add data'!J162</f>
        <v>211</v>
      </c>
      <c r="N162">
        <f>N161+'1. Add data'!K162</f>
        <v>207</v>
      </c>
      <c r="O162">
        <f>O161+'1. Add data'!L162</f>
        <v>240</v>
      </c>
      <c r="P162">
        <f>P161+'1. Add data'!M162</f>
        <v>662</v>
      </c>
      <c r="Q162">
        <f>Q161+'1. Add data'!N162</f>
        <v>412</v>
      </c>
      <c r="R162">
        <f>R161+'1. Add data'!O162</f>
        <v>443</v>
      </c>
      <c r="S162">
        <f>S161+'1. Add data'!P162</f>
        <v>283</v>
      </c>
      <c r="T162">
        <f>T161+'1. Add data'!Q162</f>
        <v>725</v>
      </c>
      <c r="U162">
        <f>U161+'1. Add data'!R162</f>
        <v>320</v>
      </c>
      <c r="V162">
        <f>V161+'1. Add data'!S162</f>
        <v>282</v>
      </c>
      <c r="W162">
        <f>W161+'1. Add data'!T162</f>
        <v>271</v>
      </c>
      <c r="X162">
        <f>X161+'1. Add data'!U162</f>
        <v>1079</v>
      </c>
      <c r="Y162">
        <f>Y161+'1. Add data'!V162</f>
        <v>394</v>
      </c>
      <c r="Z162">
        <f>Z161+'1. Add data'!W162</f>
        <v>364</v>
      </c>
      <c r="AA162">
        <f>AA161+'1. Add data'!X162</f>
        <v>392</v>
      </c>
      <c r="AB162">
        <f>AB161+'1. Add data'!Y162</f>
        <v>149</v>
      </c>
      <c r="AC162">
        <f>AC161+'1. Add data'!Z162</f>
        <v>253</v>
      </c>
      <c r="AD162">
        <f>AD161+'1. Add data'!AA162</f>
        <v>189</v>
      </c>
      <c r="AE162">
        <f>AE161+'1. Add data'!AB162</f>
        <v>151</v>
      </c>
      <c r="AI162">
        <f t="shared" si="12"/>
        <v>337</v>
      </c>
      <c r="AJ162">
        <f t="shared" si="13"/>
        <v>242.5</v>
      </c>
      <c r="AK162">
        <f t="shared" si="14"/>
        <v>537</v>
      </c>
      <c r="AL162">
        <f t="shared" si="15"/>
        <v>522.5</v>
      </c>
      <c r="AM162">
        <f t="shared" si="16"/>
        <v>736.5</v>
      </c>
      <c r="AN162">
        <f t="shared" si="17"/>
        <v>201</v>
      </c>
    </row>
    <row r="163" spans="1:40" x14ac:dyDescent="0.3">
      <c r="A163">
        <f>'1. Add data'!A163</f>
        <v>146</v>
      </c>
      <c r="B163">
        <f>'1. Add data'!B163</f>
        <v>20.28</v>
      </c>
      <c r="H163">
        <f>H162+'1. Add data'!E163</f>
        <v>192</v>
      </c>
      <c r="I163">
        <f>I162+'1. Add data'!F163</f>
        <v>236</v>
      </c>
      <c r="J163">
        <f>J162+'1. Add data'!G163</f>
        <v>431</v>
      </c>
      <c r="K163">
        <f>K162+'1. Add data'!H163</f>
        <v>503</v>
      </c>
      <c r="L163">
        <f>L162+'1. Add data'!I163</f>
        <v>275</v>
      </c>
      <c r="M163">
        <f>M162+'1. Add data'!J163</f>
        <v>214</v>
      </c>
      <c r="N163">
        <f>N162+'1. Add data'!K163</f>
        <v>208</v>
      </c>
      <c r="O163">
        <f>O162+'1. Add data'!L163</f>
        <v>241</v>
      </c>
      <c r="P163">
        <f>P162+'1. Add data'!M163</f>
        <v>668</v>
      </c>
      <c r="Q163">
        <f>Q162+'1. Add data'!N163</f>
        <v>415</v>
      </c>
      <c r="R163">
        <f>R162+'1. Add data'!O163</f>
        <v>445</v>
      </c>
      <c r="S163">
        <f>S162+'1. Add data'!P163</f>
        <v>287</v>
      </c>
      <c r="T163">
        <f>T162+'1. Add data'!Q163</f>
        <v>731</v>
      </c>
      <c r="U163">
        <f>U162+'1. Add data'!R163</f>
        <v>321</v>
      </c>
      <c r="V163">
        <f>V162+'1. Add data'!S163</f>
        <v>284</v>
      </c>
      <c r="W163">
        <f>W162+'1. Add data'!T163</f>
        <v>272</v>
      </c>
      <c r="X163">
        <f>X162+'1. Add data'!U163</f>
        <v>1089</v>
      </c>
      <c r="Y163">
        <f>Y162+'1. Add data'!V163</f>
        <v>394</v>
      </c>
      <c r="Z163">
        <f>Z162+'1. Add data'!W163</f>
        <v>367</v>
      </c>
      <c r="AA163">
        <f>AA162+'1. Add data'!X163</f>
        <v>394</v>
      </c>
      <c r="AB163">
        <f>AB162+'1. Add data'!Y163</f>
        <v>151</v>
      </c>
      <c r="AC163">
        <f>AC162+'1. Add data'!Z163</f>
        <v>260</v>
      </c>
      <c r="AD163">
        <f>AD162+'1. Add data'!AA163</f>
        <v>192</v>
      </c>
      <c r="AE163">
        <f>AE162+'1. Add data'!AB163</f>
        <v>153</v>
      </c>
      <c r="AI163">
        <f t="shared" si="12"/>
        <v>340.5</v>
      </c>
      <c r="AJ163">
        <f t="shared" si="13"/>
        <v>244.5</v>
      </c>
      <c r="AK163">
        <f t="shared" si="14"/>
        <v>541.5</v>
      </c>
      <c r="AL163">
        <f t="shared" si="15"/>
        <v>526</v>
      </c>
      <c r="AM163">
        <f t="shared" si="16"/>
        <v>741.5</v>
      </c>
      <c r="AN163">
        <f t="shared" si="17"/>
        <v>205.5</v>
      </c>
    </row>
    <row r="164" spans="1:40" x14ac:dyDescent="0.3">
      <c r="A164">
        <f>'1. Add data'!A164</f>
        <v>147</v>
      </c>
      <c r="B164">
        <f>'1. Add data'!B164</f>
        <v>20.350000000000001</v>
      </c>
      <c r="H164">
        <f>H163+'1. Add data'!E164</f>
        <v>194</v>
      </c>
      <c r="I164">
        <f>I163+'1. Add data'!F164</f>
        <v>240</v>
      </c>
      <c r="J164">
        <f>J163+'1. Add data'!G164</f>
        <v>434</v>
      </c>
      <c r="K164">
        <f>K163+'1. Add data'!H164</f>
        <v>505</v>
      </c>
      <c r="L164">
        <f>L163+'1. Add data'!I164</f>
        <v>277</v>
      </c>
      <c r="M164">
        <f>M163+'1. Add data'!J164</f>
        <v>218</v>
      </c>
      <c r="N164">
        <f>N163+'1. Add data'!K164</f>
        <v>211</v>
      </c>
      <c r="O164">
        <f>O163+'1. Add data'!L164</f>
        <v>241</v>
      </c>
      <c r="P164">
        <f>P163+'1. Add data'!M164</f>
        <v>675</v>
      </c>
      <c r="Q164">
        <f>Q163+'1. Add data'!N164</f>
        <v>418</v>
      </c>
      <c r="R164">
        <f>R163+'1. Add data'!O164</f>
        <v>450</v>
      </c>
      <c r="S164">
        <f>S163+'1. Add data'!P164</f>
        <v>294</v>
      </c>
      <c r="T164">
        <f>T163+'1. Add data'!Q164</f>
        <v>739</v>
      </c>
      <c r="U164">
        <f>U163+'1. Add data'!R164</f>
        <v>329</v>
      </c>
      <c r="V164">
        <f>V163+'1. Add data'!S164</f>
        <v>287</v>
      </c>
      <c r="W164">
        <f>W163+'1. Add data'!T164</f>
        <v>275</v>
      </c>
      <c r="X164">
        <f>X163+'1. Add data'!U164</f>
        <v>1104</v>
      </c>
      <c r="Y164">
        <f>Y163+'1. Add data'!V164</f>
        <v>397</v>
      </c>
      <c r="Z164">
        <f>Z163+'1. Add data'!W164</f>
        <v>371</v>
      </c>
      <c r="AA164">
        <f>AA163+'1. Add data'!X164</f>
        <v>396</v>
      </c>
      <c r="AB164">
        <f>AB163+'1. Add data'!Y164</f>
        <v>153</v>
      </c>
      <c r="AC164">
        <f>AC163+'1. Add data'!Z164</f>
        <v>264</v>
      </c>
      <c r="AD164">
        <f>AD163+'1. Add data'!AA164</f>
        <v>195</v>
      </c>
      <c r="AE164">
        <f>AE163+'1. Add data'!AB164</f>
        <v>155</v>
      </c>
      <c r="AI164">
        <f t="shared" si="12"/>
        <v>343.25</v>
      </c>
      <c r="AJ164">
        <f t="shared" si="13"/>
        <v>247.5</v>
      </c>
      <c r="AK164">
        <f t="shared" si="14"/>
        <v>546.5</v>
      </c>
      <c r="AL164">
        <f t="shared" si="15"/>
        <v>534</v>
      </c>
      <c r="AM164">
        <f t="shared" si="16"/>
        <v>750.5</v>
      </c>
      <c r="AN164">
        <f t="shared" si="17"/>
        <v>208.5</v>
      </c>
    </row>
    <row r="165" spans="1:40" x14ac:dyDescent="0.3">
      <c r="A165">
        <f>'1. Add data'!A165</f>
        <v>148</v>
      </c>
      <c r="B165">
        <f>'1. Add data'!B165</f>
        <v>20.43</v>
      </c>
      <c r="H165">
        <f>H164+'1. Add data'!E165</f>
        <v>194</v>
      </c>
      <c r="I165">
        <f>I164+'1. Add data'!F165</f>
        <v>240</v>
      </c>
      <c r="J165">
        <f>J164+'1. Add data'!G165</f>
        <v>439</v>
      </c>
      <c r="K165">
        <f>K164+'1. Add data'!H165</f>
        <v>507</v>
      </c>
      <c r="L165">
        <f>L164+'1. Add data'!I165</f>
        <v>277</v>
      </c>
      <c r="M165">
        <f>M164+'1. Add data'!J165</f>
        <v>219</v>
      </c>
      <c r="N165">
        <f>N164+'1. Add data'!K165</f>
        <v>212</v>
      </c>
      <c r="O165">
        <f>O164+'1. Add data'!L165</f>
        <v>246</v>
      </c>
      <c r="P165">
        <f>P164+'1. Add data'!M165</f>
        <v>684</v>
      </c>
      <c r="Q165">
        <f>Q164+'1. Add data'!N165</f>
        <v>419</v>
      </c>
      <c r="R165">
        <f>R164+'1. Add data'!O165</f>
        <v>452</v>
      </c>
      <c r="S165">
        <f>S164+'1. Add data'!P165</f>
        <v>300</v>
      </c>
      <c r="T165">
        <f>T164+'1. Add data'!Q165</f>
        <v>744</v>
      </c>
      <c r="U165">
        <f>U164+'1. Add data'!R165</f>
        <v>331</v>
      </c>
      <c r="V165">
        <f>V164+'1. Add data'!S165</f>
        <v>291</v>
      </c>
      <c r="W165">
        <f>W164+'1. Add data'!T165</f>
        <v>277</v>
      </c>
      <c r="X165">
        <f>X164+'1. Add data'!U165</f>
        <v>1113</v>
      </c>
      <c r="Y165">
        <f>Y164+'1. Add data'!V165</f>
        <v>399</v>
      </c>
      <c r="Z165">
        <f>Z164+'1. Add data'!W165</f>
        <v>374</v>
      </c>
      <c r="AA165">
        <f>AA164+'1. Add data'!X165</f>
        <v>399</v>
      </c>
      <c r="AB165">
        <f>AB164+'1. Add data'!Y165</f>
        <v>156</v>
      </c>
      <c r="AC165">
        <f>AC164+'1. Add data'!Z165</f>
        <v>268</v>
      </c>
      <c r="AD165">
        <f>AD164+'1. Add data'!AA165</f>
        <v>198</v>
      </c>
      <c r="AE165">
        <f>AE164+'1. Add data'!AB165</f>
        <v>156</v>
      </c>
      <c r="AI165">
        <f t="shared" si="12"/>
        <v>345</v>
      </c>
      <c r="AJ165">
        <f t="shared" si="13"/>
        <v>248</v>
      </c>
      <c r="AK165">
        <f t="shared" si="14"/>
        <v>551.5</v>
      </c>
      <c r="AL165">
        <f t="shared" si="15"/>
        <v>537.5</v>
      </c>
      <c r="AM165">
        <f t="shared" si="16"/>
        <v>756</v>
      </c>
      <c r="AN165">
        <f t="shared" si="17"/>
        <v>212</v>
      </c>
    </row>
    <row r="166" spans="1:40" x14ac:dyDescent="0.3">
      <c r="A166">
        <f>'1. Add data'!A166</f>
        <v>149</v>
      </c>
      <c r="B166">
        <f>'1. Add data'!B166</f>
        <v>20.51</v>
      </c>
      <c r="H166">
        <f>H165+'1. Add data'!E166</f>
        <v>195</v>
      </c>
      <c r="I166">
        <f>I165+'1. Add data'!F166</f>
        <v>241</v>
      </c>
      <c r="J166">
        <f>J165+'1. Add data'!G166</f>
        <v>441</v>
      </c>
      <c r="K166">
        <f>K165+'1. Add data'!H166</f>
        <v>510</v>
      </c>
      <c r="L166">
        <f>L165+'1. Add data'!I166</f>
        <v>278</v>
      </c>
      <c r="M166">
        <f>M165+'1. Add data'!J166</f>
        <v>221</v>
      </c>
      <c r="N166">
        <f>N165+'1. Add data'!K166</f>
        <v>212</v>
      </c>
      <c r="O166">
        <f>O165+'1. Add data'!L166</f>
        <v>248</v>
      </c>
      <c r="P166">
        <f>P165+'1. Add data'!M166</f>
        <v>686</v>
      </c>
      <c r="Q166">
        <f>Q165+'1. Add data'!N166</f>
        <v>421</v>
      </c>
      <c r="R166">
        <f>R165+'1. Add data'!O166</f>
        <v>457</v>
      </c>
      <c r="S166">
        <f>S165+'1. Add data'!P166</f>
        <v>304</v>
      </c>
      <c r="T166">
        <f>T165+'1. Add data'!Q166</f>
        <v>750</v>
      </c>
      <c r="U166">
        <f>U165+'1. Add data'!R166</f>
        <v>336</v>
      </c>
      <c r="V166">
        <f>V165+'1. Add data'!S166</f>
        <v>297</v>
      </c>
      <c r="W166">
        <f>W165+'1. Add data'!T166</f>
        <v>279</v>
      </c>
      <c r="X166">
        <f>X165+'1. Add data'!U166</f>
        <v>1124</v>
      </c>
      <c r="Y166">
        <f>Y165+'1. Add data'!V166</f>
        <v>404</v>
      </c>
      <c r="Z166">
        <f>Z165+'1. Add data'!W166</f>
        <v>379</v>
      </c>
      <c r="AA166">
        <f>AA165+'1. Add data'!X166</f>
        <v>401</v>
      </c>
      <c r="AB166">
        <f>AB165+'1. Add data'!Y166</f>
        <v>156</v>
      </c>
      <c r="AC166">
        <f>AC165+'1. Add data'!Z166</f>
        <v>274</v>
      </c>
      <c r="AD166">
        <f>AD165+'1. Add data'!AA166</f>
        <v>199</v>
      </c>
      <c r="AE166">
        <f>AE165+'1. Add data'!AB166</f>
        <v>156</v>
      </c>
      <c r="AI166">
        <f t="shared" si="12"/>
        <v>346.75</v>
      </c>
      <c r="AJ166">
        <f t="shared" si="13"/>
        <v>249.5</v>
      </c>
      <c r="AK166">
        <f t="shared" si="14"/>
        <v>553.5</v>
      </c>
      <c r="AL166">
        <f t="shared" si="15"/>
        <v>543</v>
      </c>
      <c r="AM166">
        <f t="shared" si="16"/>
        <v>764</v>
      </c>
      <c r="AN166">
        <f t="shared" si="17"/>
        <v>215</v>
      </c>
    </row>
    <row r="167" spans="1:40" x14ac:dyDescent="0.3">
      <c r="A167">
        <f>'1. Add data'!A167</f>
        <v>150</v>
      </c>
      <c r="B167">
        <f>'1. Add data'!B167</f>
        <v>20.59</v>
      </c>
      <c r="H167">
        <f>H166+'1. Add data'!E167</f>
        <v>196</v>
      </c>
      <c r="I167">
        <f>I166+'1. Add data'!F167</f>
        <v>241</v>
      </c>
      <c r="J167">
        <f>J166+'1. Add data'!G167</f>
        <v>445</v>
      </c>
      <c r="K167">
        <f>K166+'1. Add data'!H167</f>
        <v>512</v>
      </c>
      <c r="L167">
        <f>L166+'1. Add data'!I167</f>
        <v>279</v>
      </c>
      <c r="M167">
        <f>M166+'1. Add data'!J167</f>
        <v>221</v>
      </c>
      <c r="N167">
        <f>N166+'1. Add data'!K167</f>
        <v>214</v>
      </c>
      <c r="O167">
        <f>O166+'1. Add data'!L167</f>
        <v>249</v>
      </c>
      <c r="P167">
        <f>P166+'1. Add data'!M167</f>
        <v>692</v>
      </c>
      <c r="Q167">
        <f>Q166+'1. Add data'!N167</f>
        <v>425</v>
      </c>
      <c r="R167">
        <f>R166+'1. Add data'!O167</f>
        <v>459</v>
      </c>
      <c r="S167">
        <f>S166+'1. Add data'!P167</f>
        <v>308</v>
      </c>
      <c r="T167">
        <f>T166+'1. Add data'!Q167</f>
        <v>756</v>
      </c>
      <c r="U167">
        <f>U166+'1. Add data'!R167</f>
        <v>337</v>
      </c>
      <c r="V167">
        <f>V166+'1. Add data'!S167</f>
        <v>297</v>
      </c>
      <c r="W167">
        <f>W166+'1. Add data'!T167</f>
        <v>280</v>
      </c>
      <c r="X167">
        <f>X166+'1. Add data'!U167</f>
        <v>1137</v>
      </c>
      <c r="Y167">
        <f>Y166+'1. Add data'!V167</f>
        <v>407</v>
      </c>
      <c r="Z167">
        <f>Z166+'1. Add data'!W167</f>
        <v>383</v>
      </c>
      <c r="AA167">
        <f>AA166+'1. Add data'!X167</f>
        <v>404</v>
      </c>
      <c r="AB167">
        <f>AB166+'1. Add data'!Y167</f>
        <v>160</v>
      </c>
      <c r="AC167">
        <f>AC166+'1. Add data'!Z167</f>
        <v>276</v>
      </c>
      <c r="AD167">
        <f>AD166+'1. Add data'!AA167</f>
        <v>202</v>
      </c>
      <c r="AE167">
        <f>AE166+'1. Add data'!AB167</f>
        <v>161</v>
      </c>
      <c r="AI167">
        <f t="shared" si="12"/>
        <v>348.5</v>
      </c>
      <c r="AJ167">
        <f t="shared" si="13"/>
        <v>250</v>
      </c>
      <c r="AK167">
        <f t="shared" si="14"/>
        <v>558.5</v>
      </c>
      <c r="AL167">
        <f t="shared" si="15"/>
        <v>546.5</v>
      </c>
      <c r="AM167">
        <f t="shared" si="16"/>
        <v>772</v>
      </c>
      <c r="AN167">
        <f t="shared" si="17"/>
        <v>218</v>
      </c>
    </row>
    <row r="168" spans="1:40" x14ac:dyDescent="0.3">
      <c r="A168">
        <f>'1. Add data'!A168</f>
        <v>151</v>
      </c>
      <c r="B168">
        <f>'1. Add data'!B168</f>
        <v>20.66</v>
      </c>
      <c r="H168">
        <f>H167+'1. Add data'!E168</f>
        <v>196</v>
      </c>
      <c r="I168">
        <f>I167+'1. Add data'!F168</f>
        <v>241</v>
      </c>
      <c r="J168">
        <f>J167+'1. Add data'!G168</f>
        <v>447</v>
      </c>
      <c r="K168">
        <f>K167+'1. Add data'!H168</f>
        <v>516</v>
      </c>
      <c r="L168">
        <f>L167+'1. Add data'!I168</f>
        <v>281</v>
      </c>
      <c r="M168">
        <f>M167+'1. Add data'!J168</f>
        <v>223</v>
      </c>
      <c r="N168">
        <f>N167+'1. Add data'!K168</f>
        <v>216</v>
      </c>
      <c r="O168">
        <f>O167+'1. Add data'!L168</f>
        <v>250</v>
      </c>
      <c r="P168">
        <f>P167+'1. Add data'!M168</f>
        <v>705</v>
      </c>
      <c r="Q168">
        <f>Q167+'1. Add data'!N168</f>
        <v>426</v>
      </c>
      <c r="R168">
        <f>R167+'1. Add data'!O168</f>
        <v>461</v>
      </c>
      <c r="S168">
        <f>S167+'1. Add data'!P168</f>
        <v>310</v>
      </c>
      <c r="T168">
        <f>T167+'1. Add data'!Q168</f>
        <v>763</v>
      </c>
      <c r="U168">
        <f>U167+'1. Add data'!R168</f>
        <v>338</v>
      </c>
      <c r="V168">
        <f>V167+'1. Add data'!S168</f>
        <v>299</v>
      </c>
      <c r="W168">
        <f>W167+'1. Add data'!T168</f>
        <v>282</v>
      </c>
      <c r="X168">
        <f>X167+'1. Add data'!U168</f>
        <v>1149</v>
      </c>
      <c r="Y168">
        <f>Y167+'1. Add data'!V168</f>
        <v>410</v>
      </c>
      <c r="Z168">
        <f>Z167+'1. Add data'!W168</f>
        <v>383</v>
      </c>
      <c r="AA168">
        <f>AA167+'1. Add data'!X168</f>
        <v>404</v>
      </c>
      <c r="AB168">
        <f>AB167+'1. Add data'!Y168</f>
        <v>164</v>
      </c>
      <c r="AC168">
        <f>AC167+'1. Add data'!Z168</f>
        <v>278</v>
      </c>
      <c r="AD168">
        <f>AD167+'1. Add data'!AA168</f>
        <v>205</v>
      </c>
      <c r="AE168">
        <f>AE167+'1. Add data'!AB168</f>
        <v>162</v>
      </c>
      <c r="AI168">
        <f t="shared" si="12"/>
        <v>350</v>
      </c>
      <c r="AJ168">
        <f t="shared" si="13"/>
        <v>252</v>
      </c>
      <c r="AK168">
        <f t="shared" si="14"/>
        <v>565.5</v>
      </c>
      <c r="AL168">
        <f t="shared" si="15"/>
        <v>550.5</v>
      </c>
      <c r="AM168">
        <f t="shared" si="16"/>
        <v>779.5</v>
      </c>
      <c r="AN168">
        <f t="shared" si="17"/>
        <v>221</v>
      </c>
    </row>
    <row r="169" spans="1:40" x14ac:dyDescent="0.3">
      <c r="A169">
        <f>'1. Add data'!A169</f>
        <v>152</v>
      </c>
      <c r="B169">
        <f>'1. Add data'!B169</f>
        <v>20.74</v>
      </c>
      <c r="H169">
        <f>H168+'1. Add data'!E169</f>
        <v>196</v>
      </c>
      <c r="I169">
        <f>I168+'1. Add data'!F169</f>
        <v>243</v>
      </c>
      <c r="J169">
        <f>J168+'1. Add data'!G169</f>
        <v>452</v>
      </c>
      <c r="K169">
        <f>K168+'1. Add data'!H169</f>
        <v>525</v>
      </c>
      <c r="L169">
        <f>L168+'1. Add data'!I169</f>
        <v>284</v>
      </c>
      <c r="M169">
        <f>M168+'1. Add data'!J169</f>
        <v>223</v>
      </c>
      <c r="N169">
        <f>N168+'1. Add data'!K169</f>
        <v>218</v>
      </c>
      <c r="O169">
        <f>O168+'1. Add data'!L169</f>
        <v>250</v>
      </c>
      <c r="P169">
        <f>P168+'1. Add data'!M169</f>
        <v>715</v>
      </c>
      <c r="Q169">
        <f>Q168+'1. Add data'!N169</f>
        <v>428</v>
      </c>
      <c r="R169">
        <f>R168+'1. Add data'!O169</f>
        <v>464</v>
      </c>
      <c r="S169">
        <f>S168+'1. Add data'!P169</f>
        <v>314</v>
      </c>
      <c r="T169">
        <f>T168+'1. Add data'!Q169</f>
        <v>772</v>
      </c>
      <c r="U169">
        <f>U168+'1. Add data'!R169</f>
        <v>340</v>
      </c>
      <c r="V169">
        <f>V168+'1. Add data'!S169</f>
        <v>301</v>
      </c>
      <c r="W169">
        <f>W168+'1. Add data'!T169</f>
        <v>285</v>
      </c>
      <c r="X169">
        <f>X168+'1. Add data'!U169</f>
        <v>1160</v>
      </c>
      <c r="Y169">
        <f>Y168+'1. Add data'!V169</f>
        <v>415</v>
      </c>
      <c r="Z169">
        <f>Z168+'1. Add data'!W169</f>
        <v>384</v>
      </c>
      <c r="AA169">
        <f>AA168+'1. Add data'!X169</f>
        <v>408</v>
      </c>
      <c r="AB169">
        <f>AB168+'1. Add data'!Y169</f>
        <v>169</v>
      </c>
      <c r="AC169">
        <f>AC168+'1. Add data'!Z169</f>
        <v>280</v>
      </c>
      <c r="AD169">
        <f>AD168+'1. Add data'!AA169</f>
        <v>209</v>
      </c>
      <c r="AE169">
        <f>AE168+'1. Add data'!AB169</f>
        <v>168</v>
      </c>
      <c r="AI169">
        <f t="shared" si="12"/>
        <v>354</v>
      </c>
      <c r="AJ169">
        <f t="shared" si="13"/>
        <v>253.5</v>
      </c>
      <c r="AK169">
        <f t="shared" si="14"/>
        <v>571.5</v>
      </c>
      <c r="AL169">
        <f t="shared" si="15"/>
        <v>556</v>
      </c>
      <c r="AM169">
        <f t="shared" si="16"/>
        <v>787.5</v>
      </c>
      <c r="AN169">
        <f t="shared" si="17"/>
        <v>224.5</v>
      </c>
    </row>
    <row r="170" spans="1:40" x14ac:dyDescent="0.3">
      <c r="A170">
        <f>'1. Add data'!A170</f>
        <v>153</v>
      </c>
      <c r="B170">
        <f>'1. Add data'!B170</f>
        <v>20.82</v>
      </c>
      <c r="H170">
        <f>H169+'1. Add data'!E170</f>
        <v>196</v>
      </c>
      <c r="I170">
        <f>I169+'1. Add data'!F170</f>
        <v>245</v>
      </c>
      <c r="J170">
        <f>J169+'1. Add data'!G170</f>
        <v>454</v>
      </c>
      <c r="K170">
        <f>K169+'1. Add data'!H170</f>
        <v>530</v>
      </c>
      <c r="L170">
        <f>L169+'1. Add data'!I170</f>
        <v>284</v>
      </c>
      <c r="M170">
        <f>M169+'1. Add data'!J170</f>
        <v>226</v>
      </c>
      <c r="N170">
        <f>N169+'1. Add data'!K170</f>
        <v>220</v>
      </c>
      <c r="O170">
        <f>O169+'1. Add data'!L170</f>
        <v>252</v>
      </c>
      <c r="P170">
        <f>P169+'1. Add data'!M170</f>
        <v>719</v>
      </c>
      <c r="Q170">
        <f>Q169+'1. Add data'!N170</f>
        <v>430</v>
      </c>
      <c r="R170">
        <f>R169+'1. Add data'!O170</f>
        <v>469</v>
      </c>
      <c r="S170">
        <f>S169+'1. Add data'!P170</f>
        <v>316</v>
      </c>
      <c r="T170">
        <f>T169+'1. Add data'!Q170</f>
        <v>777</v>
      </c>
      <c r="U170">
        <f>U169+'1. Add data'!R170</f>
        <v>341</v>
      </c>
      <c r="V170">
        <f>V169+'1. Add data'!S170</f>
        <v>302</v>
      </c>
      <c r="W170">
        <f>W169+'1. Add data'!T170</f>
        <v>290</v>
      </c>
      <c r="X170">
        <f>X169+'1. Add data'!U170</f>
        <v>1166</v>
      </c>
      <c r="Y170">
        <f>Y169+'1. Add data'!V170</f>
        <v>417</v>
      </c>
      <c r="Z170">
        <f>Z169+'1. Add data'!W170</f>
        <v>384</v>
      </c>
      <c r="AA170">
        <f>AA169+'1. Add data'!X170</f>
        <v>410</v>
      </c>
      <c r="AB170">
        <f>AB169+'1. Add data'!Y170</f>
        <v>170</v>
      </c>
      <c r="AC170">
        <f>AC169+'1. Add data'!Z170</f>
        <v>283</v>
      </c>
      <c r="AD170">
        <f>AD169+'1. Add data'!AA170</f>
        <v>214</v>
      </c>
      <c r="AE170">
        <f>AE169+'1. Add data'!AB170</f>
        <v>170</v>
      </c>
      <c r="AI170">
        <f t="shared" si="12"/>
        <v>356.25</v>
      </c>
      <c r="AJ170">
        <f t="shared" si="13"/>
        <v>255</v>
      </c>
      <c r="AK170">
        <f t="shared" si="14"/>
        <v>574.5</v>
      </c>
      <c r="AL170">
        <f t="shared" si="15"/>
        <v>559</v>
      </c>
      <c r="AM170">
        <f t="shared" si="16"/>
        <v>791.5</v>
      </c>
      <c r="AN170">
        <f t="shared" si="17"/>
        <v>226.5</v>
      </c>
    </row>
    <row r="171" spans="1:40" x14ac:dyDescent="0.3">
      <c r="A171">
        <f>'1. Add data'!A171</f>
        <v>154</v>
      </c>
      <c r="B171">
        <f>'1. Add data'!B171</f>
        <v>20.9</v>
      </c>
      <c r="H171">
        <f>H170+'1. Add data'!E171</f>
        <v>196</v>
      </c>
      <c r="I171">
        <f>I170+'1. Add data'!F171</f>
        <v>249</v>
      </c>
      <c r="J171">
        <f>J170+'1. Add data'!G171</f>
        <v>456</v>
      </c>
      <c r="K171">
        <f>K170+'1. Add data'!H171</f>
        <v>531</v>
      </c>
      <c r="L171">
        <f>L170+'1. Add data'!I171</f>
        <v>285</v>
      </c>
      <c r="M171">
        <f>M170+'1. Add data'!J171</f>
        <v>227</v>
      </c>
      <c r="N171">
        <f>N170+'1. Add data'!K171</f>
        <v>223</v>
      </c>
      <c r="O171">
        <f>O170+'1. Add data'!L171</f>
        <v>255</v>
      </c>
      <c r="P171">
        <f>P170+'1. Add data'!M171</f>
        <v>724</v>
      </c>
      <c r="Q171">
        <f>Q170+'1. Add data'!N171</f>
        <v>430</v>
      </c>
      <c r="R171">
        <f>R170+'1. Add data'!O171</f>
        <v>472</v>
      </c>
      <c r="S171">
        <f>S170+'1. Add data'!P171</f>
        <v>318</v>
      </c>
      <c r="T171">
        <f>T170+'1. Add data'!Q171</f>
        <v>785</v>
      </c>
      <c r="U171">
        <f>U170+'1. Add data'!R171</f>
        <v>344</v>
      </c>
      <c r="V171">
        <f>V170+'1. Add data'!S171</f>
        <v>308</v>
      </c>
      <c r="W171">
        <f>W170+'1. Add data'!T171</f>
        <v>291</v>
      </c>
      <c r="X171">
        <f>X170+'1. Add data'!U171</f>
        <v>1175</v>
      </c>
      <c r="Y171">
        <f>Y170+'1. Add data'!V171</f>
        <v>423</v>
      </c>
      <c r="Z171">
        <f>Z170+'1. Add data'!W171</f>
        <v>386</v>
      </c>
      <c r="AA171">
        <f>AA170+'1. Add data'!X171</f>
        <v>412</v>
      </c>
      <c r="AB171">
        <f>AB170+'1. Add data'!Y171</f>
        <v>174</v>
      </c>
      <c r="AC171">
        <f>AC170+'1. Add data'!Z171</f>
        <v>285</v>
      </c>
      <c r="AD171">
        <f>AD170+'1. Add data'!AA171</f>
        <v>216</v>
      </c>
      <c r="AE171">
        <f>AE170+'1. Add data'!AB171</f>
        <v>172</v>
      </c>
      <c r="AI171">
        <f t="shared" si="12"/>
        <v>358</v>
      </c>
      <c r="AJ171">
        <f t="shared" si="13"/>
        <v>256</v>
      </c>
      <c r="AK171">
        <f t="shared" si="14"/>
        <v>577</v>
      </c>
      <c r="AL171">
        <f t="shared" si="15"/>
        <v>564.5</v>
      </c>
      <c r="AM171">
        <f t="shared" si="16"/>
        <v>799</v>
      </c>
      <c r="AN171">
        <f t="shared" si="17"/>
        <v>229.5</v>
      </c>
    </row>
    <row r="172" spans="1:40" x14ac:dyDescent="0.3">
      <c r="A172">
        <f>'1. Add data'!A172</f>
        <v>155</v>
      </c>
      <c r="B172">
        <f>'1. Add data'!B172</f>
        <v>20.97</v>
      </c>
      <c r="H172">
        <f>H171+'1. Add data'!E172</f>
        <v>197</v>
      </c>
      <c r="I172">
        <f>I171+'1. Add data'!F172</f>
        <v>251</v>
      </c>
      <c r="J172">
        <f>J171+'1. Add data'!G172</f>
        <v>457</v>
      </c>
      <c r="K172">
        <f>K171+'1. Add data'!H172</f>
        <v>538</v>
      </c>
      <c r="L172">
        <f>L171+'1. Add data'!I172</f>
        <v>289</v>
      </c>
      <c r="M172">
        <f>M171+'1. Add data'!J172</f>
        <v>228</v>
      </c>
      <c r="N172">
        <f>N171+'1. Add data'!K172</f>
        <v>224</v>
      </c>
      <c r="O172">
        <f>O171+'1. Add data'!L172</f>
        <v>256</v>
      </c>
      <c r="P172">
        <f>P171+'1. Add data'!M172</f>
        <v>731</v>
      </c>
      <c r="Q172">
        <f>Q171+'1. Add data'!N172</f>
        <v>431</v>
      </c>
      <c r="R172">
        <f>R171+'1. Add data'!O172</f>
        <v>473</v>
      </c>
      <c r="S172">
        <f>S171+'1. Add data'!P172</f>
        <v>320</v>
      </c>
      <c r="T172">
        <f>T171+'1. Add data'!Q172</f>
        <v>789</v>
      </c>
      <c r="U172">
        <f>U171+'1. Add data'!R172</f>
        <v>349</v>
      </c>
      <c r="V172">
        <f>V171+'1. Add data'!S172</f>
        <v>309</v>
      </c>
      <c r="W172">
        <f>W171+'1. Add data'!T172</f>
        <v>293</v>
      </c>
      <c r="X172">
        <f>X171+'1. Add data'!U172</f>
        <v>1188</v>
      </c>
      <c r="Y172">
        <f>Y171+'1. Add data'!V172</f>
        <v>431</v>
      </c>
      <c r="Z172">
        <f>Z171+'1. Add data'!W172</f>
        <v>387</v>
      </c>
      <c r="AA172">
        <f>AA171+'1. Add data'!X172</f>
        <v>413</v>
      </c>
      <c r="AB172">
        <f>AB171+'1. Add data'!Y172</f>
        <v>175</v>
      </c>
      <c r="AC172">
        <f>AC171+'1. Add data'!Z172</f>
        <v>289</v>
      </c>
      <c r="AD172">
        <f>AD171+'1. Add data'!AA172</f>
        <v>217</v>
      </c>
      <c r="AE172">
        <f>AE171+'1. Add data'!AB172</f>
        <v>173</v>
      </c>
      <c r="AI172">
        <f t="shared" si="12"/>
        <v>360.75</v>
      </c>
      <c r="AJ172">
        <f t="shared" si="13"/>
        <v>258.5</v>
      </c>
      <c r="AK172">
        <f t="shared" si="14"/>
        <v>581</v>
      </c>
      <c r="AL172">
        <f t="shared" si="15"/>
        <v>569</v>
      </c>
      <c r="AM172">
        <f t="shared" si="16"/>
        <v>809.5</v>
      </c>
      <c r="AN172">
        <f t="shared" si="17"/>
        <v>232</v>
      </c>
    </row>
    <row r="173" spans="1:40" x14ac:dyDescent="0.3">
      <c r="A173">
        <f>'1. Add data'!A173</f>
        <v>156</v>
      </c>
      <c r="B173">
        <f>'1. Add data'!B173</f>
        <v>21.05</v>
      </c>
      <c r="H173">
        <f>H172+'1. Add data'!E173</f>
        <v>197</v>
      </c>
      <c r="I173">
        <f>I172+'1. Add data'!F173</f>
        <v>253</v>
      </c>
      <c r="J173">
        <f>J172+'1. Add data'!G173</f>
        <v>460</v>
      </c>
      <c r="K173">
        <f>K172+'1. Add data'!H173</f>
        <v>542</v>
      </c>
      <c r="L173">
        <f>L172+'1. Add data'!I173</f>
        <v>293</v>
      </c>
      <c r="M173">
        <f>M172+'1. Add data'!J173</f>
        <v>231</v>
      </c>
      <c r="N173">
        <f>N172+'1. Add data'!K173</f>
        <v>226</v>
      </c>
      <c r="O173">
        <f>O172+'1. Add data'!L173</f>
        <v>260</v>
      </c>
      <c r="P173">
        <f>P172+'1. Add data'!M173</f>
        <v>733</v>
      </c>
      <c r="Q173">
        <f>Q172+'1. Add data'!N173</f>
        <v>432</v>
      </c>
      <c r="R173">
        <f>R172+'1. Add data'!O173</f>
        <v>475</v>
      </c>
      <c r="S173">
        <f>S172+'1. Add data'!P173</f>
        <v>322</v>
      </c>
      <c r="T173">
        <f>T172+'1. Add data'!Q173</f>
        <v>797</v>
      </c>
      <c r="U173">
        <f>U172+'1. Add data'!R173</f>
        <v>351</v>
      </c>
      <c r="V173">
        <f>V172+'1. Add data'!S173</f>
        <v>312</v>
      </c>
      <c r="W173">
        <f>W172+'1. Add data'!T173</f>
        <v>294</v>
      </c>
      <c r="X173">
        <f>X172+'1. Add data'!U173</f>
        <v>1196</v>
      </c>
      <c r="Y173">
        <f>Y172+'1. Add data'!V173</f>
        <v>437</v>
      </c>
      <c r="Z173">
        <f>Z172+'1. Add data'!W173</f>
        <v>389</v>
      </c>
      <c r="AA173">
        <f>AA172+'1. Add data'!X173</f>
        <v>414</v>
      </c>
      <c r="AB173">
        <f>AB172+'1. Add data'!Y173</f>
        <v>178</v>
      </c>
      <c r="AC173">
        <f>AC172+'1. Add data'!Z173</f>
        <v>293</v>
      </c>
      <c r="AD173">
        <f>AD172+'1. Add data'!AA173</f>
        <v>218</v>
      </c>
      <c r="AE173">
        <f>AE172+'1. Add data'!AB173</f>
        <v>177</v>
      </c>
      <c r="AI173">
        <f t="shared" si="12"/>
        <v>363</v>
      </c>
      <c r="AJ173">
        <f t="shared" si="13"/>
        <v>262</v>
      </c>
      <c r="AK173">
        <f t="shared" si="14"/>
        <v>582.5</v>
      </c>
      <c r="AL173">
        <f t="shared" si="15"/>
        <v>574</v>
      </c>
      <c r="AM173">
        <f t="shared" si="16"/>
        <v>816.5</v>
      </c>
      <c r="AN173">
        <f t="shared" si="17"/>
        <v>235.5</v>
      </c>
    </row>
    <row r="174" spans="1:40" x14ac:dyDescent="0.3">
      <c r="A174">
        <f>'1. Add data'!A174</f>
        <v>157</v>
      </c>
      <c r="B174">
        <f>'1. Add data'!B174</f>
        <v>21.13</v>
      </c>
      <c r="H174">
        <f>H173+'1. Add data'!E174</f>
        <v>197</v>
      </c>
      <c r="I174">
        <f>I173+'1. Add data'!F174</f>
        <v>256</v>
      </c>
      <c r="J174">
        <f>J173+'1. Add data'!G174</f>
        <v>463</v>
      </c>
      <c r="K174">
        <f>K173+'1. Add data'!H174</f>
        <v>545</v>
      </c>
      <c r="L174">
        <f>L173+'1. Add data'!I174</f>
        <v>295</v>
      </c>
      <c r="M174">
        <f>M173+'1. Add data'!J174</f>
        <v>231</v>
      </c>
      <c r="N174">
        <f>N173+'1. Add data'!K174</f>
        <v>231</v>
      </c>
      <c r="O174">
        <f>O173+'1. Add data'!L174</f>
        <v>261</v>
      </c>
      <c r="P174">
        <f>P173+'1. Add data'!M174</f>
        <v>741</v>
      </c>
      <c r="Q174">
        <f>Q173+'1. Add data'!N174</f>
        <v>434</v>
      </c>
      <c r="R174">
        <f>R173+'1. Add data'!O174</f>
        <v>479</v>
      </c>
      <c r="S174">
        <f>S173+'1. Add data'!P174</f>
        <v>327</v>
      </c>
      <c r="T174">
        <f>T173+'1. Add data'!Q174</f>
        <v>801</v>
      </c>
      <c r="U174">
        <f>U173+'1. Add data'!R174</f>
        <v>353</v>
      </c>
      <c r="V174">
        <f>V173+'1. Add data'!S174</f>
        <v>315</v>
      </c>
      <c r="W174">
        <f>W173+'1. Add data'!T174</f>
        <v>295</v>
      </c>
      <c r="X174">
        <f>X173+'1. Add data'!U174</f>
        <v>1208</v>
      </c>
      <c r="Y174">
        <f>Y173+'1. Add data'!V174</f>
        <v>442</v>
      </c>
      <c r="Z174">
        <f>Z173+'1. Add data'!W174</f>
        <v>394</v>
      </c>
      <c r="AA174">
        <f>AA173+'1. Add data'!X174</f>
        <v>416</v>
      </c>
      <c r="AB174">
        <f>AB173+'1. Add data'!Y174</f>
        <v>179</v>
      </c>
      <c r="AC174">
        <f>AC173+'1. Add data'!Z174</f>
        <v>296</v>
      </c>
      <c r="AD174">
        <f>AD173+'1. Add data'!AA174</f>
        <v>219</v>
      </c>
      <c r="AE174">
        <f>AE173+'1. Add data'!AB174</f>
        <v>179</v>
      </c>
      <c r="AI174">
        <f t="shared" si="12"/>
        <v>365.25</v>
      </c>
      <c r="AJ174">
        <f t="shared" si="13"/>
        <v>263</v>
      </c>
      <c r="AK174">
        <f t="shared" si="14"/>
        <v>587.5</v>
      </c>
      <c r="AL174">
        <f t="shared" si="15"/>
        <v>577</v>
      </c>
      <c r="AM174">
        <f t="shared" si="16"/>
        <v>825</v>
      </c>
      <c r="AN174">
        <f t="shared" si="17"/>
        <v>237.5</v>
      </c>
    </row>
    <row r="175" spans="1:40" x14ac:dyDescent="0.3">
      <c r="A175">
        <f>'1. Add data'!A175</f>
        <v>158</v>
      </c>
      <c r="B175">
        <f>'1. Add data'!B175</f>
        <v>21.21</v>
      </c>
      <c r="H175">
        <f>H174+'1. Add data'!E175</f>
        <v>199</v>
      </c>
      <c r="I175">
        <f>I174+'1. Add data'!F175</f>
        <v>257</v>
      </c>
      <c r="J175">
        <f>J174+'1. Add data'!G175</f>
        <v>469</v>
      </c>
      <c r="K175">
        <f>K174+'1. Add data'!H175</f>
        <v>549</v>
      </c>
      <c r="L175">
        <f>L174+'1. Add data'!I175</f>
        <v>298</v>
      </c>
      <c r="M175">
        <f>M174+'1. Add data'!J175</f>
        <v>231</v>
      </c>
      <c r="N175">
        <f>N174+'1. Add data'!K175</f>
        <v>234</v>
      </c>
      <c r="O175">
        <f>O174+'1. Add data'!L175</f>
        <v>263</v>
      </c>
      <c r="P175">
        <f>P174+'1. Add data'!M175</f>
        <v>744</v>
      </c>
      <c r="Q175">
        <f>Q174+'1. Add data'!N175</f>
        <v>438</v>
      </c>
      <c r="R175">
        <f>R174+'1. Add data'!O175</f>
        <v>483</v>
      </c>
      <c r="S175">
        <f>S174+'1. Add data'!P175</f>
        <v>328</v>
      </c>
      <c r="T175">
        <f>T174+'1. Add data'!Q175</f>
        <v>807</v>
      </c>
      <c r="U175">
        <f>U174+'1. Add data'!R175</f>
        <v>354</v>
      </c>
      <c r="V175">
        <f>V174+'1. Add data'!S175</f>
        <v>321</v>
      </c>
      <c r="W175">
        <f>W174+'1. Add data'!T175</f>
        <v>296</v>
      </c>
      <c r="X175">
        <f>X174+'1. Add data'!U175</f>
        <v>1214</v>
      </c>
      <c r="Y175">
        <f>Y174+'1. Add data'!V175</f>
        <v>445</v>
      </c>
      <c r="Z175">
        <f>Z174+'1. Add data'!W175</f>
        <v>397</v>
      </c>
      <c r="AA175">
        <f>AA174+'1. Add data'!X175</f>
        <v>420</v>
      </c>
      <c r="AB175">
        <f>AB174+'1. Add data'!Y175</f>
        <v>184</v>
      </c>
      <c r="AC175">
        <f>AC174+'1. Add data'!Z175</f>
        <v>302</v>
      </c>
      <c r="AD175">
        <f>AD174+'1. Add data'!AA175</f>
        <v>219</v>
      </c>
      <c r="AE175">
        <f>AE174+'1. Add data'!AB175</f>
        <v>181</v>
      </c>
      <c r="AI175">
        <f t="shared" si="12"/>
        <v>368.5</v>
      </c>
      <c r="AJ175">
        <f t="shared" si="13"/>
        <v>264.5</v>
      </c>
      <c r="AK175">
        <f t="shared" si="14"/>
        <v>591</v>
      </c>
      <c r="AL175">
        <f t="shared" si="15"/>
        <v>580.5</v>
      </c>
      <c r="AM175">
        <f t="shared" si="16"/>
        <v>829.5</v>
      </c>
      <c r="AN175">
        <f t="shared" si="17"/>
        <v>243</v>
      </c>
    </row>
    <row r="176" spans="1:40" x14ac:dyDescent="0.3">
      <c r="A176">
        <f>'1. Add data'!A176</f>
        <v>159</v>
      </c>
      <c r="B176">
        <f>'1. Add data'!B176</f>
        <v>21.28</v>
      </c>
      <c r="H176">
        <f>H175+'1. Add data'!E176</f>
        <v>199</v>
      </c>
      <c r="I176">
        <f>I175+'1. Add data'!F176</f>
        <v>257</v>
      </c>
      <c r="J176">
        <f>J175+'1. Add data'!G176</f>
        <v>474</v>
      </c>
      <c r="K176">
        <f>K175+'1. Add data'!H176</f>
        <v>552</v>
      </c>
      <c r="L176">
        <f>L175+'1. Add data'!I176</f>
        <v>303</v>
      </c>
      <c r="M176">
        <f>M175+'1. Add data'!J176</f>
        <v>236</v>
      </c>
      <c r="N176">
        <f>N175+'1. Add data'!K176</f>
        <v>235</v>
      </c>
      <c r="O176">
        <f>O175+'1. Add data'!L176</f>
        <v>265</v>
      </c>
      <c r="P176">
        <f>P175+'1. Add data'!M176</f>
        <v>748</v>
      </c>
      <c r="Q176">
        <f>Q175+'1. Add data'!N176</f>
        <v>439</v>
      </c>
      <c r="R176">
        <f>R175+'1. Add data'!O176</f>
        <v>488</v>
      </c>
      <c r="S176">
        <f>S175+'1. Add data'!P176</f>
        <v>329</v>
      </c>
      <c r="T176">
        <f>T175+'1. Add data'!Q176</f>
        <v>810</v>
      </c>
      <c r="U176">
        <f>U175+'1. Add data'!R176</f>
        <v>355</v>
      </c>
      <c r="V176">
        <f>V175+'1. Add data'!S176</f>
        <v>324</v>
      </c>
      <c r="W176">
        <f>W175+'1. Add data'!T176</f>
        <v>296</v>
      </c>
      <c r="X176">
        <f>X175+'1. Add data'!U176</f>
        <v>1224</v>
      </c>
      <c r="Y176">
        <f>Y175+'1. Add data'!V176</f>
        <v>446</v>
      </c>
      <c r="Z176">
        <f>Z175+'1. Add data'!W176</f>
        <v>399</v>
      </c>
      <c r="AA176">
        <f>AA175+'1. Add data'!X176</f>
        <v>420</v>
      </c>
      <c r="AB176">
        <f>AB175+'1. Add data'!Y176</f>
        <v>188</v>
      </c>
      <c r="AC176">
        <f>AC175+'1. Add data'!Z176</f>
        <v>304</v>
      </c>
      <c r="AD176">
        <f>AD175+'1. Add data'!AA176</f>
        <v>221</v>
      </c>
      <c r="AE176">
        <f>AE175+'1. Add data'!AB176</f>
        <v>182</v>
      </c>
      <c r="AI176">
        <f t="shared" si="12"/>
        <v>370.5</v>
      </c>
      <c r="AJ176">
        <f t="shared" si="13"/>
        <v>269.5</v>
      </c>
      <c r="AK176">
        <f t="shared" si="14"/>
        <v>593.5</v>
      </c>
      <c r="AL176">
        <f t="shared" si="15"/>
        <v>582.5</v>
      </c>
      <c r="AM176">
        <f t="shared" si="16"/>
        <v>835</v>
      </c>
      <c r="AN176">
        <f t="shared" si="17"/>
        <v>246</v>
      </c>
    </row>
    <row r="177" spans="1:40" x14ac:dyDescent="0.3">
      <c r="A177">
        <f>'1. Add data'!A177</f>
        <v>160</v>
      </c>
      <c r="B177">
        <f>'1. Add data'!B177</f>
        <v>21.36</v>
      </c>
      <c r="H177">
        <f>H176+'1. Add data'!E177</f>
        <v>200</v>
      </c>
      <c r="I177">
        <f>I176+'1. Add data'!F177</f>
        <v>259</v>
      </c>
      <c r="J177">
        <f>J176+'1. Add data'!G177</f>
        <v>476</v>
      </c>
      <c r="K177">
        <f>K176+'1. Add data'!H177</f>
        <v>557</v>
      </c>
      <c r="L177">
        <f>L176+'1. Add data'!I177</f>
        <v>304</v>
      </c>
      <c r="M177">
        <f>M176+'1. Add data'!J177</f>
        <v>236</v>
      </c>
      <c r="N177">
        <f>N176+'1. Add data'!K177</f>
        <v>237</v>
      </c>
      <c r="O177">
        <f>O176+'1. Add data'!L177</f>
        <v>267</v>
      </c>
      <c r="P177">
        <f>P176+'1. Add data'!M177</f>
        <v>753</v>
      </c>
      <c r="Q177">
        <f>Q176+'1. Add data'!N177</f>
        <v>440</v>
      </c>
      <c r="R177">
        <f>R176+'1. Add data'!O177</f>
        <v>489</v>
      </c>
      <c r="S177">
        <f>S176+'1. Add data'!P177</f>
        <v>333</v>
      </c>
      <c r="T177">
        <f>T176+'1. Add data'!Q177</f>
        <v>812</v>
      </c>
      <c r="U177">
        <f>U176+'1. Add data'!R177</f>
        <v>357</v>
      </c>
      <c r="V177">
        <f>V176+'1. Add data'!S177</f>
        <v>328</v>
      </c>
      <c r="W177">
        <f>W176+'1. Add data'!T177</f>
        <v>297</v>
      </c>
      <c r="X177">
        <f>X176+'1. Add data'!U177</f>
        <v>1233</v>
      </c>
      <c r="Y177">
        <f>Y176+'1. Add data'!V177</f>
        <v>448</v>
      </c>
      <c r="Z177">
        <f>Z176+'1. Add data'!W177</f>
        <v>401</v>
      </c>
      <c r="AA177">
        <f>AA176+'1. Add data'!X177</f>
        <v>421</v>
      </c>
      <c r="AB177">
        <f>AB176+'1. Add data'!Y177</f>
        <v>193</v>
      </c>
      <c r="AC177">
        <f>AC176+'1. Add data'!Z177</f>
        <v>305</v>
      </c>
      <c r="AD177">
        <f>AD176+'1. Add data'!AA177</f>
        <v>223</v>
      </c>
      <c r="AE177">
        <f>AE176+'1. Add data'!AB177</f>
        <v>183</v>
      </c>
      <c r="AI177">
        <f t="shared" si="12"/>
        <v>373</v>
      </c>
      <c r="AJ177">
        <f t="shared" si="13"/>
        <v>270</v>
      </c>
      <c r="AK177">
        <f t="shared" si="14"/>
        <v>596.5</v>
      </c>
      <c r="AL177">
        <f t="shared" si="15"/>
        <v>584.5</v>
      </c>
      <c r="AM177">
        <f t="shared" si="16"/>
        <v>840.5</v>
      </c>
      <c r="AN177">
        <f t="shared" si="17"/>
        <v>249</v>
      </c>
    </row>
    <row r="178" spans="1:40" x14ac:dyDescent="0.3">
      <c r="A178">
        <f>'1. Add data'!A178</f>
        <v>161</v>
      </c>
      <c r="B178">
        <f>'1. Add data'!B178</f>
        <v>21.44</v>
      </c>
      <c r="H178">
        <f>H177+'1. Add data'!E178</f>
        <v>200</v>
      </c>
      <c r="I178">
        <f>I177+'1. Add data'!F178</f>
        <v>259</v>
      </c>
      <c r="J178">
        <f>J177+'1. Add data'!G178</f>
        <v>477</v>
      </c>
      <c r="K178">
        <f>K177+'1. Add data'!H178</f>
        <v>561</v>
      </c>
      <c r="L178">
        <f>L177+'1. Add data'!I178</f>
        <v>308</v>
      </c>
      <c r="M178">
        <f>M177+'1. Add data'!J178</f>
        <v>236</v>
      </c>
      <c r="N178">
        <f>N177+'1. Add data'!K178</f>
        <v>238</v>
      </c>
      <c r="O178">
        <f>O177+'1. Add data'!L178</f>
        <v>269</v>
      </c>
      <c r="P178">
        <f>P177+'1. Add data'!M178</f>
        <v>756</v>
      </c>
      <c r="Q178">
        <f>Q177+'1. Add data'!N178</f>
        <v>442</v>
      </c>
      <c r="R178">
        <f>R177+'1. Add data'!O178</f>
        <v>491</v>
      </c>
      <c r="S178">
        <f>S177+'1. Add data'!P178</f>
        <v>334</v>
      </c>
      <c r="T178">
        <f>T177+'1. Add data'!Q178</f>
        <v>816</v>
      </c>
      <c r="U178">
        <f>U177+'1. Add data'!R178</f>
        <v>357</v>
      </c>
      <c r="V178">
        <f>V177+'1. Add data'!S178</f>
        <v>330</v>
      </c>
      <c r="W178">
        <f>W177+'1. Add data'!T178</f>
        <v>299</v>
      </c>
      <c r="X178">
        <f>X177+'1. Add data'!U178</f>
        <v>1242</v>
      </c>
      <c r="Y178">
        <f>Y177+'1. Add data'!V178</f>
        <v>448</v>
      </c>
      <c r="Z178">
        <f>Z177+'1. Add data'!W178</f>
        <v>402</v>
      </c>
      <c r="AA178">
        <f>AA177+'1. Add data'!X178</f>
        <v>429</v>
      </c>
      <c r="AB178">
        <f>AB177+'1. Add data'!Y178</f>
        <v>200</v>
      </c>
      <c r="AC178">
        <f>AC177+'1. Add data'!Z178</f>
        <v>306</v>
      </c>
      <c r="AD178">
        <f>AD177+'1. Add data'!AA178</f>
        <v>225</v>
      </c>
      <c r="AE178">
        <f>AE177+'1. Add data'!AB178</f>
        <v>183</v>
      </c>
      <c r="AI178">
        <f t="shared" si="12"/>
        <v>374.25</v>
      </c>
      <c r="AJ178">
        <f t="shared" si="13"/>
        <v>272</v>
      </c>
      <c r="AK178">
        <f t="shared" si="14"/>
        <v>599</v>
      </c>
      <c r="AL178">
        <f t="shared" si="15"/>
        <v>586.5</v>
      </c>
      <c r="AM178">
        <f t="shared" si="16"/>
        <v>845</v>
      </c>
      <c r="AN178">
        <f t="shared" si="17"/>
        <v>253</v>
      </c>
    </row>
    <row r="179" spans="1:40" x14ac:dyDescent="0.3">
      <c r="A179">
        <f>'1. Add data'!A179</f>
        <v>162</v>
      </c>
      <c r="B179">
        <f>'1. Add data'!B179</f>
        <v>21.52</v>
      </c>
      <c r="H179">
        <f>H178+'1. Add data'!E179</f>
        <v>200</v>
      </c>
      <c r="I179">
        <f>I178+'1. Add data'!F179</f>
        <v>261</v>
      </c>
      <c r="J179">
        <f>J178+'1. Add data'!G179</f>
        <v>479</v>
      </c>
      <c r="K179">
        <f>K178+'1. Add data'!H179</f>
        <v>564</v>
      </c>
      <c r="L179">
        <f>L178+'1. Add data'!I179</f>
        <v>311</v>
      </c>
      <c r="M179">
        <f>M178+'1. Add data'!J179</f>
        <v>236</v>
      </c>
      <c r="N179">
        <f>N178+'1. Add data'!K179</f>
        <v>238</v>
      </c>
      <c r="O179">
        <f>O178+'1. Add data'!L179</f>
        <v>271</v>
      </c>
      <c r="P179">
        <f>P178+'1. Add data'!M179</f>
        <v>762</v>
      </c>
      <c r="Q179">
        <f>Q178+'1. Add data'!N179</f>
        <v>445</v>
      </c>
      <c r="R179">
        <f>R178+'1. Add data'!O179</f>
        <v>493</v>
      </c>
      <c r="S179">
        <f>S178+'1. Add data'!P179</f>
        <v>334</v>
      </c>
      <c r="T179">
        <f>T178+'1. Add data'!Q179</f>
        <v>820</v>
      </c>
      <c r="U179">
        <f>U178+'1. Add data'!R179</f>
        <v>360</v>
      </c>
      <c r="V179">
        <f>V178+'1. Add data'!S179</f>
        <v>332</v>
      </c>
      <c r="W179">
        <f>W178+'1. Add data'!T179</f>
        <v>300</v>
      </c>
      <c r="X179">
        <f>X178+'1. Add data'!U179</f>
        <v>1248</v>
      </c>
      <c r="Y179">
        <f>Y178+'1. Add data'!V179</f>
        <v>451</v>
      </c>
      <c r="Z179">
        <f>Z178+'1. Add data'!W179</f>
        <v>406</v>
      </c>
      <c r="AA179">
        <f>AA178+'1. Add data'!X179</f>
        <v>433</v>
      </c>
      <c r="AB179">
        <f>AB178+'1. Add data'!Y179</f>
        <v>203</v>
      </c>
      <c r="AC179">
        <f>AC178+'1. Add data'!Z179</f>
        <v>310</v>
      </c>
      <c r="AD179">
        <f>AD178+'1. Add data'!AA179</f>
        <v>228</v>
      </c>
      <c r="AE179">
        <f>AE178+'1. Add data'!AB179</f>
        <v>184</v>
      </c>
      <c r="AI179">
        <f t="shared" si="12"/>
        <v>376</v>
      </c>
      <c r="AJ179">
        <f t="shared" si="13"/>
        <v>273.5</v>
      </c>
      <c r="AK179">
        <f t="shared" si="14"/>
        <v>603.5</v>
      </c>
      <c r="AL179">
        <f t="shared" si="15"/>
        <v>590</v>
      </c>
      <c r="AM179">
        <f t="shared" si="16"/>
        <v>849.5</v>
      </c>
      <c r="AN179">
        <f t="shared" si="17"/>
        <v>256.5</v>
      </c>
    </row>
    <row r="180" spans="1:40" x14ac:dyDescent="0.3">
      <c r="A180">
        <f>'1. Add data'!A180</f>
        <v>163</v>
      </c>
      <c r="B180">
        <f>'1. Add data'!B180</f>
        <v>21.59</v>
      </c>
      <c r="H180">
        <f>H179+'1. Add data'!E180</f>
        <v>201</v>
      </c>
      <c r="I180">
        <f>I179+'1. Add data'!F180</f>
        <v>261</v>
      </c>
      <c r="J180">
        <f>J179+'1. Add data'!G180</f>
        <v>482</v>
      </c>
      <c r="K180">
        <f>K179+'1. Add data'!H180</f>
        <v>567</v>
      </c>
      <c r="L180">
        <f>L179+'1. Add data'!I180</f>
        <v>315</v>
      </c>
      <c r="M180">
        <f>M179+'1. Add data'!J180</f>
        <v>236</v>
      </c>
      <c r="N180">
        <f>N179+'1. Add data'!K180</f>
        <v>239</v>
      </c>
      <c r="O180">
        <f>O179+'1. Add data'!L180</f>
        <v>271</v>
      </c>
      <c r="P180">
        <f>P179+'1. Add data'!M180</f>
        <v>766</v>
      </c>
      <c r="Q180">
        <f>Q179+'1. Add data'!N180</f>
        <v>448</v>
      </c>
      <c r="R180">
        <f>R179+'1. Add data'!O180</f>
        <v>497</v>
      </c>
      <c r="S180">
        <f>S179+'1. Add data'!P180</f>
        <v>338</v>
      </c>
      <c r="T180">
        <f>T179+'1. Add data'!Q180</f>
        <v>826</v>
      </c>
      <c r="U180">
        <f>U179+'1. Add data'!R180</f>
        <v>361</v>
      </c>
      <c r="V180">
        <f>V179+'1. Add data'!S180</f>
        <v>334</v>
      </c>
      <c r="W180">
        <f>W179+'1. Add data'!T180</f>
        <v>300</v>
      </c>
      <c r="X180">
        <f>X179+'1. Add data'!U180</f>
        <v>1258</v>
      </c>
      <c r="Y180">
        <f>Y179+'1. Add data'!V180</f>
        <v>455</v>
      </c>
      <c r="Z180">
        <f>Z179+'1. Add data'!W180</f>
        <v>407</v>
      </c>
      <c r="AA180">
        <f>AA179+'1. Add data'!X180</f>
        <v>434</v>
      </c>
      <c r="AB180">
        <f>AB179+'1. Add data'!Y180</f>
        <v>208</v>
      </c>
      <c r="AC180">
        <f>AC179+'1. Add data'!Z180</f>
        <v>317</v>
      </c>
      <c r="AD180">
        <f>AD179+'1. Add data'!AA180</f>
        <v>230</v>
      </c>
      <c r="AE180">
        <f>AE179+'1. Add data'!AB180</f>
        <v>188</v>
      </c>
      <c r="AI180">
        <f t="shared" si="12"/>
        <v>377.75</v>
      </c>
      <c r="AJ180">
        <f t="shared" si="13"/>
        <v>275.5</v>
      </c>
      <c r="AK180">
        <f t="shared" si="14"/>
        <v>607</v>
      </c>
      <c r="AL180">
        <f t="shared" si="15"/>
        <v>593.5</v>
      </c>
      <c r="AM180">
        <f t="shared" si="16"/>
        <v>856.5</v>
      </c>
      <c r="AN180">
        <f t="shared" si="17"/>
        <v>262.5</v>
      </c>
    </row>
    <row r="181" spans="1:40" x14ac:dyDescent="0.3">
      <c r="A181">
        <f>'1. Add data'!A181</f>
        <v>164</v>
      </c>
      <c r="B181">
        <f>'1. Add data'!B181</f>
        <v>21.67</v>
      </c>
      <c r="H181">
        <f>H180+'1. Add data'!E181</f>
        <v>201</v>
      </c>
      <c r="I181">
        <f>I180+'1. Add data'!F181</f>
        <v>263</v>
      </c>
      <c r="J181">
        <f>J180+'1. Add data'!G181</f>
        <v>484</v>
      </c>
      <c r="K181">
        <f>K180+'1. Add data'!H181</f>
        <v>570</v>
      </c>
      <c r="L181">
        <f>L180+'1. Add data'!I181</f>
        <v>317</v>
      </c>
      <c r="M181">
        <f>M180+'1. Add data'!J181</f>
        <v>237</v>
      </c>
      <c r="N181">
        <f>N180+'1. Add data'!K181</f>
        <v>239</v>
      </c>
      <c r="O181">
        <f>O180+'1. Add data'!L181</f>
        <v>272</v>
      </c>
      <c r="P181">
        <f>P180+'1. Add data'!M181</f>
        <v>773</v>
      </c>
      <c r="Q181">
        <f>Q180+'1. Add data'!N181</f>
        <v>449</v>
      </c>
      <c r="R181">
        <f>R180+'1. Add data'!O181</f>
        <v>498</v>
      </c>
      <c r="S181">
        <f>S180+'1. Add data'!P181</f>
        <v>341</v>
      </c>
      <c r="T181">
        <f>T180+'1. Add data'!Q181</f>
        <v>832</v>
      </c>
      <c r="U181">
        <f>U180+'1. Add data'!R181</f>
        <v>364</v>
      </c>
      <c r="V181">
        <f>V180+'1. Add data'!S181</f>
        <v>337</v>
      </c>
      <c r="W181">
        <f>W180+'1. Add data'!T181</f>
        <v>300</v>
      </c>
      <c r="X181">
        <f>X180+'1. Add data'!U181</f>
        <v>1268</v>
      </c>
      <c r="Y181">
        <f>Y180+'1. Add data'!V181</f>
        <v>457</v>
      </c>
      <c r="Z181">
        <f>Z180+'1. Add data'!W181</f>
        <v>408</v>
      </c>
      <c r="AA181">
        <f>AA180+'1. Add data'!X181</f>
        <v>434</v>
      </c>
      <c r="AB181">
        <f>AB180+'1. Add data'!Y181</f>
        <v>210</v>
      </c>
      <c r="AC181">
        <f>AC180+'1. Add data'!Z181</f>
        <v>318</v>
      </c>
      <c r="AD181">
        <f>AD180+'1. Add data'!AA181</f>
        <v>236</v>
      </c>
      <c r="AE181">
        <f>AE180+'1. Add data'!AB181</f>
        <v>189</v>
      </c>
      <c r="AI181">
        <f t="shared" si="12"/>
        <v>379.5</v>
      </c>
      <c r="AJ181">
        <f t="shared" si="13"/>
        <v>277</v>
      </c>
      <c r="AK181">
        <f t="shared" si="14"/>
        <v>611</v>
      </c>
      <c r="AL181">
        <f t="shared" si="15"/>
        <v>598</v>
      </c>
      <c r="AM181">
        <f t="shared" si="16"/>
        <v>862.5</v>
      </c>
      <c r="AN181">
        <f t="shared" si="17"/>
        <v>264</v>
      </c>
    </row>
    <row r="182" spans="1:40" x14ac:dyDescent="0.3">
      <c r="A182">
        <f>'1. Add data'!A182</f>
        <v>165</v>
      </c>
      <c r="B182">
        <f>'1. Add data'!B182</f>
        <v>21.75</v>
      </c>
      <c r="H182">
        <f>H181+'1. Add data'!E182</f>
        <v>202</v>
      </c>
      <c r="I182">
        <f>I181+'1. Add data'!F182</f>
        <v>263</v>
      </c>
      <c r="J182">
        <f>J181+'1. Add data'!G182</f>
        <v>487</v>
      </c>
      <c r="K182">
        <f>K181+'1. Add data'!H182</f>
        <v>572</v>
      </c>
      <c r="L182">
        <f>L181+'1. Add data'!I182</f>
        <v>319</v>
      </c>
      <c r="M182">
        <f>M181+'1. Add data'!J182</f>
        <v>240</v>
      </c>
      <c r="N182">
        <f>N181+'1. Add data'!K182</f>
        <v>240</v>
      </c>
      <c r="O182">
        <f>O181+'1. Add data'!L182</f>
        <v>273</v>
      </c>
      <c r="P182">
        <f>P181+'1. Add data'!M182</f>
        <v>779</v>
      </c>
      <c r="Q182">
        <f>Q181+'1. Add data'!N182</f>
        <v>451</v>
      </c>
      <c r="R182">
        <f>R181+'1. Add data'!O182</f>
        <v>499</v>
      </c>
      <c r="S182">
        <f>S181+'1. Add data'!P182</f>
        <v>342</v>
      </c>
      <c r="T182">
        <f>T181+'1. Add data'!Q182</f>
        <v>837</v>
      </c>
      <c r="U182">
        <f>U181+'1. Add data'!R182</f>
        <v>365</v>
      </c>
      <c r="V182">
        <f>V181+'1. Add data'!S182</f>
        <v>339</v>
      </c>
      <c r="W182">
        <f>W181+'1. Add data'!T182</f>
        <v>301</v>
      </c>
      <c r="X182">
        <f>X181+'1. Add data'!U182</f>
        <v>1277</v>
      </c>
      <c r="Y182">
        <f>Y181+'1. Add data'!V182</f>
        <v>462</v>
      </c>
      <c r="Z182">
        <f>Z181+'1. Add data'!W182</f>
        <v>413</v>
      </c>
      <c r="AA182">
        <f>AA181+'1. Add data'!X182</f>
        <v>436</v>
      </c>
      <c r="AB182">
        <f>AB181+'1. Add data'!Y182</f>
        <v>219</v>
      </c>
      <c r="AC182">
        <f>AC181+'1. Add data'!Z182</f>
        <v>320</v>
      </c>
      <c r="AD182">
        <f>AD181+'1. Add data'!AA182</f>
        <v>238</v>
      </c>
      <c r="AE182">
        <f>AE181+'1. Add data'!AB182</f>
        <v>190</v>
      </c>
      <c r="AI182">
        <f t="shared" si="12"/>
        <v>381</v>
      </c>
      <c r="AJ182">
        <f t="shared" si="13"/>
        <v>279.5</v>
      </c>
      <c r="AK182">
        <f t="shared" si="14"/>
        <v>615</v>
      </c>
      <c r="AL182">
        <f t="shared" si="15"/>
        <v>601</v>
      </c>
      <c r="AM182">
        <f t="shared" si="16"/>
        <v>869.5</v>
      </c>
      <c r="AN182">
        <f t="shared" si="17"/>
        <v>269.5</v>
      </c>
    </row>
    <row r="183" spans="1:40" x14ac:dyDescent="0.3">
      <c r="A183">
        <f>'1. Add data'!A183</f>
        <v>166</v>
      </c>
      <c r="B183">
        <f>'1. Add data'!B183</f>
        <v>21.83</v>
      </c>
      <c r="H183">
        <f>H182+'1. Add data'!E183</f>
        <v>203</v>
      </c>
      <c r="I183">
        <f>I182+'1. Add data'!F183</f>
        <v>264</v>
      </c>
      <c r="J183">
        <f>J182+'1. Add data'!G183</f>
        <v>487</v>
      </c>
      <c r="K183">
        <f>K182+'1. Add data'!H183</f>
        <v>572</v>
      </c>
      <c r="L183">
        <f>L182+'1. Add data'!I183</f>
        <v>321</v>
      </c>
      <c r="M183">
        <f>M182+'1. Add data'!J183</f>
        <v>242</v>
      </c>
      <c r="N183">
        <f>N182+'1. Add data'!K183</f>
        <v>241</v>
      </c>
      <c r="O183">
        <f>O182+'1. Add data'!L183</f>
        <v>276</v>
      </c>
      <c r="P183">
        <f>P182+'1. Add data'!M183</f>
        <v>782</v>
      </c>
      <c r="Q183">
        <f>Q182+'1. Add data'!N183</f>
        <v>453</v>
      </c>
      <c r="R183">
        <f>R182+'1. Add data'!O183</f>
        <v>499</v>
      </c>
      <c r="S183">
        <f>S182+'1. Add data'!P183</f>
        <v>344</v>
      </c>
      <c r="T183">
        <f>T182+'1. Add data'!Q183</f>
        <v>844</v>
      </c>
      <c r="U183">
        <f>U182+'1. Add data'!R183</f>
        <v>365</v>
      </c>
      <c r="V183">
        <f>V182+'1. Add data'!S183</f>
        <v>342</v>
      </c>
      <c r="W183">
        <f>W182+'1. Add data'!T183</f>
        <v>301</v>
      </c>
      <c r="X183">
        <f>X182+'1. Add data'!U183</f>
        <v>1288</v>
      </c>
      <c r="Y183">
        <f>Y182+'1. Add data'!V183</f>
        <v>465</v>
      </c>
      <c r="Z183">
        <f>Z182+'1. Add data'!W183</f>
        <v>413</v>
      </c>
      <c r="AA183">
        <f>AA182+'1. Add data'!X183</f>
        <v>439</v>
      </c>
      <c r="AB183">
        <f>AB182+'1. Add data'!Y183</f>
        <v>223</v>
      </c>
      <c r="AC183">
        <f>AC182+'1. Add data'!Z183</f>
        <v>321</v>
      </c>
      <c r="AD183">
        <f>AD182+'1. Add data'!AA183</f>
        <v>242</v>
      </c>
      <c r="AE183">
        <f>AE182+'1. Add data'!AB183</f>
        <v>193</v>
      </c>
      <c r="AI183">
        <f t="shared" si="12"/>
        <v>381.5</v>
      </c>
      <c r="AJ183">
        <f t="shared" si="13"/>
        <v>281.5</v>
      </c>
      <c r="AK183">
        <f t="shared" si="14"/>
        <v>617.5</v>
      </c>
      <c r="AL183">
        <f t="shared" si="15"/>
        <v>604.5</v>
      </c>
      <c r="AM183">
        <f t="shared" si="16"/>
        <v>876.5</v>
      </c>
      <c r="AN183">
        <f t="shared" si="17"/>
        <v>272</v>
      </c>
    </row>
    <row r="184" spans="1:40" x14ac:dyDescent="0.3">
      <c r="A184">
        <f>'1. Add data'!A184</f>
        <v>167</v>
      </c>
      <c r="B184">
        <f>'1. Add data'!B184</f>
        <v>21.9</v>
      </c>
      <c r="H184">
        <f>H183+'1. Add data'!E184</f>
        <v>205</v>
      </c>
      <c r="I184">
        <f>I183+'1. Add data'!F184</f>
        <v>264</v>
      </c>
      <c r="J184">
        <f>J183+'1. Add data'!G184</f>
        <v>489</v>
      </c>
      <c r="K184">
        <f>K183+'1. Add data'!H184</f>
        <v>575</v>
      </c>
      <c r="L184">
        <f>L183+'1. Add data'!I184</f>
        <v>321</v>
      </c>
      <c r="M184">
        <f>M183+'1. Add data'!J184</f>
        <v>243</v>
      </c>
      <c r="N184">
        <f>N183+'1. Add data'!K184</f>
        <v>242</v>
      </c>
      <c r="O184">
        <f>O183+'1. Add data'!L184</f>
        <v>276</v>
      </c>
      <c r="P184">
        <f>P183+'1. Add data'!M184</f>
        <v>788</v>
      </c>
      <c r="Q184">
        <f>Q183+'1. Add data'!N184</f>
        <v>455</v>
      </c>
      <c r="R184">
        <f>R183+'1. Add data'!O184</f>
        <v>505</v>
      </c>
      <c r="S184">
        <f>S183+'1. Add data'!P184</f>
        <v>344</v>
      </c>
      <c r="T184">
        <f>T183+'1. Add data'!Q184</f>
        <v>849</v>
      </c>
      <c r="U184">
        <f>U183+'1. Add data'!R184</f>
        <v>367</v>
      </c>
      <c r="V184">
        <f>V183+'1. Add data'!S184</f>
        <v>342</v>
      </c>
      <c r="W184">
        <f>W183+'1. Add data'!T184</f>
        <v>306</v>
      </c>
      <c r="X184">
        <f>X183+'1. Add data'!U184</f>
        <v>1299</v>
      </c>
      <c r="Y184">
        <f>Y183+'1. Add data'!V184</f>
        <v>467</v>
      </c>
      <c r="Z184">
        <f>Z183+'1. Add data'!W184</f>
        <v>413</v>
      </c>
      <c r="AA184">
        <f>AA183+'1. Add data'!X184</f>
        <v>442</v>
      </c>
      <c r="AB184">
        <f>AB183+'1. Add data'!Y184</f>
        <v>228</v>
      </c>
      <c r="AC184">
        <f>AC183+'1. Add data'!Z184</f>
        <v>327</v>
      </c>
      <c r="AD184">
        <f>AD183+'1. Add data'!AA184</f>
        <v>249</v>
      </c>
      <c r="AE184">
        <f>AE183+'1. Add data'!AB184</f>
        <v>194</v>
      </c>
      <c r="AI184">
        <f t="shared" si="12"/>
        <v>383.25</v>
      </c>
      <c r="AJ184">
        <f t="shared" si="13"/>
        <v>282</v>
      </c>
      <c r="AK184">
        <f t="shared" si="14"/>
        <v>621.5</v>
      </c>
      <c r="AL184">
        <f t="shared" si="15"/>
        <v>608</v>
      </c>
      <c r="AM184">
        <f t="shared" si="16"/>
        <v>883</v>
      </c>
      <c r="AN184">
        <f t="shared" si="17"/>
        <v>277.5</v>
      </c>
    </row>
    <row r="185" spans="1:40" x14ac:dyDescent="0.3">
      <c r="A185">
        <f>'1. Add data'!A185</f>
        <v>168</v>
      </c>
      <c r="B185">
        <f>'1. Add data'!B185</f>
        <v>21.98</v>
      </c>
      <c r="H185">
        <f>H184+'1. Add data'!E185</f>
        <v>205</v>
      </c>
      <c r="I185">
        <f>I184+'1. Add data'!F185</f>
        <v>264</v>
      </c>
      <c r="J185">
        <f>J184+'1. Add data'!G185</f>
        <v>490</v>
      </c>
      <c r="K185">
        <f>K184+'1. Add data'!H185</f>
        <v>578</v>
      </c>
      <c r="L185">
        <f>L184+'1. Add data'!I185</f>
        <v>323</v>
      </c>
      <c r="M185">
        <f>M184+'1. Add data'!J185</f>
        <v>243</v>
      </c>
      <c r="N185">
        <f>N184+'1. Add data'!K185</f>
        <v>242</v>
      </c>
      <c r="O185">
        <f>O184+'1. Add data'!L185</f>
        <v>279</v>
      </c>
      <c r="P185">
        <f>P184+'1. Add data'!M185</f>
        <v>792</v>
      </c>
      <c r="Q185">
        <f>Q184+'1. Add data'!N185</f>
        <v>456</v>
      </c>
      <c r="R185">
        <f>R184+'1. Add data'!O185</f>
        <v>506</v>
      </c>
      <c r="S185">
        <f>S184+'1. Add data'!P185</f>
        <v>344</v>
      </c>
      <c r="T185">
        <f>T184+'1. Add data'!Q185</f>
        <v>850</v>
      </c>
      <c r="U185">
        <f>U184+'1. Add data'!R185</f>
        <v>368</v>
      </c>
      <c r="V185">
        <f>V184+'1. Add data'!S185</f>
        <v>343</v>
      </c>
      <c r="W185">
        <f>W184+'1. Add data'!T185</f>
        <v>307</v>
      </c>
      <c r="X185">
        <f>X184+'1. Add data'!U185</f>
        <v>1309</v>
      </c>
      <c r="Y185">
        <f>Y184+'1. Add data'!V185</f>
        <v>471</v>
      </c>
      <c r="Z185">
        <f>Z184+'1. Add data'!W185</f>
        <v>415</v>
      </c>
      <c r="AA185">
        <f>AA184+'1. Add data'!X185</f>
        <v>444</v>
      </c>
      <c r="AB185">
        <f>AB184+'1. Add data'!Y185</f>
        <v>233</v>
      </c>
      <c r="AC185">
        <f>AC184+'1. Add data'!Z185</f>
        <v>329</v>
      </c>
      <c r="AD185">
        <f>AD184+'1. Add data'!AA185</f>
        <v>249</v>
      </c>
      <c r="AE185">
        <f>AE184+'1. Add data'!AB185</f>
        <v>196</v>
      </c>
      <c r="AI185">
        <f t="shared" si="12"/>
        <v>384.25</v>
      </c>
      <c r="AJ185">
        <f t="shared" si="13"/>
        <v>283</v>
      </c>
      <c r="AK185">
        <f t="shared" si="14"/>
        <v>624</v>
      </c>
      <c r="AL185">
        <f t="shared" si="15"/>
        <v>609</v>
      </c>
      <c r="AM185">
        <f t="shared" si="16"/>
        <v>890</v>
      </c>
      <c r="AN185">
        <f t="shared" si="17"/>
        <v>281</v>
      </c>
    </row>
    <row r="186" spans="1:40" x14ac:dyDescent="0.3">
      <c r="A186">
        <f>'1. Add data'!A186</f>
        <v>169</v>
      </c>
      <c r="B186">
        <f>'1. Add data'!B186</f>
        <v>22.06</v>
      </c>
      <c r="H186">
        <f>H185+'1. Add data'!E186</f>
        <v>206</v>
      </c>
      <c r="I186">
        <f>I185+'1. Add data'!F186</f>
        <v>264</v>
      </c>
      <c r="J186">
        <f>J185+'1. Add data'!G186</f>
        <v>492</v>
      </c>
      <c r="K186">
        <f>K185+'1. Add data'!H186</f>
        <v>580</v>
      </c>
      <c r="L186">
        <f>L185+'1. Add data'!I186</f>
        <v>323</v>
      </c>
      <c r="M186">
        <f>M185+'1. Add data'!J186</f>
        <v>243</v>
      </c>
      <c r="N186">
        <f>N185+'1. Add data'!K186</f>
        <v>244</v>
      </c>
      <c r="O186">
        <f>O185+'1. Add data'!L186</f>
        <v>280</v>
      </c>
      <c r="P186">
        <f>P185+'1. Add data'!M186</f>
        <v>799</v>
      </c>
      <c r="Q186">
        <f>Q185+'1. Add data'!N186</f>
        <v>457</v>
      </c>
      <c r="R186">
        <f>R185+'1. Add data'!O186</f>
        <v>509</v>
      </c>
      <c r="S186">
        <f>S185+'1. Add data'!P186</f>
        <v>345</v>
      </c>
      <c r="T186">
        <f>T185+'1. Add data'!Q186</f>
        <v>860</v>
      </c>
      <c r="U186">
        <f>U185+'1. Add data'!R186</f>
        <v>370</v>
      </c>
      <c r="V186">
        <f>V185+'1. Add data'!S186</f>
        <v>344</v>
      </c>
      <c r="W186">
        <f>W185+'1. Add data'!T186</f>
        <v>308</v>
      </c>
      <c r="X186">
        <f>X185+'1. Add data'!U186</f>
        <v>1316</v>
      </c>
      <c r="Y186">
        <f>Y185+'1. Add data'!V186</f>
        <v>475</v>
      </c>
      <c r="Z186">
        <f>Z185+'1. Add data'!W186</f>
        <v>416</v>
      </c>
      <c r="AA186">
        <f>AA185+'1. Add data'!X186</f>
        <v>445</v>
      </c>
      <c r="AB186">
        <f>AB185+'1. Add data'!Y186</f>
        <v>238</v>
      </c>
      <c r="AC186">
        <f>AC185+'1. Add data'!Z186</f>
        <v>336</v>
      </c>
      <c r="AD186">
        <f>AD185+'1. Add data'!AA186</f>
        <v>252</v>
      </c>
      <c r="AE186">
        <f>AE185+'1. Add data'!AB186</f>
        <v>200</v>
      </c>
      <c r="AI186">
        <f t="shared" si="12"/>
        <v>385.5</v>
      </c>
      <c r="AJ186">
        <f t="shared" si="13"/>
        <v>283</v>
      </c>
      <c r="AK186">
        <f t="shared" si="14"/>
        <v>628</v>
      </c>
      <c r="AL186">
        <f t="shared" si="15"/>
        <v>615</v>
      </c>
      <c r="AM186">
        <f t="shared" si="16"/>
        <v>895.5</v>
      </c>
      <c r="AN186">
        <f t="shared" si="17"/>
        <v>287</v>
      </c>
    </row>
    <row r="187" spans="1:40" x14ac:dyDescent="0.3">
      <c r="A187">
        <f>'1. Add data'!A187</f>
        <v>170</v>
      </c>
      <c r="B187">
        <f>'1. Add data'!B187</f>
        <v>22.14</v>
      </c>
      <c r="H187">
        <f>H186+'1. Add data'!E187</f>
        <v>208</v>
      </c>
      <c r="I187">
        <f>I186+'1. Add data'!F187</f>
        <v>265</v>
      </c>
      <c r="J187">
        <f>J186+'1. Add data'!G187</f>
        <v>493</v>
      </c>
      <c r="K187">
        <f>K186+'1. Add data'!H187</f>
        <v>581</v>
      </c>
      <c r="L187">
        <f>L186+'1. Add data'!I187</f>
        <v>325</v>
      </c>
      <c r="M187">
        <f>M186+'1. Add data'!J187</f>
        <v>243</v>
      </c>
      <c r="N187">
        <f>N186+'1. Add data'!K187</f>
        <v>245</v>
      </c>
      <c r="O187">
        <f>O186+'1. Add data'!L187</f>
        <v>281</v>
      </c>
      <c r="P187">
        <f>P186+'1. Add data'!M187</f>
        <v>805</v>
      </c>
      <c r="Q187">
        <f>Q186+'1. Add data'!N187</f>
        <v>457</v>
      </c>
      <c r="R187">
        <f>R186+'1. Add data'!O187</f>
        <v>511</v>
      </c>
      <c r="S187">
        <f>S186+'1. Add data'!P187</f>
        <v>345</v>
      </c>
      <c r="T187">
        <f>T186+'1. Add data'!Q187</f>
        <v>864</v>
      </c>
      <c r="U187">
        <f>U186+'1. Add data'!R187</f>
        <v>373</v>
      </c>
      <c r="V187">
        <f>V186+'1. Add data'!S187</f>
        <v>347</v>
      </c>
      <c r="W187">
        <f>W186+'1. Add data'!T187</f>
        <v>309</v>
      </c>
      <c r="X187">
        <f>X186+'1. Add data'!U187</f>
        <v>1322</v>
      </c>
      <c r="Y187">
        <f>Y186+'1. Add data'!V187</f>
        <v>477</v>
      </c>
      <c r="Z187">
        <f>Z186+'1. Add data'!W187</f>
        <v>417</v>
      </c>
      <c r="AA187">
        <f>AA186+'1. Add data'!X187</f>
        <v>448</v>
      </c>
      <c r="AB187">
        <f>AB186+'1. Add data'!Y187</f>
        <v>238</v>
      </c>
      <c r="AC187">
        <f>AC186+'1. Add data'!Z187</f>
        <v>339</v>
      </c>
      <c r="AD187">
        <f>AD186+'1. Add data'!AA187</f>
        <v>259</v>
      </c>
      <c r="AE187">
        <f>AE186+'1. Add data'!AB187</f>
        <v>203</v>
      </c>
      <c r="AI187">
        <f t="shared" si="12"/>
        <v>386.75</v>
      </c>
      <c r="AJ187">
        <f t="shared" si="13"/>
        <v>284</v>
      </c>
      <c r="AK187">
        <f t="shared" si="14"/>
        <v>631</v>
      </c>
      <c r="AL187">
        <f t="shared" si="15"/>
        <v>618.5</v>
      </c>
      <c r="AM187">
        <f t="shared" si="16"/>
        <v>899.5</v>
      </c>
      <c r="AN187">
        <f t="shared" si="17"/>
        <v>288.5</v>
      </c>
    </row>
    <row r="188" spans="1:40" x14ac:dyDescent="0.3">
      <c r="A188">
        <f>'1. Add data'!A188</f>
        <v>171</v>
      </c>
      <c r="B188">
        <f>'1. Add data'!B188</f>
        <v>22.21</v>
      </c>
      <c r="H188">
        <f>H187+'1. Add data'!E188</f>
        <v>208</v>
      </c>
      <c r="I188">
        <f>I187+'1. Add data'!F188</f>
        <v>266</v>
      </c>
      <c r="J188">
        <f>J187+'1. Add data'!G188</f>
        <v>495</v>
      </c>
      <c r="K188">
        <f>K187+'1. Add data'!H188</f>
        <v>582</v>
      </c>
      <c r="L188">
        <f>L187+'1. Add data'!I188</f>
        <v>327</v>
      </c>
      <c r="M188">
        <f>M187+'1. Add data'!J188</f>
        <v>244</v>
      </c>
      <c r="N188">
        <f>N187+'1. Add data'!K188</f>
        <v>246</v>
      </c>
      <c r="O188">
        <f>O187+'1. Add data'!L188</f>
        <v>283</v>
      </c>
      <c r="P188">
        <f>P187+'1. Add data'!M188</f>
        <v>811</v>
      </c>
      <c r="Q188">
        <f>Q187+'1. Add data'!N188</f>
        <v>459</v>
      </c>
      <c r="R188">
        <f>R187+'1. Add data'!O188</f>
        <v>514</v>
      </c>
      <c r="S188">
        <f>S187+'1. Add data'!P188</f>
        <v>345</v>
      </c>
      <c r="T188">
        <f>T187+'1. Add data'!Q188</f>
        <v>867</v>
      </c>
      <c r="U188">
        <f>U187+'1. Add data'!R188</f>
        <v>373</v>
      </c>
      <c r="V188">
        <f>V187+'1. Add data'!S188</f>
        <v>348</v>
      </c>
      <c r="W188">
        <f>W187+'1. Add data'!T188</f>
        <v>310</v>
      </c>
      <c r="X188">
        <f>X187+'1. Add data'!U188</f>
        <v>1330</v>
      </c>
      <c r="Y188">
        <f>Y187+'1. Add data'!V188</f>
        <v>480</v>
      </c>
      <c r="Z188">
        <f>Z187+'1. Add data'!W188</f>
        <v>419</v>
      </c>
      <c r="AA188">
        <f>AA187+'1. Add data'!X188</f>
        <v>449</v>
      </c>
      <c r="AB188">
        <f>AB187+'1. Add data'!Y188</f>
        <v>241</v>
      </c>
      <c r="AC188">
        <f>AC187+'1. Add data'!Z188</f>
        <v>344</v>
      </c>
      <c r="AD188">
        <f>AD187+'1. Add data'!AA188</f>
        <v>262</v>
      </c>
      <c r="AE188">
        <f>AE187+'1. Add data'!AB188</f>
        <v>208</v>
      </c>
      <c r="AI188">
        <f t="shared" si="12"/>
        <v>387.75</v>
      </c>
      <c r="AJ188">
        <f t="shared" si="13"/>
        <v>285.5</v>
      </c>
      <c r="AK188">
        <f t="shared" si="14"/>
        <v>635</v>
      </c>
      <c r="AL188">
        <f t="shared" si="15"/>
        <v>620</v>
      </c>
      <c r="AM188">
        <f t="shared" si="16"/>
        <v>905</v>
      </c>
      <c r="AN188">
        <f t="shared" si="17"/>
        <v>292.5</v>
      </c>
    </row>
    <row r="189" spans="1:40" x14ac:dyDescent="0.3">
      <c r="A189">
        <f>'1. Add data'!A189</f>
        <v>172</v>
      </c>
      <c r="B189">
        <f>'1. Add data'!B189</f>
        <v>22.29</v>
      </c>
      <c r="H189">
        <f>H188+'1. Add data'!E189</f>
        <v>208</v>
      </c>
      <c r="I189">
        <f>I188+'1. Add data'!F189</f>
        <v>267</v>
      </c>
      <c r="J189">
        <f>J188+'1. Add data'!G189</f>
        <v>496</v>
      </c>
      <c r="K189">
        <f>K188+'1. Add data'!H189</f>
        <v>584</v>
      </c>
      <c r="L189">
        <f>L188+'1. Add data'!I189</f>
        <v>329</v>
      </c>
      <c r="M189">
        <f>M188+'1. Add data'!J189</f>
        <v>247</v>
      </c>
      <c r="N189">
        <f>N188+'1. Add data'!K189</f>
        <v>247</v>
      </c>
      <c r="O189">
        <f>O188+'1. Add data'!L189</f>
        <v>285</v>
      </c>
      <c r="P189">
        <f>P188+'1. Add data'!M189</f>
        <v>817</v>
      </c>
      <c r="Q189">
        <f>Q188+'1. Add data'!N189</f>
        <v>459</v>
      </c>
      <c r="R189">
        <f>R188+'1. Add data'!O189</f>
        <v>518</v>
      </c>
      <c r="S189">
        <f>S188+'1. Add data'!P189</f>
        <v>345</v>
      </c>
      <c r="T189">
        <f>T188+'1. Add data'!Q189</f>
        <v>868</v>
      </c>
      <c r="U189">
        <f>U188+'1. Add data'!R189</f>
        <v>376</v>
      </c>
      <c r="V189">
        <f>V188+'1. Add data'!S189</f>
        <v>349</v>
      </c>
      <c r="W189">
        <f>W188+'1. Add data'!T189</f>
        <v>311</v>
      </c>
      <c r="X189">
        <f>X188+'1. Add data'!U189</f>
        <v>1333</v>
      </c>
      <c r="Y189">
        <f>Y188+'1. Add data'!V189</f>
        <v>482</v>
      </c>
      <c r="Z189">
        <f>Z188+'1. Add data'!W189</f>
        <v>420</v>
      </c>
      <c r="AA189">
        <f>AA188+'1. Add data'!X189</f>
        <v>450</v>
      </c>
      <c r="AB189">
        <f>AB188+'1. Add data'!Y189</f>
        <v>248</v>
      </c>
      <c r="AC189">
        <f>AC188+'1. Add data'!Z189</f>
        <v>348</v>
      </c>
      <c r="AD189">
        <f>AD188+'1. Add data'!AA189</f>
        <v>268</v>
      </c>
      <c r="AE189">
        <f>AE188+'1. Add data'!AB189</f>
        <v>211</v>
      </c>
      <c r="AI189">
        <f t="shared" si="12"/>
        <v>388.75</v>
      </c>
      <c r="AJ189">
        <f t="shared" si="13"/>
        <v>288</v>
      </c>
      <c r="AK189">
        <f t="shared" si="14"/>
        <v>638</v>
      </c>
      <c r="AL189">
        <f t="shared" si="15"/>
        <v>622</v>
      </c>
      <c r="AM189">
        <f t="shared" si="16"/>
        <v>907.5</v>
      </c>
      <c r="AN189">
        <f t="shared" si="17"/>
        <v>298</v>
      </c>
    </row>
    <row r="190" spans="1:40" x14ac:dyDescent="0.3">
      <c r="A190">
        <f>'1. Add data'!A190</f>
        <v>173</v>
      </c>
      <c r="B190">
        <f>'1. Add data'!B190</f>
        <v>22.37</v>
      </c>
      <c r="H190">
        <f>H189+'1. Add data'!E190</f>
        <v>209</v>
      </c>
      <c r="I190">
        <f>I189+'1. Add data'!F190</f>
        <v>268</v>
      </c>
      <c r="J190">
        <f>J189+'1. Add data'!G190</f>
        <v>499</v>
      </c>
      <c r="K190">
        <f>K189+'1. Add data'!H190</f>
        <v>587</v>
      </c>
      <c r="L190">
        <f>L189+'1. Add data'!I190</f>
        <v>331</v>
      </c>
      <c r="M190">
        <f>M189+'1. Add data'!J190</f>
        <v>247</v>
      </c>
      <c r="N190">
        <f>N189+'1. Add data'!K190</f>
        <v>247</v>
      </c>
      <c r="O190">
        <f>O189+'1. Add data'!L190</f>
        <v>286</v>
      </c>
      <c r="P190">
        <f>P189+'1. Add data'!M190</f>
        <v>823</v>
      </c>
      <c r="Q190">
        <f>Q189+'1. Add data'!N190</f>
        <v>460</v>
      </c>
      <c r="R190">
        <f>R189+'1. Add data'!O190</f>
        <v>520</v>
      </c>
      <c r="S190">
        <f>S189+'1. Add data'!P190</f>
        <v>346</v>
      </c>
      <c r="T190">
        <f>T189+'1. Add data'!Q190</f>
        <v>869</v>
      </c>
      <c r="U190">
        <f>U189+'1. Add data'!R190</f>
        <v>376</v>
      </c>
      <c r="V190">
        <f>V189+'1. Add data'!S190</f>
        <v>352</v>
      </c>
      <c r="W190">
        <f>W189+'1. Add data'!T190</f>
        <v>311</v>
      </c>
      <c r="X190">
        <f>X189+'1. Add data'!U190</f>
        <v>1342</v>
      </c>
      <c r="Y190">
        <f>Y189+'1. Add data'!V190</f>
        <v>483</v>
      </c>
      <c r="Z190">
        <f>Z189+'1. Add data'!W190</f>
        <v>421</v>
      </c>
      <c r="AA190">
        <f>AA189+'1. Add data'!X190</f>
        <v>451</v>
      </c>
      <c r="AB190">
        <f>AB189+'1. Add data'!Y190</f>
        <v>253</v>
      </c>
      <c r="AC190">
        <f>AC189+'1. Add data'!Z190</f>
        <v>352</v>
      </c>
      <c r="AD190">
        <f>AD189+'1. Add data'!AA190</f>
        <v>273</v>
      </c>
      <c r="AE190">
        <f>AE189+'1. Add data'!AB190</f>
        <v>216</v>
      </c>
      <c r="AI190">
        <f t="shared" si="12"/>
        <v>390.75</v>
      </c>
      <c r="AJ190">
        <f t="shared" si="13"/>
        <v>289</v>
      </c>
      <c r="AK190">
        <f t="shared" si="14"/>
        <v>641.5</v>
      </c>
      <c r="AL190">
        <f t="shared" si="15"/>
        <v>622.5</v>
      </c>
      <c r="AM190">
        <f t="shared" si="16"/>
        <v>912.5</v>
      </c>
      <c r="AN190">
        <f t="shared" si="17"/>
        <v>302.5</v>
      </c>
    </row>
    <row r="191" spans="1:40" x14ac:dyDescent="0.3">
      <c r="A191">
        <f>'1. Add data'!A191</f>
        <v>174</v>
      </c>
      <c r="B191">
        <f>'1. Add data'!B191</f>
        <v>22.45</v>
      </c>
      <c r="H191">
        <f>H190+'1. Add data'!E191</f>
        <v>210</v>
      </c>
      <c r="I191">
        <f>I190+'1. Add data'!F191</f>
        <v>271</v>
      </c>
      <c r="J191">
        <f>J190+'1. Add data'!G191</f>
        <v>501</v>
      </c>
      <c r="K191">
        <f>K190+'1. Add data'!H191</f>
        <v>588</v>
      </c>
      <c r="L191">
        <f>L190+'1. Add data'!I191</f>
        <v>332</v>
      </c>
      <c r="M191">
        <f>M190+'1. Add data'!J191</f>
        <v>247</v>
      </c>
      <c r="N191">
        <f>N190+'1. Add data'!K191</f>
        <v>248</v>
      </c>
      <c r="O191">
        <f>O190+'1. Add data'!L191</f>
        <v>288</v>
      </c>
      <c r="P191">
        <f>P190+'1. Add data'!M191</f>
        <v>825</v>
      </c>
      <c r="Q191">
        <f>Q190+'1. Add data'!N191</f>
        <v>462</v>
      </c>
      <c r="R191">
        <f>R190+'1. Add data'!O191</f>
        <v>522</v>
      </c>
      <c r="S191">
        <f>S190+'1. Add data'!P191</f>
        <v>346</v>
      </c>
      <c r="T191">
        <f>T190+'1. Add data'!Q191</f>
        <v>872</v>
      </c>
      <c r="U191">
        <f>U190+'1. Add data'!R191</f>
        <v>380</v>
      </c>
      <c r="V191">
        <f>V190+'1. Add data'!S191</f>
        <v>353</v>
      </c>
      <c r="W191">
        <f>W190+'1. Add data'!T191</f>
        <v>311</v>
      </c>
      <c r="X191">
        <f>X190+'1. Add data'!U191</f>
        <v>1351</v>
      </c>
      <c r="Y191">
        <f>Y190+'1. Add data'!V191</f>
        <v>484</v>
      </c>
      <c r="Z191">
        <f>Z190+'1. Add data'!W191</f>
        <v>423</v>
      </c>
      <c r="AA191">
        <f>AA190+'1. Add data'!X191</f>
        <v>451</v>
      </c>
      <c r="AB191">
        <f>AB190+'1. Add data'!Y191</f>
        <v>259</v>
      </c>
      <c r="AC191">
        <f>AC190+'1. Add data'!Z191</f>
        <v>359</v>
      </c>
      <c r="AD191">
        <f>AD190+'1. Add data'!AA191</f>
        <v>277</v>
      </c>
      <c r="AE191">
        <f>AE190+'1. Add data'!AB191</f>
        <v>224</v>
      </c>
      <c r="AI191">
        <f t="shared" si="12"/>
        <v>392.5</v>
      </c>
      <c r="AJ191">
        <f t="shared" si="13"/>
        <v>289.5</v>
      </c>
      <c r="AK191">
        <f t="shared" si="14"/>
        <v>643.5</v>
      </c>
      <c r="AL191">
        <f t="shared" si="15"/>
        <v>626</v>
      </c>
      <c r="AM191">
        <f t="shared" si="16"/>
        <v>917.5</v>
      </c>
      <c r="AN191">
        <f t="shared" si="17"/>
        <v>309</v>
      </c>
    </row>
    <row r="192" spans="1:40" x14ac:dyDescent="0.3">
      <c r="A192">
        <f>'1. Add data'!A192</f>
        <v>175</v>
      </c>
      <c r="B192">
        <f>'1. Add data'!B192</f>
        <v>22.52</v>
      </c>
      <c r="H192">
        <f>H191+'1. Add data'!E192</f>
        <v>214</v>
      </c>
      <c r="I192">
        <f>I191+'1. Add data'!F192</f>
        <v>271</v>
      </c>
      <c r="J192">
        <f>J191+'1. Add data'!G192</f>
        <v>501</v>
      </c>
      <c r="K192">
        <f>K191+'1. Add data'!H192</f>
        <v>591</v>
      </c>
      <c r="L192">
        <f>L191+'1. Add data'!I192</f>
        <v>335</v>
      </c>
      <c r="M192">
        <f>M191+'1. Add data'!J192</f>
        <v>249</v>
      </c>
      <c r="N192">
        <f>N191+'1. Add data'!K192</f>
        <v>248</v>
      </c>
      <c r="O192">
        <f>O191+'1. Add data'!L192</f>
        <v>289</v>
      </c>
      <c r="P192">
        <f>P191+'1. Add data'!M192</f>
        <v>826</v>
      </c>
      <c r="Q192">
        <f>Q191+'1. Add data'!N192</f>
        <v>464</v>
      </c>
      <c r="R192">
        <f>R191+'1. Add data'!O192</f>
        <v>526</v>
      </c>
      <c r="S192">
        <f>S191+'1. Add data'!P192</f>
        <v>347</v>
      </c>
      <c r="T192">
        <f>T191+'1. Add data'!Q192</f>
        <v>875</v>
      </c>
      <c r="U192">
        <f>U191+'1. Add data'!R192</f>
        <v>383</v>
      </c>
      <c r="V192">
        <f>V191+'1. Add data'!S192</f>
        <v>353</v>
      </c>
      <c r="W192">
        <f>W191+'1. Add data'!T192</f>
        <v>311</v>
      </c>
      <c r="X192">
        <f>X191+'1. Add data'!U192</f>
        <v>1354</v>
      </c>
      <c r="Y192">
        <f>Y191+'1. Add data'!V192</f>
        <v>484</v>
      </c>
      <c r="Z192">
        <f>Z191+'1. Add data'!W192</f>
        <v>424</v>
      </c>
      <c r="AA192">
        <f>AA191+'1. Add data'!X192</f>
        <v>455</v>
      </c>
      <c r="AB192">
        <f>AB191+'1. Add data'!Y192</f>
        <v>263</v>
      </c>
      <c r="AC192">
        <f>AC191+'1. Add data'!Z192</f>
        <v>362</v>
      </c>
      <c r="AD192">
        <f>AD191+'1. Add data'!AA192</f>
        <v>279</v>
      </c>
      <c r="AE192">
        <f>AE191+'1. Add data'!AB192</f>
        <v>229</v>
      </c>
      <c r="AI192">
        <f t="shared" si="12"/>
        <v>394.25</v>
      </c>
      <c r="AJ192">
        <f t="shared" si="13"/>
        <v>292</v>
      </c>
      <c r="AK192">
        <f t="shared" si="14"/>
        <v>645</v>
      </c>
      <c r="AL192">
        <f t="shared" si="15"/>
        <v>629</v>
      </c>
      <c r="AM192">
        <f t="shared" si="16"/>
        <v>919</v>
      </c>
      <c r="AN192">
        <f t="shared" si="17"/>
        <v>312.5</v>
      </c>
    </row>
    <row r="193" spans="1:40" x14ac:dyDescent="0.3">
      <c r="A193">
        <f>'1. Add data'!A193</f>
        <v>176</v>
      </c>
      <c r="B193">
        <f>'1. Add data'!B193</f>
        <v>22.6</v>
      </c>
      <c r="H193">
        <f>H192+'1. Add data'!E193</f>
        <v>214</v>
      </c>
      <c r="I193">
        <f>I192+'1. Add data'!F193</f>
        <v>271</v>
      </c>
      <c r="J193">
        <f>J192+'1. Add data'!G193</f>
        <v>502</v>
      </c>
      <c r="K193">
        <f>K192+'1. Add data'!H193</f>
        <v>596</v>
      </c>
      <c r="L193">
        <f>L192+'1. Add data'!I193</f>
        <v>338</v>
      </c>
      <c r="M193">
        <f>M192+'1. Add data'!J193</f>
        <v>252</v>
      </c>
      <c r="N193">
        <f>N192+'1. Add data'!K193</f>
        <v>249</v>
      </c>
      <c r="O193">
        <f>O192+'1. Add data'!L193</f>
        <v>292</v>
      </c>
      <c r="P193">
        <f>P192+'1. Add data'!M193</f>
        <v>832</v>
      </c>
      <c r="Q193">
        <f>Q192+'1. Add data'!N193</f>
        <v>466</v>
      </c>
      <c r="R193">
        <f>R192+'1. Add data'!O193</f>
        <v>531</v>
      </c>
      <c r="S193">
        <f>S192+'1. Add data'!P193</f>
        <v>348</v>
      </c>
      <c r="T193">
        <f>T192+'1. Add data'!Q193</f>
        <v>876</v>
      </c>
      <c r="U193">
        <f>U192+'1. Add data'!R193</f>
        <v>384</v>
      </c>
      <c r="V193">
        <f>V192+'1. Add data'!S193</f>
        <v>356</v>
      </c>
      <c r="W193">
        <f>W192+'1. Add data'!T193</f>
        <v>312</v>
      </c>
      <c r="X193">
        <f>X192+'1. Add data'!U193</f>
        <v>1358</v>
      </c>
      <c r="Y193">
        <f>Y192+'1. Add data'!V193</f>
        <v>489</v>
      </c>
      <c r="Z193">
        <f>Z192+'1. Add data'!W193</f>
        <v>426</v>
      </c>
      <c r="AA193">
        <f>AA192+'1. Add data'!X193</f>
        <v>456</v>
      </c>
      <c r="AB193">
        <f>AB192+'1. Add data'!Y193</f>
        <v>268</v>
      </c>
      <c r="AC193">
        <f>AC192+'1. Add data'!Z193</f>
        <v>367</v>
      </c>
      <c r="AD193">
        <f>AD192+'1. Add data'!AA193</f>
        <v>286</v>
      </c>
      <c r="AE193">
        <f>AE192+'1. Add data'!AB193</f>
        <v>233</v>
      </c>
      <c r="AI193">
        <f t="shared" si="12"/>
        <v>395.75</v>
      </c>
      <c r="AJ193">
        <f t="shared" si="13"/>
        <v>295</v>
      </c>
      <c r="AK193">
        <f t="shared" si="14"/>
        <v>649</v>
      </c>
      <c r="AL193">
        <f t="shared" si="15"/>
        <v>630</v>
      </c>
      <c r="AM193">
        <f t="shared" si="16"/>
        <v>923.5</v>
      </c>
      <c r="AN193">
        <f t="shared" si="17"/>
        <v>317.5</v>
      </c>
    </row>
    <row r="194" spans="1:40" x14ac:dyDescent="0.3">
      <c r="A194">
        <f>'1. Add data'!A194</f>
        <v>177</v>
      </c>
      <c r="B194">
        <f>'1. Add data'!B194</f>
        <v>22.68</v>
      </c>
      <c r="H194">
        <f>H193+'1. Add data'!E194</f>
        <v>214</v>
      </c>
      <c r="I194">
        <f>I193+'1. Add data'!F194</f>
        <v>271</v>
      </c>
      <c r="J194">
        <f>J193+'1. Add data'!G194</f>
        <v>505</v>
      </c>
      <c r="K194">
        <f>K193+'1. Add data'!H194</f>
        <v>596</v>
      </c>
      <c r="L194">
        <f>L193+'1. Add data'!I194</f>
        <v>342</v>
      </c>
      <c r="M194">
        <f>M193+'1. Add data'!J194</f>
        <v>253</v>
      </c>
      <c r="N194">
        <f>N193+'1. Add data'!K194</f>
        <v>249</v>
      </c>
      <c r="O194">
        <f>O193+'1. Add data'!L194</f>
        <v>293</v>
      </c>
      <c r="P194">
        <f>P193+'1. Add data'!M194</f>
        <v>836</v>
      </c>
      <c r="Q194">
        <f>Q193+'1. Add data'!N194</f>
        <v>467</v>
      </c>
      <c r="R194">
        <f>R193+'1. Add data'!O194</f>
        <v>534</v>
      </c>
      <c r="S194">
        <f>S193+'1. Add data'!P194</f>
        <v>352</v>
      </c>
      <c r="T194">
        <f>T193+'1. Add data'!Q194</f>
        <v>880</v>
      </c>
      <c r="U194">
        <f>U193+'1. Add data'!R194</f>
        <v>388</v>
      </c>
      <c r="V194">
        <f>V193+'1. Add data'!S194</f>
        <v>357</v>
      </c>
      <c r="W194">
        <f>W193+'1. Add data'!T194</f>
        <v>315</v>
      </c>
      <c r="X194">
        <f>X193+'1. Add data'!U194</f>
        <v>1364</v>
      </c>
      <c r="Y194">
        <f>Y193+'1. Add data'!V194</f>
        <v>494</v>
      </c>
      <c r="Z194">
        <f>Z193+'1. Add data'!W194</f>
        <v>427</v>
      </c>
      <c r="AA194">
        <f>AA193+'1. Add data'!X194</f>
        <v>459</v>
      </c>
      <c r="AB194">
        <f>AB193+'1. Add data'!Y194</f>
        <v>269</v>
      </c>
      <c r="AC194">
        <f>AC193+'1. Add data'!Z194</f>
        <v>370</v>
      </c>
      <c r="AD194">
        <f>AD193+'1. Add data'!AA194</f>
        <v>294</v>
      </c>
      <c r="AE194">
        <f>AE193+'1. Add data'!AB194</f>
        <v>235</v>
      </c>
      <c r="AI194">
        <f t="shared" si="12"/>
        <v>396.5</v>
      </c>
      <c r="AJ194">
        <f t="shared" si="13"/>
        <v>297.5</v>
      </c>
      <c r="AK194">
        <f t="shared" si="14"/>
        <v>651.5</v>
      </c>
      <c r="AL194">
        <f t="shared" si="15"/>
        <v>634</v>
      </c>
      <c r="AM194">
        <f t="shared" si="16"/>
        <v>929</v>
      </c>
      <c r="AN194">
        <f t="shared" si="17"/>
        <v>319.5</v>
      </c>
    </row>
    <row r="195" spans="1:40" x14ac:dyDescent="0.3">
      <c r="A195">
        <f>'1. Add data'!A195</f>
        <v>178</v>
      </c>
      <c r="B195">
        <f>'1. Add data'!B195</f>
        <v>22.76</v>
      </c>
      <c r="H195">
        <f>H194+'1. Add data'!E195</f>
        <v>214</v>
      </c>
      <c r="I195">
        <f>I194+'1. Add data'!F195</f>
        <v>272</v>
      </c>
      <c r="J195">
        <f>J194+'1. Add data'!G195</f>
        <v>505</v>
      </c>
      <c r="K195">
        <f>K194+'1. Add data'!H195</f>
        <v>598</v>
      </c>
      <c r="L195">
        <f>L194+'1. Add data'!I195</f>
        <v>344</v>
      </c>
      <c r="M195">
        <f>M194+'1. Add data'!J195</f>
        <v>253</v>
      </c>
      <c r="N195">
        <f>N194+'1. Add data'!K195</f>
        <v>250</v>
      </c>
      <c r="O195">
        <f>O194+'1. Add data'!L195</f>
        <v>295</v>
      </c>
      <c r="P195">
        <f>P194+'1. Add data'!M195</f>
        <v>839</v>
      </c>
      <c r="Q195">
        <f>Q194+'1. Add data'!N195</f>
        <v>469</v>
      </c>
      <c r="R195">
        <f>R194+'1. Add data'!O195</f>
        <v>537</v>
      </c>
      <c r="S195">
        <f>S194+'1. Add data'!P195</f>
        <v>354</v>
      </c>
      <c r="T195">
        <f>T194+'1. Add data'!Q195</f>
        <v>882</v>
      </c>
      <c r="U195">
        <f>U194+'1. Add data'!R195</f>
        <v>388</v>
      </c>
      <c r="V195">
        <f>V194+'1. Add data'!S195</f>
        <v>358</v>
      </c>
      <c r="W195">
        <f>W194+'1. Add data'!T195</f>
        <v>315</v>
      </c>
      <c r="X195">
        <f>X194+'1. Add data'!U195</f>
        <v>1372</v>
      </c>
      <c r="Y195">
        <f>Y194+'1. Add data'!V195</f>
        <v>498</v>
      </c>
      <c r="Z195">
        <f>Z194+'1. Add data'!W195</f>
        <v>427</v>
      </c>
      <c r="AA195">
        <f>AA194+'1. Add data'!X195</f>
        <v>459</v>
      </c>
      <c r="AB195">
        <f>AB194+'1. Add data'!Y195</f>
        <v>274</v>
      </c>
      <c r="AC195">
        <f>AC194+'1. Add data'!Z195</f>
        <v>373</v>
      </c>
      <c r="AD195">
        <f>AD194+'1. Add data'!AA195</f>
        <v>297</v>
      </c>
      <c r="AE195">
        <f>AE194+'1. Add data'!AB195</f>
        <v>239</v>
      </c>
      <c r="AI195">
        <f t="shared" si="12"/>
        <v>397.25</v>
      </c>
      <c r="AJ195">
        <f t="shared" si="13"/>
        <v>298.5</v>
      </c>
      <c r="AK195">
        <f t="shared" si="14"/>
        <v>654</v>
      </c>
      <c r="AL195">
        <f t="shared" si="15"/>
        <v>635</v>
      </c>
      <c r="AM195">
        <f t="shared" si="16"/>
        <v>935</v>
      </c>
      <c r="AN195">
        <f t="shared" si="17"/>
        <v>323.5</v>
      </c>
    </row>
    <row r="196" spans="1:40" x14ac:dyDescent="0.3">
      <c r="A196">
        <f>'1. Add data'!A196</f>
        <v>179</v>
      </c>
      <c r="B196">
        <f>'1. Add data'!B196</f>
        <v>22.83</v>
      </c>
      <c r="H196">
        <f>H195+'1. Add data'!E196</f>
        <v>214</v>
      </c>
      <c r="I196">
        <f>I195+'1. Add data'!F196</f>
        <v>273</v>
      </c>
      <c r="J196">
        <f>J195+'1. Add data'!G196</f>
        <v>507</v>
      </c>
      <c r="K196">
        <f>K195+'1. Add data'!H196</f>
        <v>600</v>
      </c>
      <c r="L196">
        <f>L195+'1. Add data'!I196</f>
        <v>348</v>
      </c>
      <c r="M196">
        <f>M195+'1. Add data'!J196</f>
        <v>254</v>
      </c>
      <c r="N196">
        <f>N195+'1. Add data'!K196</f>
        <v>250</v>
      </c>
      <c r="O196">
        <f>O195+'1. Add data'!L196</f>
        <v>297</v>
      </c>
      <c r="P196">
        <f>P195+'1. Add data'!M196</f>
        <v>843</v>
      </c>
      <c r="Q196">
        <f>Q195+'1. Add data'!N196</f>
        <v>471</v>
      </c>
      <c r="R196">
        <f>R195+'1. Add data'!O196</f>
        <v>538</v>
      </c>
      <c r="S196">
        <f>S195+'1. Add data'!P196</f>
        <v>356</v>
      </c>
      <c r="T196">
        <f>T195+'1. Add data'!Q196</f>
        <v>884</v>
      </c>
      <c r="U196">
        <f>U195+'1. Add data'!R196</f>
        <v>390</v>
      </c>
      <c r="V196">
        <f>V195+'1. Add data'!S196</f>
        <v>362</v>
      </c>
      <c r="W196">
        <f>W195+'1. Add data'!T196</f>
        <v>315</v>
      </c>
      <c r="X196">
        <f>X195+'1. Add data'!U196</f>
        <v>1377</v>
      </c>
      <c r="Y196">
        <f>Y195+'1. Add data'!V196</f>
        <v>501</v>
      </c>
      <c r="Z196">
        <f>Z195+'1. Add data'!W196</f>
        <v>430</v>
      </c>
      <c r="AA196">
        <f>AA195+'1. Add data'!X196</f>
        <v>461</v>
      </c>
      <c r="AB196">
        <f>AB195+'1. Add data'!Y196</f>
        <v>281</v>
      </c>
      <c r="AC196">
        <f>AC195+'1. Add data'!Z196</f>
        <v>381</v>
      </c>
      <c r="AD196">
        <f>AD195+'1. Add data'!AA196</f>
        <v>305</v>
      </c>
      <c r="AE196">
        <f>AE195+'1. Add data'!AB196</f>
        <v>246</v>
      </c>
      <c r="AI196">
        <f t="shared" si="12"/>
        <v>398.5</v>
      </c>
      <c r="AJ196">
        <f t="shared" si="13"/>
        <v>301</v>
      </c>
      <c r="AK196">
        <f t="shared" si="14"/>
        <v>657</v>
      </c>
      <c r="AL196">
        <f t="shared" si="15"/>
        <v>637</v>
      </c>
      <c r="AM196">
        <f t="shared" si="16"/>
        <v>939</v>
      </c>
      <c r="AN196">
        <f t="shared" si="17"/>
        <v>331</v>
      </c>
    </row>
    <row r="197" spans="1:40" x14ac:dyDescent="0.3">
      <c r="A197">
        <f>'1. Add data'!A197</f>
        <v>180</v>
      </c>
      <c r="B197">
        <f>'1. Add data'!B197</f>
        <v>22.91</v>
      </c>
      <c r="H197">
        <f>H196+'1. Add data'!E197</f>
        <v>214</v>
      </c>
      <c r="I197">
        <f>I196+'1. Add data'!F197</f>
        <v>273</v>
      </c>
      <c r="J197">
        <f>J196+'1. Add data'!G197</f>
        <v>509</v>
      </c>
      <c r="K197">
        <f>K196+'1. Add data'!H197</f>
        <v>601</v>
      </c>
      <c r="L197">
        <f>L196+'1. Add data'!I197</f>
        <v>351</v>
      </c>
      <c r="M197">
        <f>M196+'1. Add data'!J197</f>
        <v>256</v>
      </c>
      <c r="N197">
        <f>N196+'1. Add data'!K197</f>
        <v>251</v>
      </c>
      <c r="O197">
        <f>O196+'1. Add data'!L197</f>
        <v>298</v>
      </c>
      <c r="P197">
        <f>P196+'1. Add data'!M197</f>
        <v>846</v>
      </c>
      <c r="Q197">
        <f>Q196+'1. Add data'!N197</f>
        <v>474</v>
      </c>
      <c r="R197">
        <f>R196+'1. Add data'!O197</f>
        <v>541</v>
      </c>
      <c r="S197">
        <f>S196+'1. Add data'!P197</f>
        <v>358</v>
      </c>
      <c r="T197">
        <f>T196+'1. Add data'!Q197</f>
        <v>893</v>
      </c>
      <c r="U197">
        <f>U196+'1. Add data'!R197</f>
        <v>391</v>
      </c>
      <c r="V197">
        <f>V196+'1. Add data'!S197</f>
        <v>364</v>
      </c>
      <c r="W197">
        <f>W196+'1. Add data'!T197</f>
        <v>315</v>
      </c>
      <c r="X197">
        <f>X196+'1. Add data'!U197</f>
        <v>1382</v>
      </c>
      <c r="Y197">
        <f>Y196+'1. Add data'!V197</f>
        <v>503</v>
      </c>
      <c r="Z197">
        <f>Z196+'1. Add data'!W197</f>
        <v>431</v>
      </c>
      <c r="AA197">
        <f>AA196+'1. Add data'!X197</f>
        <v>462</v>
      </c>
      <c r="AB197">
        <f>AB196+'1. Add data'!Y197</f>
        <v>287</v>
      </c>
      <c r="AC197">
        <f>AC196+'1. Add data'!Z197</f>
        <v>387</v>
      </c>
      <c r="AD197">
        <f>AD196+'1. Add data'!AA197</f>
        <v>309</v>
      </c>
      <c r="AE197">
        <f>AE196+'1. Add data'!AB197</f>
        <v>247</v>
      </c>
      <c r="AI197">
        <f t="shared" si="12"/>
        <v>399.25</v>
      </c>
      <c r="AJ197">
        <f t="shared" si="13"/>
        <v>303.5</v>
      </c>
      <c r="AK197">
        <f t="shared" si="14"/>
        <v>660</v>
      </c>
      <c r="AL197">
        <f t="shared" si="15"/>
        <v>642</v>
      </c>
      <c r="AM197">
        <f t="shared" si="16"/>
        <v>942.5</v>
      </c>
      <c r="AN197">
        <f t="shared" si="17"/>
        <v>337</v>
      </c>
    </row>
    <row r="198" spans="1:40" x14ac:dyDescent="0.3">
      <c r="A198">
        <f>'1. Add data'!A198</f>
        <v>181</v>
      </c>
      <c r="B198">
        <f>'1. Add data'!B198</f>
        <v>22.99</v>
      </c>
      <c r="H198">
        <f>H197+'1. Add data'!E198</f>
        <v>216</v>
      </c>
      <c r="I198">
        <f>I197+'1. Add data'!F198</f>
        <v>273</v>
      </c>
      <c r="J198">
        <f>J197+'1. Add data'!G198</f>
        <v>511</v>
      </c>
      <c r="K198">
        <f>K197+'1. Add data'!H198</f>
        <v>605</v>
      </c>
      <c r="L198">
        <f>L197+'1. Add data'!I198</f>
        <v>351</v>
      </c>
      <c r="M198">
        <f>M197+'1. Add data'!J198</f>
        <v>257</v>
      </c>
      <c r="N198">
        <f>N197+'1. Add data'!K198</f>
        <v>251</v>
      </c>
      <c r="O198">
        <f>O197+'1. Add data'!L198</f>
        <v>301</v>
      </c>
      <c r="P198">
        <f>P197+'1. Add data'!M198</f>
        <v>850</v>
      </c>
      <c r="Q198">
        <f>Q197+'1. Add data'!N198</f>
        <v>474</v>
      </c>
      <c r="R198">
        <f>R197+'1. Add data'!O198</f>
        <v>543</v>
      </c>
      <c r="S198">
        <f>S197+'1. Add data'!P198</f>
        <v>358</v>
      </c>
      <c r="T198">
        <f>T197+'1. Add data'!Q198</f>
        <v>895</v>
      </c>
      <c r="U198">
        <f>U197+'1. Add data'!R198</f>
        <v>392</v>
      </c>
      <c r="V198">
        <f>V197+'1. Add data'!S198</f>
        <v>365</v>
      </c>
      <c r="W198">
        <f>W197+'1. Add data'!T198</f>
        <v>316</v>
      </c>
      <c r="X198">
        <f>X197+'1. Add data'!U198</f>
        <v>1390</v>
      </c>
      <c r="Y198">
        <f>Y197+'1. Add data'!V198</f>
        <v>506</v>
      </c>
      <c r="Z198">
        <f>Z197+'1. Add data'!W198</f>
        <v>431</v>
      </c>
      <c r="AA198">
        <f>AA197+'1. Add data'!X198</f>
        <v>464</v>
      </c>
      <c r="AB198">
        <f>AB197+'1. Add data'!Y198</f>
        <v>290</v>
      </c>
      <c r="AC198">
        <f>AC197+'1. Add data'!Z198</f>
        <v>391</v>
      </c>
      <c r="AD198">
        <f>AD197+'1. Add data'!AA198</f>
        <v>312</v>
      </c>
      <c r="AE198">
        <f>AE197+'1. Add data'!AB198</f>
        <v>253</v>
      </c>
      <c r="AI198">
        <f t="shared" si="12"/>
        <v>401.25</v>
      </c>
      <c r="AJ198">
        <f t="shared" si="13"/>
        <v>304</v>
      </c>
      <c r="AK198">
        <f t="shared" si="14"/>
        <v>662</v>
      </c>
      <c r="AL198">
        <f t="shared" si="15"/>
        <v>643.5</v>
      </c>
      <c r="AM198">
        <f t="shared" si="16"/>
        <v>948</v>
      </c>
      <c r="AN198">
        <f t="shared" si="17"/>
        <v>340.5</v>
      </c>
    </row>
    <row r="199" spans="1:40" x14ac:dyDescent="0.3">
      <c r="A199">
        <f>'1. Add data'!A199</f>
        <v>182</v>
      </c>
      <c r="B199">
        <f>'1. Add data'!B199</f>
        <v>23.07</v>
      </c>
      <c r="H199">
        <f>H198+'1. Add data'!E199</f>
        <v>218</v>
      </c>
      <c r="I199">
        <f>I198+'1. Add data'!F199</f>
        <v>273</v>
      </c>
      <c r="J199">
        <f>J198+'1. Add data'!G199</f>
        <v>514</v>
      </c>
      <c r="K199">
        <f>K198+'1. Add data'!H199</f>
        <v>608</v>
      </c>
      <c r="L199">
        <f>L198+'1. Add data'!I199</f>
        <v>351</v>
      </c>
      <c r="M199">
        <f>M198+'1. Add data'!J199</f>
        <v>258</v>
      </c>
      <c r="N199">
        <f>N198+'1. Add data'!K199</f>
        <v>252</v>
      </c>
      <c r="O199">
        <f>O198+'1. Add data'!L199</f>
        <v>304</v>
      </c>
      <c r="P199">
        <f>P198+'1. Add data'!M199</f>
        <v>854</v>
      </c>
      <c r="Q199">
        <f>Q198+'1. Add data'!N199</f>
        <v>475</v>
      </c>
      <c r="R199">
        <f>R198+'1. Add data'!O199</f>
        <v>545</v>
      </c>
      <c r="S199">
        <f>S198+'1. Add data'!P199</f>
        <v>359</v>
      </c>
      <c r="T199">
        <f>T198+'1. Add data'!Q199</f>
        <v>899</v>
      </c>
      <c r="U199">
        <f>U198+'1. Add data'!R199</f>
        <v>392</v>
      </c>
      <c r="V199">
        <f>V198+'1. Add data'!S199</f>
        <v>367</v>
      </c>
      <c r="W199">
        <f>W198+'1. Add data'!T199</f>
        <v>316</v>
      </c>
      <c r="X199">
        <f>X198+'1. Add data'!U199</f>
        <v>1392</v>
      </c>
      <c r="Y199">
        <f>Y198+'1. Add data'!V199</f>
        <v>509</v>
      </c>
      <c r="Z199">
        <f>Z198+'1. Add data'!W199</f>
        <v>431</v>
      </c>
      <c r="AA199">
        <f>AA198+'1. Add data'!X199</f>
        <v>465</v>
      </c>
      <c r="AB199">
        <f>AB198+'1. Add data'!Y199</f>
        <v>293</v>
      </c>
      <c r="AC199">
        <f>AC198+'1. Add data'!Z199</f>
        <v>398</v>
      </c>
      <c r="AD199">
        <f>AD198+'1. Add data'!AA199</f>
        <v>319</v>
      </c>
      <c r="AE199">
        <f>AE198+'1. Add data'!AB199</f>
        <v>263</v>
      </c>
      <c r="AI199">
        <f t="shared" si="12"/>
        <v>403.25</v>
      </c>
      <c r="AJ199">
        <f t="shared" si="13"/>
        <v>304.5</v>
      </c>
      <c r="AK199">
        <f t="shared" si="14"/>
        <v>664.5</v>
      </c>
      <c r="AL199">
        <f t="shared" si="15"/>
        <v>645.5</v>
      </c>
      <c r="AM199">
        <f t="shared" si="16"/>
        <v>950.5</v>
      </c>
      <c r="AN199">
        <f t="shared" si="17"/>
        <v>345.5</v>
      </c>
    </row>
    <row r="200" spans="1:40" x14ac:dyDescent="0.3">
      <c r="A200">
        <f>'1. Add data'!A200</f>
        <v>183</v>
      </c>
      <c r="B200">
        <f>'1. Add data'!B200</f>
        <v>23.14</v>
      </c>
      <c r="H200">
        <f>H199+'1. Add data'!E200</f>
        <v>218</v>
      </c>
      <c r="I200">
        <f>I199+'1. Add data'!F200</f>
        <v>274</v>
      </c>
      <c r="J200">
        <f>J199+'1. Add data'!G200</f>
        <v>515</v>
      </c>
      <c r="K200">
        <f>K199+'1. Add data'!H200</f>
        <v>608</v>
      </c>
      <c r="L200">
        <f>L199+'1. Add data'!I200</f>
        <v>352</v>
      </c>
      <c r="M200">
        <f>M199+'1. Add data'!J200</f>
        <v>258</v>
      </c>
      <c r="N200">
        <f>N199+'1. Add data'!K200</f>
        <v>252</v>
      </c>
      <c r="O200">
        <f>O199+'1. Add data'!L200</f>
        <v>305</v>
      </c>
      <c r="P200">
        <f>P199+'1. Add data'!M200</f>
        <v>858</v>
      </c>
      <c r="Q200">
        <f>Q199+'1. Add data'!N200</f>
        <v>477</v>
      </c>
      <c r="R200">
        <f>R199+'1. Add data'!O200</f>
        <v>548</v>
      </c>
      <c r="S200">
        <f>S199+'1. Add data'!P200</f>
        <v>360</v>
      </c>
      <c r="T200">
        <f>T199+'1. Add data'!Q200</f>
        <v>906</v>
      </c>
      <c r="U200">
        <f>U199+'1. Add data'!R200</f>
        <v>392</v>
      </c>
      <c r="V200">
        <f>V199+'1. Add data'!S200</f>
        <v>368</v>
      </c>
      <c r="W200">
        <f>W199+'1. Add data'!T200</f>
        <v>318</v>
      </c>
      <c r="X200">
        <f>X199+'1. Add data'!U200</f>
        <v>1396</v>
      </c>
      <c r="Y200">
        <f>Y199+'1. Add data'!V200</f>
        <v>515</v>
      </c>
      <c r="Z200">
        <f>Z199+'1. Add data'!W200</f>
        <v>432</v>
      </c>
      <c r="AA200">
        <f>AA199+'1. Add data'!X200</f>
        <v>466</v>
      </c>
      <c r="AB200">
        <f>AB199+'1. Add data'!Y200</f>
        <v>299</v>
      </c>
      <c r="AC200">
        <f>AC199+'1. Add data'!Z200</f>
        <v>402</v>
      </c>
      <c r="AD200">
        <f>AD199+'1. Add data'!AA200</f>
        <v>323</v>
      </c>
      <c r="AE200">
        <f>AE199+'1. Add data'!AB200</f>
        <v>268</v>
      </c>
      <c r="AI200">
        <f t="shared" si="12"/>
        <v>403.75</v>
      </c>
      <c r="AJ200">
        <f t="shared" si="13"/>
        <v>305</v>
      </c>
      <c r="AK200">
        <f t="shared" si="14"/>
        <v>667.5</v>
      </c>
      <c r="AL200">
        <f t="shared" si="15"/>
        <v>649</v>
      </c>
      <c r="AM200">
        <f t="shared" si="16"/>
        <v>955.5</v>
      </c>
      <c r="AN200">
        <f t="shared" si="17"/>
        <v>350.5</v>
      </c>
    </row>
    <row r="201" spans="1:40" x14ac:dyDescent="0.3">
      <c r="A201">
        <f>'1. Add data'!A201</f>
        <v>184</v>
      </c>
      <c r="B201">
        <f>'1. Add data'!B201</f>
        <v>23.22</v>
      </c>
      <c r="H201">
        <f>H200+'1. Add data'!E201</f>
        <v>218</v>
      </c>
      <c r="I201">
        <f>I200+'1. Add data'!F201</f>
        <v>274</v>
      </c>
      <c r="J201">
        <f>J200+'1. Add data'!G201</f>
        <v>515</v>
      </c>
      <c r="K201">
        <f>K200+'1. Add data'!H201</f>
        <v>612</v>
      </c>
      <c r="L201">
        <f>L200+'1. Add data'!I201</f>
        <v>354</v>
      </c>
      <c r="M201">
        <f>M200+'1. Add data'!J201</f>
        <v>259</v>
      </c>
      <c r="N201">
        <f>N200+'1. Add data'!K201</f>
        <v>253</v>
      </c>
      <c r="O201">
        <f>O200+'1. Add data'!L201</f>
        <v>306</v>
      </c>
      <c r="P201">
        <f>P200+'1. Add data'!M201</f>
        <v>860</v>
      </c>
      <c r="Q201">
        <f>Q200+'1. Add data'!N201</f>
        <v>479</v>
      </c>
      <c r="R201">
        <f>R200+'1. Add data'!O201</f>
        <v>552</v>
      </c>
      <c r="S201">
        <f>S200+'1. Add data'!P201</f>
        <v>360</v>
      </c>
      <c r="T201">
        <f>T200+'1. Add data'!Q201</f>
        <v>907</v>
      </c>
      <c r="U201">
        <f>U200+'1. Add data'!R201</f>
        <v>393</v>
      </c>
      <c r="V201">
        <f>V200+'1. Add data'!S201</f>
        <v>369</v>
      </c>
      <c r="W201">
        <f>W200+'1. Add data'!T201</f>
        <v>320</v>
      </c>
      <c r="X201">
        <f>X200+'1. Add data'!U201</f>
        <v>1400</v>
      </c>
      <c r="Y201">
        <f>Y200+'1. Add data'!V201</f>
        <v>515</v>
      </c>
      <c r="Z201">
        <f>Z200+'1. Add data'!W201</f>
        <v>432</v>
      </c>
      <c r="AA201">
        <f>AA200+'1. Add data'!X201</f>
        <v>466</v>
      </c>
      <c r="AB201">
        <f>AB200+'1. Add data'!Y201</f>
        <v>302</v>
      </c>
      <c r="AC201">
        <f>AC200+'1. Add data'!Z201</f>
        <v>405</v>
      </c>
      <c r="AD201">
        <f>AD200+'1. Add data'!AA201</f>
        <v>326</v>
      </c>
      <c r="AE201">
        <f>AE200+'1. Add data'!AB201</f>
        <v>273</v>
      </c>
      <c r="AI201">
        <f t="shared" si="12"/>
        <v>404.75</v>
      </c>
      <c r="AJ201">
        <f t="shared" si="13"/>
        <v>306.5</v>
      </c>
      <c r="AK201">
        <f t="shared" si="14"/>
        <v>669.5</v>
      </c>
      <c r="AL201">
        <f t="shared" si="15"/>
        <v>650</v>
      </c>
      <c r="AM201">
        <f t="shared" si="16"/>
        <v>957.5</v>
      </c>
      <c r="AN201">
        <f t="shared" si="17"/>
        <v>353.5</v>
      </c>
    </row>
    <row r="202" spans="1:40" x14ac:dyDescent="0.3">
      <c r="A202">
        <f>'1. Add data'!A202</f>
        <v>185</v>
      </c>
      <c r="B202">
        <f>'1. Add data'!B202</f>
        <v>23.3</v>
      </c>
      <c r="H202">
        <f>H201+'1. Add data'!E202</f>
        <v>220</v>
      </c>
      <c r="I202">
        <f>I201+'1. Add data'!F202</f>
        <v>274</v>
      </c>
      <c r="J202">
        <f>J201+'1. Add data'!G202</f>
        <v>516</v>
      </c>
      <c r="K202">
        <f>K201+'1. Add data'!H202</f>
        <v>619</v>
      </c>
      <c r="L202">
        <f>L201+'1. Add data'!I202</f>
        <v>354</v>
      </c>
      <c r="M202">
        <f>M201+'1. Add data'!J202</f>
        <v>260</v>
      </c>
      <c r="N202">
        <f>N201+'1. Add data'!K202</f>
        <v>254</v>
      </c>
      <c r="O202">
        <f>O201+'1. Add data'!L202</f>
        <v>307</v>
      </c>
      <c r="P202">
        <f>P201+'1. Add data'!M202</f>
        <v>863</v>
      </c>
      <c r="Q202">
        <f>Q201+'1. Add data'!N202</f>
        <v>483</v>
      </c>
      <c r="R202">
        <f>R201+'1. Add data'!O202</f>
        <v>555</v>
      </c>
      <c r="S202">
        <f>S201+'1. Add data'!P202</f>
        <v>360</v>
      </c>
      <c r="T202">
        <f>T201+'1. Add data'!Q202</f>
        <v>911</v>
      </c>
      <c r="U202">
        <f>U201+'1. Add data'!R202</f>
        <v>396</v>
      </c>
      <c r="V202">
        <f>V201+'1. Add data'!S202</f>
        <v>369</v>
      </c>
      <c r="W202">
        <f>W201+'1. Add data'!T202</f>
        <v>321</v>
      </c>
      <c r="X202">
        <f>X201+'1. Add data'!U202</f>
        <v>1405</v>
      </c>
      <c r="Y202">
        <f>Y201+'1. Add data'!V202</f>
        <v>519</v>
      </c>
      <c r="Z202">
        <f>Z201+'1. Add data'!W202</f>
        <v>432</v>
      </c>
      <c r="AA202">
        <f>AA201+'1. Add data'!X202</f>
        <v>467</v>
      </c>
      <c r="AB202">
        <f>AB201+'1. Add data'!Y202</f>
        <v>308</v>
      </c>
      <c r="AC202">
        <f>AC201+'1. Add data'!Z202</f>
        <v>409</v>
      </c>
      <c r="AD202">
        <f>AD201+'1. Add data'!AA202</f>
        <v>330</v>
      </c>
      <c r="AE202">
        <f>AE201+'1. Add data'!AB202</f>
        <v>282</v>
      </c>
      <c r="AI202">
        <f t="shared" si="12"/>
        <v>407.25</v>
      </c>
      <c r="AJ202">
        <f t="shared" si="13"/>
        <v>307</v>
      </c>
      <c r="AK202">
        <f t="shared" si="14"/>
        <v>673</v>
      </c>
      <c r="AL202">
        <f t="shared" si="15"/>
        <v>653.5</v>
      </c>
      <c r="AM202">
        <f t="shared" si="16"/>
        <v>962</v>
      </c>
      <c r="AN202">
        <f t="shared" si="17"/>
        <v>358.5</v>
      </c>
    </row>
    <row r="203" spans="1:40" x14ac:dyDescent="0.3">
      <c r="A203">
        <f>'1. Add data'!A203</f>
        <v>186</v>
      </c>
      <c r="B203">
        <f>'1. Add data'!B203</f>
        <v>23.38</v>
      </c>
      <c r="H203">
        <f>H202+'1. Add data'!E203</f>
        <v>221</v>
      </c>
      <c r="I203">
        <f>I202+'1. Add data'!F203</f>
        <v>274</v>
      </c>
      <c r="J203">
        <f>J202+'1. Add data'!G203</f>
        <v>517</v>
      </c>
      <c r="K203">
        <f>K202+'1. Add data'!H203</f>
        <v>623</v>
      </c>
      <c r="L203">
        <f>L202+'1. Add data'!I203</f>
        <v>356</v>
      </c>
      <c r="M203">
        <f>M202+'1. Add data'!J203</f>
        <v>260</v>
      </c>
      <c r="N203">
        <f>N202+'1. Add data'!K203</f>
        <v>255</v>
      </c>
      <c r="O203">
        <f>O202+'1. Add data'!L203</f>
        <v>308</v>
      </c>
      <c r="P203">
        <f>P202+'1. Add data'!M203</f>
        <v>872</v>
      </c>
      <c r="Q203">
        <f>Q202+'1. Add data'!N203</f>
        <v>484</v>
      </c>
      <c r="R203">
        <f>R202+'1. Add data'!O203</f>
        <v>557</v>
      </c>
      <c r="S203">
        <f>S202+'1. Add data'!P203</f>
        <v>360</v>
      </c>
      <c r="T203">
        <f>T202+'1. Add data'!Q203</f>
        <v>915</v>
      </c>
      <c r="U203">
        <f>U202+'1. Add data'!R203</f>
        <v>396</v>
      </c>
      <c r="V203">
        <f>V202+'1. Add data'!S203</f>
        <v>370</v>
      </c>
      <c r="W203">
        <f>W202+'1. Add data'!T203</f>
        <v>321</v>
      </c>
      <c r="X203">
        <f>X202+'1. Add data'!U203</f>
        <v>1410</v>
      </c>
      <c r="Y203">
        <f>Y202+'1. Add data'!V203</f>
        <v>521</v>
      </c>
      <c r="Z203">
        <f>Z202+'1. Add data'!W203</f>
        <v>432</v>
      </c>
      <c r="AA203">
        <f>AA202+'1. Add data'!X203</f>
        <v>472</v>
      </c>
      <c r="AB203">
        <f>AB202+'1. Add data'!Y203</f>
        <v>313</v>
      </c>
      <c r="AC203">
        <f>AC202+'1. Add data'!Z203</f>
        <v>412</v>
      </c>
      <c r="AD203">
        <f>AD202+'1. Add data'!AA203</f>
        <v>333</v>
      </c>
      <c r="AE203">
        <f>AE202+'1. Add data'!AB203</f>
        <v>285</v>
      </c>
      <c r="AI203">
        <f t="shared" si="12"/>
        <v>408.75</v>
      </c>
      <c r="AJ203">
        <f t="shared" si="13"/>
        <v>308</v>
      </c>
      <c r="AK203">
        <f t="shared" si="14"/>
        <v>678</v>
      </c>
      <c r="AL203">
        <f t="shared" si="15"/>
        <v>655.5</v>
      </c>
      <c r="AM203">
        <f t="shared" si="16"/>
        <v>965.5</v>
      </c>
      <c r="AN203">
        <f t="shared" si="17"/>
        <v>362.5</v>
      </c>
    </row>
    <row r="204" spans="1:40" x14ac:dyDescent="0.3">
      <c r="A204">
        <f>'1. Add data'!A204</f>
        <v>187</v>
      </c>
      <c r="B204">
        <f>'1. Add data'!B204</f>
        <v>23.45</v>
      </c>
      <c r="H204">
        <f>H203+'1. Add data'!E204</f>
        <v>221</v>
      </c>
      <c r="I204">
        <f>I203+'1. Add data'!F204</f>
        <v>274</v>
      </c>
      <c r="J204">
        <f>J203+'1. Add data'!G204</f>
        <v>518</v>
      </c>
      <c r="K204">
        <f>K203+'1. Add data'!H204</f>
        <v>626</v>
      </c>
      <c r="L204">
        <f>L203+'1. Add data'!I204</f>
        <v>357</v>
      </c>
      <c r="M204">
        <f>M203+'1. Add data'!J204</f>
        <v>262</v>
      </c>
      <c r="N204">
        <f>N203+'1. Add data'!K204</f>
        <v>256</v>
      </c>
      <c r="O204">
        <f>O203+'1. Add data'!L204</f>
        <v>311</v>
      </c>
      <c r="P204">
        <f>P203+'1. Add data'!M204</f>
        <v>875</v>
      </c>
      <c r="Q204">
        <f>Q203+'1. Add data'!N204</f>
        <v>486</v>
      </c>
      <c r="R204">
        <f>R203+'1. Add data'!O204</f>
        <v>558</v>
      </c>
      <c r="S204">
        <f>S203+'1. Add data'!P204</f>
        <v>365</v>
      </c>
      <c r="T204">
        <f>T203+'1. Add data'!Q204</f>
        <v>917</v>
      </c>
      <c r="U204">
        <f>U203+'1. Add data'!R204</f>
        <v>397</v>
      </c>
      <c r="V204">
        <f>V203+'1. Add data'!S204</f>
        <v>371</v>
      </c>
      <c r="W204">
        <f>W203+'1. Add data'!T204</f>
        <v>322</v>
      </c>
      <c r="X204">
        <f>X203+'1. Add data'!U204</f>
        <v>1417</v>
      </c>
      <c r="Y204">
        <f>Y203+'1. Add data'!V204</f>
        <v>522</v>
      </c>
      <c r="Z204">
        <f>Z203+'1. Add data'!W204</f>
        <v>435</v>
      </c>
      <c r="AA204">
        <f>AA203+'1. Add data'!X204</f>
        <v>472</v>
      </c>
      <c r="AB204">
        <f>AB203+'1. Add data'!Y204</f>
        <v>321</v>
      </c>
      <c r="AC204">
        <f>AC203+'1. Add data'!Z204</f>
        <v>415</v>
      </c>
      <c r="AD204">
        <f>AD203+'1. Add data'!AA204</f>
        <v>339</v>
      </c>
      <c r="AE204">
        <f>AE203+'1. Add data'!AB204</f>
        <v>291</v>
      </c>
      <c r="AI204">
        <f t="shared" si="12"/>
        <v>409.75</v>
      </c>
      <c r="AJ204">
        <f t="shared" si="13"/>
        <v>309.5</v>
      </c>
      <c r="AK204">
        <f t="shared" si="14"/>
        <v>680.5</v>
      </c>
      <c r="AL204">
        <f t="shared" si="15"/>
        <v>657</v>
      </c>
      <c r="AM204">
        <f t="shared" si="16"/>
        <v>969.5</v>
      </c>
      <c r="AN204">
        <f t="shared" si="17"/>
        <v>368</v>
      </c>
    </row>
    <row r="205" spans="1:40" x14ac:dyDescent="0.3">
      <c r="A205">
        <f>'1. Add data'!A205</f>
        <v>188</v>
      </c>
      <c r="B205">
        <f>'1. Add data'!B205</f>
        <v>23.53</v>
      </c>
      <c r="H205">
        <f>H204+'1. Add data'!E205</f>
        <v>222</v>
      </c>
      <c r="I205">
        <f>I204+'1. Add data'!F205</f>
        <v>274</v>
      </c>
      <c r="J205">
        <f>J204+'1. Add data'!G205</f>
        <v>519</v>
      </c>
      <c r="K205">
        <f>K204+'1. Add data'!H205</f>
        <v>629</v>
      </c>
      <c r="L205">
        <f>L204+'1. Add data'!I205</f>
        <v>357</v>
      </c>
      <c r="M205">
        <f>M204+'1. Add data'!J205</f>
        <v>263</v>
      </c>
      <c r="N205">
        <f>N204+'1. Add data'!K205</f>
        <v>260</v>
      </c>
      <c r="O205">
        <f>O204+'1. Add data'!L205</f>
        <v>313</v>
      </c>
      <c r="P205">
        <f>P204+'1. Add data'!M205</f>
        <v>878</v>
      </c>
      <c r="Q205">
        <f>Q204+'1. Add data'!N205</f>
        <v>486</v>
      </c>
      <c r="R205">
        <f>R204+'1. Add data'!O205</f>
        <v>559</v>
      </c>
      <c r="S205">
        <f>S204+'1. Add data'!P205</f>
        <v>367</v>
      </c>
      <c r="T205">
        <f>T204+'1. Add data'!Q205</f>
        <v>920</v>
      </c>
      <c r="U205">
        <f>U204+'1. Add data'!R205</f>
        <v>399</v>
      </c>
      <c r="V205">
        <f>V204+'1. Add data'!S205</f>
        <v>372</v>
      </c>
      <c r="W205">
        <f>W204+'1. Add data'!T205</f>
        <v>322</v>
      </c>
      <c r="X205">
        <f>X204+'1. Add data'!U205</f>
        <v>1424</v>
      </c>
      <c r="Y205">
        <f>Y204+'1. Add data'!V205</f>
        <v>524</v>
      </c>
      <c r="Z205">
        <f>Z204+'1. Add data'!W205</f>
        <v>435</v>
      </c>
      <c r="AA205">
        <f>AA204+'1. Add data'!X205</f>
        <v>474</v>
      </c>
      <c r="AB205">
        <f>AB204+'1. Add data'!Y205</f>
        <v>327</v>
      </c>
      <c r="AC205">
        <f>AC204+'1. Add data'!Z205</f>
        <v>417</v>
      </c>
      <c r="AD205">
        <f>AD204+'1. Add data'!AA205</f>
        <v>341</v>
      </c>
      <c r="AE205">
        <f>AE204+'1. Add data'!AB205</f>
        <v>294</v>
      </c>
      <c r="AI205">
        <f t="shared" si="12"/>
        <v>411</v>
      </c>
      <c r="AJ205">
        <f t="shared" si="13"/>
        <v>310</v>
      </c>
      <c r="AK205">
        <f t="shared" si="14"/>
        <v>682</v>
      </c>
      <c r="AL205">
        <f t="shared" si="15"/>
        <v>659.5</v>
      </c>
      <c r="AM205">
        <f t="shared" si="16"/>
        <v>974</v>
      </c>
      <c r="AN205">
        <f t="shared" si="17"/>
        <v>372</v>
      </c>
    </row>
    <row r="206" spans="1:40" x14ac:dyDescent="0.3">
      <c r="A206">
        <f>'1. Add data'!A206</f>
        <v>189</v>
      </c>
      <c r="B206">
        <f>'1. Add data'!B206</f>
        <v>23.61</v>
      </c>
      <c r="H206">
        <f>H205+'1. Add data'!E206</f>
        <v>223</v>
      </c>
      <c r="I206">
        <f>I205+'1. Add data'!F206</f>
        <v>276</v>
      </c>
      <c r="J206">
        <f>J205+'1. Add data'!G206</f>
        <v>520</v>
      </c>
      <c r="K206">
        <f>K205+'1. Add data'!H206</f>
        <v>630</v>
      </c>
      <c r="L206">
        <f>L205+'1. Add data'!I206</f>
        <v>358</v>
      </c>
      <c r="M206">
        <f>M205+'1. Add data'!J206</f>
        <v>264</v>
      </c>
      <c r="N206">
        <f>N205+'1. Add data'!K206</f>
        <v>261</v>
      </c>
      <c r="O206">
        <f>O205+'1. Add data'!L206</f>
        <v>313</v>
      </c>
      <c r="P206">
        <f>P205+'1. Add data'!M206</f>
        <v>880</v>
      </c>
      <c r="Q206">
        <f>Q205+'1. Add data'!N206</f>
        <v>487</v>
      </c>
      <c r="R206">
        <f>R205+'1. Add data'!O206</f>
        <v>561</v>
      </c>
      <c r="S206">
        <f>S205+'1. Add data'!P206</f>
        <v>367</v>
      </c>
      <c r="T206">
        <f>T205+'1. Add data'!Q206</f>
        <v>925</v>
      </c>
      <c r="U206">
        <f>U205+'1. Add data'!R206</f>
        <v>400</v>
      </c>
      <c r="V206">
        <f>V205+'1. Add data'!S206</f>
        <v>373</v>
      </c>
      <c r="W206">
        <f>W205+'1. Add data'!T206</f>
        <v>322</v>
      </c>
      <c r="X206">
        <f>X205+'1. Add data'!U206</f>
        <v>1427</v>
      </c>
      <c r="Y206">
        <f>Y205+'1. Add data'!V206</f>
        <v>526</v>
      </c>
      <c r="Z206">
        <f>Z205+'1. Add data'!W206</f>
        <v>436</v>
      </c>
      <c r="AA206">
        <f>AA205+'1. Add data'!X206</f>
        <v>474</v>
      </c>
      <c r="AB206">
        <f>AB205+'1. Add data'!Y206</f>
        <v>331</v>
      </c>
      <c r="AC206">
        <f>AC205+'1. Add data'!Z206</f>
        <v>418</v>
      </c>
      <c r="AD206">
        <f>AD205+'1. Add data'!AA206</f>
        <v>345</v>
      </c>
      <c r="AE206">
        <f>AE205+'1. Add data'!AB206</f>
        <v>299</v>
      </c>
      <c r="AI206">
        <f t="shared" si="12"/>
        <v>412.25</v>
      </c>
      <c r="AJ206">
        <f t="shared" si="13"/>
        <v>311</v>
      </c>
      <c r="AK206">
        <f t="shared" si="14"/>
        <v>683.5</v>
      </c>
      <c r="AL206">
        <f t="shared" si="15"/>
        <v>662.5</v>
      </c>
      <c r="AM206">
        <f t="shared" si="16"/>
        <v>976.5</v>
      </c>
      <c r="AN206">
        <f t="shared" si="17"/>
        <v>374.5</v>
      </c>
    </row>
    <row r="207" spans="1:40" x14ac:dyDescent="0.3">
      <c r="A207">
        <f>'1. Add data'!A207</f>
        <v>190</v>
      </c>
      <c r="B207">
        <f>'1. Add data'!B207</f>
        <v>23.69</v>
      </c>
      <c r="H207">
        <f>H206+'1. Add data'!E207</f>
        <v>223</v>
      </c>
      <c r="I207">
        <f>I206+'1. Add data'!F207</f>
        <v>276</v>
      </c>
      <c r="J207">
        <f>J206+'1. Add data'!G207</f>
        <v>521</v>
      </c>
      <c r="K207">
        <f>K206+'1. Add data'!H207</f>
        <v>630</v>
      </c>
      <c r="L207">
        <f>L206+'1. Add data'!I207</f>
        <v>362</v>
      </c>
      <c r="M207">
        <f>M206+'1. Add data'!J207</f>
        <v>264</v>
      </c>
      <c r="N207">
        <f>N206+'1. Add data'!K207</f>
        <v>261</v>
      </c>
      <c r="O207">
        <f>O206+'1. Add data'!L207</f>
        <v>315</v>
      </c>
      <c r="P207">
        <f>P206+'1. Add data'!M207</f>
        <v>884</v>
      </c>
      <c r="Q207">
        <f>Q206+'1. Add data'!N207</f>
        <v>488</v>
      </c>
      <c r="R207">
        <f>R206+'1. Add data'!O207</f>
        <v>561</v>
      </c>
      <c r="S207">
        <f>S206+'1. Add data'!P207</f>
        <v>368</v>
      </c>
      <c r="T207">
        <f>T206+'1. Add data'!Q207</f>
        <v>929</v>
      </c>
      <c r="U207">
        <f>U206+'1. Add data'!R207</f>
        <v>403</v>
      </c>
      <c r="V207">
        <f>V206+'1. Add data'!S207</f>
        <v>374</v>
      </c>
      <c r="W207">
        <f>W206+'1. Add data'!T207</f>
        <v>322</v>
      </c>
      <c r="X207">
        <f>X206+'1. Add data'!U207</f>
        <v>1432</v>
      </c>
      <c r="Y207">
        <f>Y206+'1. Add data'!V207</f>
        <v>528</v>
      </c>
      <c r="Z207">
        <f>Z206+'1. Add data'!W207</f>
        <v>437</v>
      </c>
      <c r="AA207">
        <f>AA206+'1. Add data'!X207</f>
        <v>476</v>
      </c>
      <c r="AB207">
        <f>AB206+'1. Add data'!Y207</f>
        <v>337</v>
      </c>
      <c r="AC207">
        <f>AC206+'1. Add data'!Z207</f>
        <v>424</v>
      </c>
      <c r="AD207">
        <f>AD206+'1. Add data'!AA207</f>
        <v>346</v>
      </c>
      <c r="AE207">
        <f>AE206+'1. Add data'!AB207</f>
        <v>303</v>
      </c>
      <c r="AI207">
        <f t="shared" si="12"/>
        <v>412.5</v>
      </c>
      <c r="AJ207">
        <f t="shared" si="13"/>
        <v>313</v>
      </c>
      <c r="AK207">
        <f t="shared" si="14"/>
        <v>686</v>
      </c>
      <c r="AL207">
        <f t="shared" si="15"/>
        <v>666</v>
      </c>
      <c r="AM207">
        <f t="shared" si="16"/>
        <v>980</v>
      </c>
      <c r="AN207">
        <f t="shared" si="17"/>
        <v>380.5</v>
      </c>
    </row>
    <row r="208" spans="1:40" x14ac:dyDescent="0.3">
      <c r="A208">
        <f>'1. Add data'!A208</f>
        <v>191</v>
      </c>
      <c r="B208">
        <f>'1. Add data'!B208</f>
        <v>23.76</v>
      </c>
      <c r="H208">
        <f>H207+'1. Add data'!E208</f>
        <v>223</v>
      </c>
      <c r="I208">
        <f>I207+'1. Add data'!F208</f>
        <v>278</v>
      </c>
      <c r="J208">
        <f>J207+'1. Add data'!G208</f>
        <v>522</v>
      </c>
      <c r="K208">
        <f>K207+'1. Add data'!H208</f>
        <v>631</v>
      </c>
      <c r="L208">
        <f>L207+'1. Add data'!I208</f>
        <v>362</v>
      </c>
      <c r="M208">
        <f>M207+'1. Add data'!J208</f>
        <v>264</v>
      </c>
      <c r="N208">
        <f>N207+'1. Add data'!K208</f>
        <v>263</v>
      </c>
      <c r="O208">
        <f>O207+'1. Add data'!L208</f>
        <v>317</v>
      </c>
      <c r="P208">
        <f>P207+'1. Add data'!M208</f>
        <v>889</v>
      </c>
      <c r="Q208">
        <f>Q207+'1. Add data'!N208</f>
        <v>489</v>
      </c>
      <c r="R208">
        <f>R207+'1. Add data'!O208</f>
        <v>567</v>
      </c>
      <c r="S208">
        <f>S207+'1. Add data'!P208</f>
        <v>368</v>
      </c>
      <c r="T208">
        <f>T207+'1. Add data'!Q208</f>
        <v>932</v>
      </c>
      <c r="U208">
        <f>U207+'1. Add data'!R208</f>
        <v>403</v>
      </c>
      <c r="V208">
        <f>V207+'1. Add data'!S208</f>
        <v>375</v>
      </c>
      <c r="W208">
        <f>W207+'1. Add data'!T208</f>
        <v>322</v>
      </c>
      <c r="X208">
        <f>X207+'1. Add data'!U208</f>
        <v>1436</v>
      </c>
      <c r="Y208">
        <f>Y207+'1. Add data'!V208</f>
        <v>531</v>
      </c>
      <c r="Z208">
        <f>Z207+'1. Add data'!W208</f>
        <v>437</v>
      </c>
      <c r="AA208">
        <f>AA207+'1. Add data'!X208</f>
        <v>481</v>
      </c>
      <c r="AB208">
        <f>AB207+'1. Add data'!Y208</f>
        <v>344</v>
      </c>
      <c r="AC208">
        <f>AC207+'1. Add data'!Z208</f>
        <v>428</v>
      </c>
      <c r="AD208">
        <f>AD207+'1. Add data'!AA208</f>
        <v>348</v>
      </c>
      <c r="AE208">
        <f>AE207+'1. Add data'!AB208</f>
        <v>307</v>
      </c>
      <c r="AI208">
        <f t="shared" si="12"/>
        <v>413.5</v>
      </c>
      <c r="AJ208">
        <f t="shared" si="13"/>
        <v>313</v>
      </c>
      <c r="AK208">
        <f t="shared" si="14"/>
        <v>689</v>
      </c>
      <c r="AL208">
        <f t="shared" si="15"/>
        <v>667.5</v>
      </c>
      <c r="AM208">
        <f t="shared" si="16"/>
        <v>983.5</v>
      </c>
      <c r="AN208">
        <f t="shared" si="17"/>
        <v>386</v>
      </c>
    </row>
    <row r="209" spans="1:40" x14ac:dyDescent="0.3">
      <c r="A209">
        <f>'1. Add data'!A209</f>
        <v>192</v>
      </c>
      <c r="B209">
        <f>'1. Add data'!B209</f>
        <v>23.84</v>
      </c>
      <c r="H209">
        <f>H208+'1. Add data'!E209</f>
        <v>223</v>
      </c>
      <c r="I209">
        <f>I208+'1. Add data'!F209</f>
        <v>281</v>
      </c>
      <c r="J209">
        <f>J208+'1. Add data'!G209</f>
        <v>523</v>
      </c>
      <c r="K209">
        <f>K208+'1. Add data'!H209</f>
        <v>634</v>
      </c>
      <c r="L209">
        <f>L208+'1. Add data'!I209</f>
        <v>362</v>
      </c>
      <c r="M209">
        <f>M208+'1. Add data'!J209</f>
        <v>264</v>
      </c>
      <c r="N209">
        <f>N208+'1. Add data'!K209</f>
        <v>264</v>
      </c>
      <c r="O209">
        <f>O208+'1. Add data'!L209</f>
        <v>318</v>
      </c>
      <c r="P209">
        <f>P208+'1. Add data'!M209</f>
        <v>891</v>
      </c>
      <c r="Q209">
        <f>Q208+'1. Add data'!N209</f>
        <v>490</v>
      </c>
      <c r="R209">
        <f>R208+'1. Add data'!O209</f>
        <v>568</v>
      </c>
      <c r="S209">
        <f>S208+'1. Add data'!P209</f>
        <v>369</v>
      </c>
      <c r="T209">
        <f>T208+'1. Add data'!Q209</f>
        <v>935</v>
      </c>
      <c r="U209">
        <f>U208+'1. Add data'!R209</f>
        <v>403</v>
      </c>
      <c r="V209">
        <f>V208+'1. Add data'!S209</f>
        <v>377</v>
      </c>
      <c r="W209">
        <f>W208+'1. Add data'!T209</f>
        <v>325</v>
      </c>
      <c r="X209">
        <f>X208+'1. Add data'!U209</f>
        <v>1440</v>
      </c>
      <c r="Y209">
        <f>Y208+'1. Add data'!V209</f>
        <v>534</v>
      </c>
      <c r="Z209">
        <f>Z208+'1. Add data'!W209</f>
        <v>437</v>
      </c>
      <c r="AA209">
        <f>AA208+'1. Add data'!X209</f>
        <v>483</v>
      </c>
      <c r="AB209">
        <f>AB208+'1. Add data'!Y209</f>
        <v>352</v>
      </c>
      <c r="AC209">
        <f>AC208+'1. Add data'!Z209</f>
        <v>432</v>
      </c>
      <c r="AD209">
        <f>AD208+'1. Add data'!AA209</f>
        <v>352</v>
      </c>
      <c r="AE209">
        <f>AE208+'1. Add data'!AB209</f>
        <v>311</v>
      </c>
      <c r="AI209">
        <f t="shared" si="12"/>
        <v>415.25</v>
      </c>
      <c r="AJ209">
        <f t="shared" si="13"/>
        <v>313</v>
      </c>
      <c r="AK209">
        <f t="shared" si="14"/>
        <v>690.5</v>
      </c>
      <c r="AL209">
        <f t="shared" si="15"/>
        <v>669</v>
      </c>
      <c r="AM209">
        <f t="shared" si="16"/>
        <v>987</v>
      </c>
      <c r="AN209">
        <f t="shared" si="17"/>
        <v>392</v>
      </c>
    </row>
    <row r="210" spans="1:40" x14ac:dyDescent="0.3">
      <c r="A210">
        <f>'1. Add data'!A210</f>
        <v>193</v>
      </c>
      <c r="B210">
        <f>'1. Add data'!B210</f>
        <v>23.92</v>
      </c>
      <c r="H210">
        <f>H209+'1. Add data'!E210</f>
        <v>224</v>
      </c>
      <c r="I210">
        <f>I209+'1. Add data'!F210</f>
        <v>282</v>
      </c>
      <c r="J210">
        <f>J209+'1. Add data'!G210</f>
        <v>523</v>
      </c>
      <c r="K210">
        <f>K209+'1. Add data'!H210</f>
        <v>636</v>
      </c>
      <c r="L210">
        <f>L209+'1. Add data'!I210</f>
        <v>362</v>
      </c>
      <c r="M210">
        <f>M209+'1. Add data'!J210</f>
        <v>265</v>
      </c>
      <c r="N210">
        <f>N209+'1. Add data'!K210</f>
        <v>264</v>
      </c>
      <c r="O210">
        <f>O209+'1. Add data'!L210</f>
        <v>320</v>
      </c>
      <c r="P210">
        <f>P209+'1. Add data'!M210</f>
        <v>892</v>
      </c>
      <c r="Q210">
        <f>Q209+'1. Add data'!N210</f>
        <v>495</v>
      </c>
      <c r="R210">
        <f>R209+'1. Add data'!O210</f>
        <v>569</v>
      </c>
      <c r="S210">
        <f>S209+'1. Add data'!P210</f>
        <v>370</v>
      </c>
      <c r="T210">
        <f>T209+'1. Add data'!Q210</f>
        <v>940</v>
      </c>
      <c r="U210">
        <f>U209+'1. Add data'!R210</f>
        <v>405</v>
      </c>
      <c r="V210">
        <f>V209+'1. Add data'!S210</f>
        <v>378</v>
      </c>
      <c r="W210">
        <f>W209+'1. Add data'!T210</f>
        <v>326</v>
      </c>
      <c r="X210">
        <f>X209+'1. Add data'!U210</f>
        <v>1441</v>
      </c>
      <c r="Y210">
        <f>Y209+'1. Add data'!V210</f>
        <v>539</v>
      </c>
      <c r="Z210">
        <f>Z209+'1. Add data'!W210</f>
        <v>439</v>
      </c>
      <c r="AA210">
        <f>AA209+'1. Add data'!X210</f>
        <v>484</v>
      </c>
      <c r="AB210">
        <f>AB209+'1. Add data'!Y210</f>
        <v>360</v>
      </c>
      <c r="AC210">
        <f>AC209+'1. Add data'!Z210</f>
        <v>435</v>
      </c>
      <c r="AD210">
        <f>AD209+'1. Add data'!AA210</f>
        <v>354</v>
      </c>
      <c r="AE210">
        <f>AE209+'1. Add data'!AB210</f>
        <v>315</v>
      </c>
      <c r="AI210">
        <f t="shared" si="12"/>
        <v>416.25</v>
      </c>
      <c r="AJ210">
        <f t="shared" si="13"/>
        <v>313.5</v>
      </c>
      <c r="AK210">
        <f t="shared" si="14"/>
        <v>693.5</v>
      </c>
      <c r="AL210">
        <f t="shared" si="15"/>
        <v>672.5</v>
      </c>
      <c r="AM210">
        <f t="shared" si="16"/>
        <v>990</v>
      </c>
      <c r="AN210">
        <f t="shared" si="17"/>
        <v>397.5</v>
      </c>
    </row>
    <row r="211" spans="1:40" x14ac:dyDescent="0.3">
      <c r="A211">
        <f>'1. Add data'!A211</f>
        <v>194</v>
      </c>
      <c r="B211">
        <f>'1. Add data'!B211</f>
        <v>24</v>
      </c>
      <c r="H211">
        <f>H210+'1. Add data'!E211</f>
        <v>224</v>
      </c>
      <c r="I211">
        <f>I210+'1. Add data'!F211</f>
        <v>282</v>
      </c>
      <c r="J211">
        <f>J210+'1. Add data'!G211</f>
        <v>524</v>
      </c>
      <c r="K211">
        <f>K210+'1. Add data'!H211</f>
        <v>637</v>
      </c>
      <c r="L211">
        <f>L210+'1. Add data'!I211</f>
        <v>363</v>
      </c>
      <c r="M211">
        <f>M210+'1. Add data'!J211</f>
        <v>267</v>
      </c>
      <c r="N211">
        <f>N210+'1. Add data'!K211</f>
        <v>264</v>
      </c>
      <c r="O211">
        <f>O210+'1. Add data'!L211</f>
        <v>322</v>
      </c>
      <c r="P211">
        <f>P210+'1. Add data'!M211</f>
        <v>895</v>
      </c>
      <c r="Q211">
        <f>Q210+'1. Add data'!N211</f>
        <v>495</v>
      </c>
      <c r="R211">
        <f>R210+'1. Add data'!O211</f>
        <v>571</v>
      </c>
      <c r="S211">
        <f>S210+'1. Add data'!P211</f>
        <v>372</v>
      </c>
      <c r="T211">
        <f>T210+'1. Add data'!Q211</f>
        <v>942</v>
      </c>
      <c r="U211">
        <f>U210+'1. Add data'!R211</f>
        <v>405</v>
      </c>
      <c r="V211">
        <f>V210+'1. Add data'!S211</f>
        <v>380</v>
      </c>
      <c r="W211">
        <f>W210+'1. Add data'!T211</f>
        <v>326</v>
      </c>
      <c r="X211">
        <f>X210+'1. Add data'!U211</f>
        <v>1445</v>
      </c>
      <c r="Y211">
        <f>Y210+'1. Add data'!V211</f>
        <v>540</v>
      </c>
      <c r="Z211">
        <f>Z210+'1. Add data'!W211</f>
        <v>440</v>
      </c>
      <c r="AA211">
        <f>AA210+'1. Add data'!X211</f>
        <v>487</v>
      </c>
      <c r="AB211">
        <f>AB210+'1. Add data'!Y211</f>
        <v>364</v>
      </c>
      <c r="AC211">
        <f>AC210+'1. Add data'!Z211</f>
        <v>439</v>
      </c>
      <c r="AD211">
        <f>AD210+'1. Add data'!AA211</f>
        <v>356</v>
      </c>
      <c r="AE211">
        <f>AE210+'1. Add data'!AB211</f>
        <v>318</v>
      </c>
      <c r="AI211">
        <f t="shared" si="12"/>
        <v>416.75</v>
      </c>
      <c r="AJ211">
        <f t="shared" si="13"/>
        <v>315</v>
      </c>
      <c r="AK211">
        <f t="shared" si="14"/>
        <v>695</v>
      </c>
      <c r="AL211">
        <f t="shared" si="15"/>
        <v>673.5</v>
      </c>
      <c r="AM211">
        <f t="shared" si="16"/>
        <v>992.5</v>
      </c>
      <c r="AN211">
        <f t="shared" si="17"/>
        <v>401.5</v>
      </c>
    </row>
    <row r="212" spans="1:40" x14ac:dyDescent="0.3">
      <c r="A212">
        <f>'1. Add data'!A212</f>
        <v>195</v>
      </c>
      <c r="B212">
        <f>'1. Add data'!B212</f>
        <v>24.07</v>
      </c>
      <c r="H212">
        <f>H211+'1. Add data'!E212</f>
        <v>225</v>
      </c>
      <c r="I212">
        <f>I211+'1. Add data'!F212</f>
        <v>282</v>
      </c>
      <c r="J212">
        <f>J211+'1. Add data'!G212</f>
        <v>524</v>
      </c>
      <c r="K212">
        <f>K211+'1. Add data'!H212</f>
        <v>639</v>
      </c>
      <c r="L212">
        <f>L211+'1. Add data'!I212</f>
        <v>364</v>
      </c>
      <c r="M212">
        <f>M211+'1. Add data'!J212</f>
        <v>267</v>
      </c>
      <c r="N212">
        <f>N211+'1. Add data'!K212</f>
        <v>264</v>
      </c>
      <c r="O212">
        <f>O211+'1. Add data'!L212</f>
        <v>323</v>
      </c>
      <c r="P212">
        <f>P211+'1. Add data'!M212</f>
        <v>899</v>
      </c>
      <c r="Q212">
        <f>Q211+'1. Add data'!N212</f>
        <v>497</v>
      </c>
      <c r="R212">
        <f>R211+'1. Add data'!O212</f>
        <v>574</v>
      </c>
      <c r="S212">
        <f>S211+'1. Add data'!P212</f>
        <v>374</v>
      </c>
      <c r="T212">
        <f>T211+'1. Add data'!Q212</f>
        <v>945</v>
      </c>
      <c r="U212">
        <f>U211+'1. Add data'!R212</f>
        <v>407</v>
      </c>
      <c r="V212">
        <f>V211+'1. Add data'!S212</f>
        <v>381</v>
      </c>
      <c r="W212">
        <f>W211+'1. Add data'!T212</f>
        <v>328</v>
      </c>
      <c r="X212">
        <f>X211+'1. Add data'!U212</f>
        <v>1452</v>
      </c>
      <c r="Y212">
        <f>Y211+'1. Add data'!V212</f>
        <v>542</v>
      </c>
      <c r="Z212">
        <f>Z211+'1. Add data'!W212</f>
        <v>443</v>
      </c>
      <c r="AA212">
        <f>AA211+'1. Add data'!X212</f>
        <v>489</v>
      </c>
      <c r="AB212">
        <f>AB211+'1. Add data'!Y212</f>
        <v>368</v>
      </c>
      <c r="AC212">
        <f>AC211+'1. Add data'!Z212</f>
        <v>441</v>
      </c>
      <c r="AD212">
        <f>AD211+'1. Add data'!AA212</f>
        <v>359</v>
      </c>
      <c r="AE212">
        <f>AE211+'1. Add data'!AB212</f>
        <v>320</v>
      </c>
      <c r="AI212">
        <f t="shared" si="12"/>
        <v>417.5</v>
      </c>
      <c r="AJ212">
        <f t="shared" si="13"/>
        <v>315.5</v>
      </c>
      <c r="AK212">
        <f t="shared" si="14"/>
        <v>698</v>
      </c>
      <c r="AL212">
        <f t="shared" si="15"/>
        <v>676</v>
      </c>
      <c r="AM212">
        <f t="shared" si="16"/>
        <v>997</v>
      </c>
      <c r="AN212">
        <f t="shared" si="17"/>
        <v>404.5</v>
      </c>
    </row>
    <row r="213" spans="1:40" x14ac:dyDescent="0.3">
      <c r="A213">
        <f>'1. Add data'!A213</f>
        <v>196</v>
      </c>
      <c r="B213">
        <f>'1. Add data'!B213</f>
        <v>24.15</v>
      </c>
      <c r="H213">
        <f>H212+'1. Add data'!E213</f>
        <v>226</v>
      </c>
      <c r="I213">
        <f>I212+'1. Add data'!F213</f>
        <v>284</v>
      </c>
      <c r="J213">
        <f>J212+'1. Add data'!G213</f>
        <v>524</v>
      </c>
      <c r="K213">
        <f>K212+'1. Add data'!H213</f>
        <v>642</v>
      </c>
      <c r="L213">
        <f>L212+'1. Add data'!I213</f>
        <v>365</v>
      </c>
      <c r="M213">
        <f>M212+'1. Add data'!J213</f>
        <v>270</v>
      </c>
      <c r="N213">
        <f>N212+'1. Add data'!K213</f>
        <v>265</v>
      </c>
      <c r="O213">
        <f>O212+'1. Add data'!L213</f>
        <v>323</v>
      </c>
      <c r="P213">
        <f>P212+'1. Add data'!M213</f>
        <v>903</v>
      </c>
      <c r="Q213">
        <f>Q212+'1. Add data'!N213</f>
        <v>499</v>
      </c>
      <c r="R213">
        <f>R212+'1. Add data'!O213</f>
        <v>576</v>
      </c>
      <c r="S213">
        <f>S212+'1. Add data'!P213</f>
        <v>374</v>
      </c>
      <c r="T213">
        <f>T212+'1. Add data'!Q213</f>
        <v>948</v>
      </c>
      <c r="U213">
        <f>U212+'1. Add data'!R213</f>
        <v>410</v>
      </c>
      <c r="V213">
        <f>V212+'1. Add data'!S213</f>
        <v>384</v>
      </c>
      <c r="W213">
        <f>W212+'1. Add data'!T213</f>
        <v>330</v>
      </c>
      <c r="X213">
        <f>X212+'1. Add data'!U213</f>
        <v>1458</v>
      </c>
      <c r="Y213">
        <f>Y212+'1. Add data'!V213</f>
        <v>544</v>
      </c>
      <c r="Z213">
        <f>Z212+'1. Add data'!W213</f>
        <v>443</v>
      </c>
      <c r="AA213">
        <f>AA212+'1. Add data'!X213</f>
        <v>491</v>
      </c>
      <c r="AB213">
        <f>AB212+'1. Add data'!Y213</f>
        <v>370</v>
      </c>
      <c r="AC213">
        <f>AC212+'1. Add data'!Z213</f>
        <v>444</v>
      </c>
      <c r="AD213">
        <f>AD212+'1. Add data'!AA213</f>
        <v>361</v>
      </c>
      <c r="AE213">
        <f>AE212+'1. Add data'!AB213</f>
        <v>321</v>
      </c>
      <c r="AI213">
        <f t="shared" si="12"/>
        <v>419</v>
      </c>
      <c r="AJ213">
        <f t="shared" si="13"/>
        <v>317.5</v>
      </c>
      <c r="AK213">
        <f t="shared" si="14"/>
        <v>701</v>
      </c>
      <c r="AL213">
        <f t="shared" si="15"/>
        <v>679</v>
      </c>
      <c r="AM213">
        <f t="shared" si="16"/>
        <v>1001</v>
      </c>
      <c r="AN213">
        <f t="shared" si="17"/>
        <v>407</v>
      </c>
    </row>
    <row r="214" spans="1:40" x14ac:dyDescent="0.3">
      <c r="A214">
        <f>'1. Add data'!A214</f>
        <v>197</v>
      </c>
      <c r="B214">
        <f>'1. Add data'!B214</f>
        <v>24.23</v>
      </c>
      <c r="H214">
        <f>H213+'1. Add data'!E214</f>
        <v>226</v>
      </c>
      <c r="I214">
        <f>I213+'1. Add data'!F214</f>
        <v>286</v>
      </c>
      <c r="J214">
        <f>J213+'1. Add data'!G214</f>
        <v>524</v>
      </c>
      <c r="K214">
        <f>K213+'1. Add data'!H214</f>
        <v>643</v>
      </c>
      <c r="L214">
        <f>L213+'1. Add data'!I214</f>
        <v>367</v>
      </c>
      <c r="M214">
        <f>M213+'1. Add data'!J214</f>
        <v>271</v>
      </c>
      <c r="N214">
        <f>N213+'1. Add data'!K214</f>
        <v>265</v>
      </c>
      <c r="O214">
        <f>O213+'1. Add data'!L214</f>
        <v>326</v>
      </c>
      <c r="P214">
        <f>P213+'1. Add data'!M214</f>
        <v>906</v>
      </c>
      <c r="Q214">
        <f>Q213+'1. Add data'!N214</f>
        <v>499</v>
      </c>
      <c r="R214">
        <f>R213+'1. Add data'!O214</f>
        <v>581</v>
      </c>
      <c r="S214">
        <f>S213+'1. Add data'!P214</f>
        <v>375</v>
      </c>
      <c r="T214">
        <f>T213+'1. Add data'!Q214</f>
        <v>950</v>
      </c>
      <c r="U214">
        <f>U213+'1. Add data'!R214</f>
        <v>411</v>
      </c>
      <c r="V214">
        <f>V213+'1. Add data'!S214</f>
        <v>385</v>
      </c>
      <c r="W214">
        <f>W213+'1. Add data'!T214</f>
        <v>331</v>
      </c>
      <c r="X214">
        <f>X213+'1. Add data'!U214</f>
        <v>1463</v>
      </c>
      <c r="Y214">
        <f>Y213+'1. Add data'!V214</f>
        <v>544</v>
      </c>
      <c r="Z214">
        <f>Z213+'1. Add data'!W214</f>
        <v>443</v>
      </c>
      <c r="AA214">
        <f>AA213+'1. Add data'!X214</f>
        <v>491</v>
      </c>
      <c r="AB214">
        <f>AB213+'1. Add data'!Y214</f>
        <v>371</v>
      </c>
      <c r="AC214">
        <f>AC213+'1. Add data'!Z214</f>
        <v>446</v>
      </c>
      <c r="AD214">
        <f>AD213+'1. Add data'!AA214</f>
        <v>363</v>
      </c>
      <c r="AE214">
        <f>AE213+'1. Add data'!AB214</f>
        <v>323</v>
      </c>
      <c r="AI214">
        <f t="shared" si="12"/>
        <v>419.75</v>
      </c>
      <c r="AJ214">
        <f t="shared" si="13"/>
        <v>319</v>
      </c>
      <c r="AK214">
        <f t="shared" si="14"/>
        <v>702.5</v>
      </c>
      <c r="AL214">
        <f t="shared" si="15"/>
        <v>680.5</v>
      </c>
      <c r="AM214">
        <f t="shared" si="16"/>
        <v>1003.5</v>
      </c>
      <c r="AN214">
        <f t="shared" si="17"/>
        <v>408.5</v>
      </c>
    </row>
    <row r="215" spans="1:40" x14ac:dyDescent="0.3">
      <c r="A215">
        <f>'1. Add data'!A215</f>
        <v>198</v>
      </c>
      <c r="B215">
        <f>'1. Add data'!B215</f>
        <v>24.31</v>
      </c>
      <c r="H215">
        <f>H214+'1. Add data'!E215</f>
        <v>226</v>
      </c>
      <c r="I215">
        <f>I214+'1. Add data'!F215</f>
        <v>286</v>
      </c>
      <c r="J215">
        <f>J214+'1. Add data'!G215</f>
        <v>525</v>
      </c>
      <c r="K215">
        <f>K214+'1. Add data'!H215</f>
        <v>646</v>
      </c>
      <c r="L215">
        <f>L214+'1. Add data'!I215</f>
        <v>367</v>
      </c>
      <c r="M215">
        <f>M214+'1. Add data'!J215</f>
        <v>274</v>
      </c>
      <c r="N215">
        <f>N214+'1. Add data'!K215</f>
        <v>266</v>
      </c>
      <c r="O215">
        <f>O214+'1. Add data'!L215</f>
        <v>328</v>
      </c>
      <c r="P215">
        <f>P214+'1. Add data'!M215</f>
        <v>913</v>
      </c>
      <c r="Q215">
        <f>Q214+'1. Add data'!N215</f>
        <v>501</v>
      </c>
      <c r="R215">
        <f>R214+'1. Add data'!O215</f>
        <v>584</v>
      </c>
      <c r="S215">
        <f>S214+'1. Add data'!P215</f>
        <v>379</v>
      </c>
      <c r="T215">
        <f>T214+'1. Add data'!Q215</f>
        <v>954</v>
      </c>
      <c r="U215">
        <f>U214+'1. Add data'!R215</f>
        <v>412</v>
      </c>
      <c r="V215">
        <f>V214+'1. Add data'!S215</f>
        <v>386</v>
      </c>
      <c r="W215">
        <f>W214+'1. Add data'!T215</f>
        <v>334</v>
      </c>
      <c r="X215">
        <f>X214+'1. Add data'!U215</f>
        <v>1467</v>
      </c>
      <c r="Y215">
        <f>Y214+'1. Add data'!V215</f>
        <v>546</v>
      </c>
      <c r="Z215">
        <f>Z214+'1. Add data'!W215</f>
        <v>443</v>
      </c>
      <c r="AA215">
        <f>AA214+'1. Add data'!X215</f>
        <v>492</v>
      </c>
      <c r="AB215">
        <f>AB214+'1. Add data'!Y215</f>
        <v>373</v>
      </c>
      <c r="AC215">
        <f>AC214+'1. Add data'!Z215</f>
        <v>450</v>
      </c>
      <c r="AD215">
        <f>AD214+'1. Add data'!AA215</f>
        <v>365</v>
      </c>
      <c r="AE215">
        <f>AE214+'1. Add data'!AB215</f>
        <v>324</v>
      </c>
      <c r="AI215">
        <f t="shared" si="12"/>
        <v>420.75</v>
      </c>
      <c r="AJ215">
        <f t="shared" si="13"/>
        <v>320.5</v>
      </c>
      <c r="AK215">
        <f t="shared" si="14"/>
        <v>707</v>
      </c>
      <c r="AL215">
        <f t="shared" si="15"/>
        <v>683</v>
      </c>
      <c r="AM215">
        <f t="shared" si="16"/>
        <v>1006.5</v>
      </c>
      <c r="AN215">
        <f t="shared" si="17"/>
        <v>411.5</v>
      </c>
    </row>
    <row r="216" spans="1:40" x14ac:dyDescent="0.3">
      <c r="A216">
        <f>'1. Add data'!A216</f>
        <v>199</v>
      </c>
      <c r="B216">
        <f>'1. Add data'!B216</f>
        <v>24.38</v>
      </c>
      <c r="H216">
        <f>H215+'1. Add data'!E216</f>
        <v>226</v>
      </c>
      <c r="I216">
        <f>I215+'1. Add data'!F216</f>
        <v>286</v>
      </c>
      <c r="J216">
        <f>J215+'1. Add data'!G216</f>
        <v>525</v>
      </c>
      <c r="K216">
        <f>K215+'1. Add data'!H216</f>
        <v>652</v>
      </c>
      <c r="L216">
        <f>L215+'1. Add data'!I216</f>
        <v>367</v>
      </c>
      <c r="M216">
        <f>M215+'1. Add data'!J216</f>
        <v>274</v>
      </c>
      <c r="N216">
        <f>N215+'1. Add data'!K216</f>
        <v>267</v>
      </c>
      <c r="O216">
        <f>O215+'1. Add data'!L216</f>
        <v>330</v>
      </c>
      <c r="P216">
        <f>P215+'1. Add data'!M216</f>
        <v>915</v>
      </c>
      <c r="Q216">
        <f>Q215+'1. Add data'!N216</f>
        <v>502</v>
      </c>
      <c r="R216">
        <f>R215+'1. Add data'!O216</f>
        <v>584</v>
      </c>
      <c r="S216">
        <f>S215+'1. Add data'!P216</f>
        <v>381</v>
      </c>
      <c r="T216">
        <f>T215+'1. Add data'!Q216</f>
        <v>954</v>
      </c>
      <c r="U216">
        <f>U215+'1. Add data'!R216</f>
        <v>412</v>
      </c>
      <c r="V216">
        <f>V215+'1. Add data'!S216</f>
        <v>386</v>
      </c>
      <c r="W216">
        <f>W215+'1. Add data'!T216</f>
        <v>334</v>
      </c>
      <c r="X216">
        <f>X215+'1. Add data'!U216</f>
        <v>1472</v>
      </c>
      <c r="Y216">
        <f>Y215+'1. Add data'!V216</f>
        <v>546</v>
      </c>
      <c r="Z216">
        <f>Z215+'1. Add data'!W216</f>
        <v>444</v>
      </c>
      <c r="AA216">
        <f>AA215+'1. Add data'!X216</f>
        <v>493</v>
      </c>
      <c r="AB216">
        <f>AB215+'1. Add data'!Y216</f>
        <v>377</v>
      </c>
      <c r="AC216">
        <f>AC215+'1. Add data'!Z216</f>
        <v>458</v>
      </c>
      <c r="AD216">
        <f>AD215+'1. Add data'!AA216</f>
        <v>371</v>
      </c>
      <c r="AE216">
        <f>AE215+'1. Add data'!AB216</f>
        <v>327</v>
      </c>
      <c r="AI216">
        <f t="shared" si="12"/>
        <v>422.25</v>
      </c>
      <c r="AJ216">
        <f t="shared" si="13"/>
        <v>320.5</v>
      </c>
      <c r="AK216">
        <f t="shared" si="14"/>
        <v>708.5</v>
      </c>
      <c r="AL216">
        <f t="shared" si="15"/>
        <v>683</v>
      </c>
      <c r="AM216">
        <f t="shared" si="16"/>
        <v>1009</v>
      </c>
      <c r="AN216">
        <f t="shared" si="17"/>
        <v>417.5</v>
      </c>
    </row>
    <row r="217" spans="1:40" x14ac:dyDescent="0.3">
      <c r="A217">
        <f>'1. Add data'!A217</f>
        <v>200</v>
      </c>
      <c r="B217">
        <f>'1. Add data'!B217</f>
        <v>24.46</v>
      </c>
      <c r="H217">
        <f>H216+'1. Add data'!E217</f>
        <v>227</v>
      </c>
      <c r="I217">
        <f>I216+'1. Add data'!F217</f>
        <v>286</v>
      </c>
      <c r="J217">
        <f>J216+'1. Add data'!G217</f>
        <v>527</v>
      </c>
      <c r="K217">
        <f>K216+'1. Add data'!H217</f>
        <v>654</v>
      </c>
      <c r="L217">
        <f>L216+'1. Add data'!I217</f>
        <v>370</v>
      </c>
      <c r="M217">
        <f>M216+'1. Add data'!J217</f>
        <v>275</v>
      </c>
      <c r="N217">
        <f>N216+'1. Add data'!K217</f>
        <v>267</v>
      </c>
      <c r="O217">
        <f>O216+'1. Add data'!L217</f>
        <v>331</v>
      </c>
      <c r="P217">
        <f>P216+'1. Add data'!M217</f>
        <v>918</v>
      </c>
      <c r="Q217">
        <f>Q216+'1. Add data'!N217</f>
        <v>503</v>
      </c>
      <c r="R217">
        <f>R216+'1. Add data'!O217</f>
        <v>584</v>
      </c>
      <c r="S217">
        <f>S216+'1. Add data'!P217</f>
        <v>383</v>
      </c>
      <c r="T217">
        <f>T216+'1. Add data'!Q217</f>
        <v>957</v>
      </c>
      <c r="U217">
        <f>U216+'1. Add data'!R217</f>
        <v>413</v>
      </c>
      <c r="V217">
        <f>V216+'1. Add data'!S217</f>
        <v>386</v>
      </c>
      <c r="W217">
        <f>W216+'1. Add data'!T217</f>
        <v>334</v>
      </c>
      <c r="X217">
        <f>X216+'1. Add data'!U217</f>
        <v>1476</v>
      </c>
      <c r="Y217">
        <f>Y216+'1. Add data'!V217</f>
        <v>546</v>
      </c>
      <c r="Z217">
        <f>Z216+'1. Add data'!W217</f>
        <v>444</v>
      </c>
      <c r="AA217">
        <f>AA216+'1. Add data'!X217</f>
        <v>495</v>
      </c>
      <c r="AB217">
        <f>AB216+'1. Add data'!Y217</f>
        <v>381</v>
      </c>
      <c r="AC217">
        <f>AC216+'1. Add data'!Z217</f>
        <v>462</v>
      </c>
      <c r="AD217">
        <f>AD216+'1. Add data'!AA217</f>
        <v>377</v>
      </c>
      <c r="AE217">
        <f>AE216+'1. Add data'!AB217</f>
        <v>329</v>
      </c>
      <c r="AI217">
        <f t="shared" si="12"/>
        <v>423.5</v>
      </c>
      <c r="AJ217">
        <f t="shared" si="13"/>
        <v>322.5</v>
      </c>
      <c r="AK217">
        <f t="shared" si="14"/>
        <v>710.5</v>
      </c>
      <c r="AL217">
        <f t="shared" si="15"/>
        <v>685</v>
      </c>
      <c r="AM217">
        <f t="shared" si="16"/>
        <v>1011</v>
      </c>
      <c r="AN217">
        <f t="shared" si="17"/>
        <v>421.5</v>
      </c>
    </row>
    <row r="218" spans="1:40" x14ac:dyDescent="0.3">
      <c r="A218">
        <f>'1. Add data'!A218</f>
        <v>201</v>
      </c>
      <c r="B218">
        <f>'1. Add data'!B218</f>
        <v>24.54</v>
      </c>
      <c r="H218">
        <f>H217+'1. Add data'!E218</f>
        <v>229</v>
      </c>
      <c r="I218">
        <f>I217+'1. Add data'!F218</f>
        <v>286</v>
      </c>
      <c r="J218">
        <f>J217+'1. Add data'!G218</f>
        <v>527</v>
      </c>
      <c r="K218">
        <f>K217+'1. Add data'!H218</f>
        <v>659</v>
      </c>
      <c r="L218">
        <f>L217+'1. Add data'!I218</f>
        <v>370</v>
      </c>
      <c r="M218">
        <f>M217+'1. Add data'!J218</f>
        <v>276</v>
      </c>
      <c r="N218">
        <f>N217+'1. Add data'!K218</f>
        <v>269</v>
      </c>
      <c r="O218">
        <f>O217+'1. Add data'!L218</f>
        <v>333</v>
      </c>
      <c r="P218">
        <f>P217+'1. Add data'!M218</f>
        <v>922</v>
      </c>
      <c r="Q218">
        <f>Q217+'1. Add data'!N218</f>
        <v>505</v>
      </c>
      <c r="R218">
        <f>R217+'1. Add data'!O218</f>
        <v>586</v>
      </c>
      <c r="S218">
        <f>S217+'1. Add data'!P218</f>
        <v>385</v>
      </c>
      <c r="T218">
        <f>T217+'1. Add data'!Q218</f>
        <v>960</v>
      </c>
      <c r="U218">
        <f>U217+'1. Add data'!R218</f>
        <v>415</v>
      </c>
      <c r="V218">
        <f>V217+'1. Add data'!S218</f>
        <v>387</v>
      </c>
      <c r="W218">
        <f>W217+'1. Add data'!T218</f>
        <v>335</v>
      </c>
      <c r="X218">
        <f>X217+'1. Add data'!U218</f>
        <v>1483</v>
      </c>
      <c r="Y218">
        <f>Y217+'1. Add data'!V218</f>
        <v>548</v>
      </c>
      <c r="Z218">
        <f>Z217+'1. Add data'!W218</f>
        <v>446</v>
      </c>
      <c r="AA218">
        <f>AA217+'1. Add data'!X218</f>
        <v>497</v>
      </c>
      <c r="AB218">
        <f>AB217+'1. Add data'!Y218</f>
        <v>388</v>
      </c>
      <c r="AC218">
        <f>AC217+'1. Add data'!Z218</f>
        <v>468</v>
      </c>
      <c r="AD218">
        <f>AD217+'1. Add data'!AA218</f>
        <v>380</v>
      </c>
      <c r="AE218">
        <f>AE217+'1. Add data'!AB218</f>
        <v>329</v>
      </c>
      <c r="AI218">
        <f t="shared" si="12"/>
        <v>425.25</v>
      </c>
      <c r="AJ218">
        <f t="shared" si="13"/>
        <v>323</v>
      </c>
      <c r="AK218">
        <f t="shared" si="14"/>
        <v>713.5</v>
      </c>
      <c r="AL218">
        <f t="shared" si="15"/>
        <v>687.5</v>
      </c>
      <c r="AM218">
        <f t="shared" si="16"/>
        <v>1015.5</v>
      </c>
      <c r="AN218">
        <f t="shared" si="17"/>
        <v>428</v>
      </c>
    </row>
    <row r="219" spans="1:40" x14ac:dyDescent="0.3">
      <c r="A219">
        <f>'1. Add data'!A219</f>
        <v>202</v>
      </c>
      <c r="B219">
        <f>'1. Add data'!B219</f>
        <v>24.62</v>
      </c>
      <c r="H219">
        <f>H218+'1. Add data'!E219</f>
        <v>229</v>
      </c>
      <c r="I219">
        <f>I218+'1. Add data'!F219</f>
        <v>286</v>
      </c>
      <c r="J219">
        <f>J218+'1. Add data'!G219</f>
        <v>527</v>
      </c>
      <c r="K219">
        <f>K218+'1. Add data'!H219</f>
        <v>660</v>
      </c>
      <c r="L219">
        <f>L218+'1. Add data'!I219</f>
        <v>371</v>
      </c>
      <c r="M219">
        <f>M218+'1. Add data'!J219</f>
        <v>277</v>
      </c>
      <c r="N219">
        <f>N218+'1. Add data'!K219</f>
        <v>272</v>
      </c>
      <c r="O219">
        <f>O218+'1. Add data'!L219</f>
        <v>333</v>
      </c>
      <c r="P219">
        <f>P218+'1. Add data'!M219</f>
        <v>925</v>
      </c>
      <c r="Q219">
        <f>Q218+'1. Add data'!N219</f>
        <v>508</v>
      </c>
      <c r="R219">
        <f>R218+'1. Add data'!O219</f>
        <v>587</v>
      </c>
      <c r="S219">
        <f>S218+'1. Add data'!P219</f>
        <v>385</v>
      </c>
      <c r="T219">
        <f>T218+'1. Add data'!Q219</f>
        <v>961</v>
      </c>
      <c r="U219">
        <f>U218+'1. Add data'!R219</f>
        <v>418</v>
      </c>
      <c r="V219">
        <f>V218+'1. Add data'!S219</f>
        <v>388</v>
      </c>
      <c r="W219">
        <f>W218+'1. Add data'!T219</f>
        <v>338</v>
      </c>
      <c r="X219">
        <f>X218+'1. Add data'!U219</f>
        <v>1492</v>
      </c>
      <c r="Y219">
        <f>Y218+'1. Add data'!V219</f>
        <v>549</v>
      </c>
      <c r="Z219">
        <f>Z218+'1. Add data'!W219</f>
        <v>450</v>
      </c>
      <c r="AA219">
        <f>AA218+'1. Add data'!X219</f>
        <v>503</v>
      </c>
      <c r="AB219">
        <f>AB218+'1. Add data'!Y219</f>
        <v>391</v>
      </c>
      <c r="AC219">
        <f>AC218+'1. Add data'!Z219</f>
        <v>470</v>
      </c>
      <c r="AD219">
        <f>AD218+'1. Add data'!AA219</f>
        <v>384</v>
      </c>
      <c r="AE219">
        <f>AE218+'1. Add data'!AB219</f>
        <v>333</v>
      </c>
      <c r="AI219">
        <f t="shared" si="12"/>
        <v>425.5</v>
      </c>
      <c r="AJ219">
        <f t="shared" si="13"/>
        <v>324</v>
      </c>
      <c r="AK219">
        <f t="shared" si="14"/>
        <v>716.5</v>
      </c>
      <c r="AL219">
        <f t="shared" si="15"/>
        <v>689.5</v>
      </c>
      <c r="AM219">
        <f t="shared" si="16"/>
        <v>1020.5</v>
      </c>
      <c r="AN219">
        <f t="shared" si="17"/>
        <v>430.5</v>
      </c>
    </row>
    <row r="220" spans="1:40" x14ac:dyDescent="0.3">
      <c r="A220">
        <f>'1. Add data'!A220</f>
        <v>203</v>
      </c>
      <c r="B220">
        <f>'1. Add data'!B220</f>
        <v>24.69</v>
      </c>
      <c r="H220">
        <f>H219+'1. Add data'!E220</f>
        <v>229</v>
      </c>
      <c r="I220">
        <f>I219+'1. Add data'!F220</f>
        <v>286</v>
      </c>
      <c r="J220">
        <f>J219+'1. Add data'!G220</f>
        <v>528</v>
      </c>
      <c r="K220">
        <f>K219+'1. Add data'!H220</f>
        <v>660</v>
      </c>
      <c r="L220">
        <f>L219+'1. Add data'!I220</f>
        <v>375</v>
      </c>
      <c r="M220">
        <f>M219+'1. Add data'!J220</f>
        <v>277</v>
      </c>
      <c r="N220">
        <f>N219+'1. Add data'!K220</f>
        <v>272</v>
      </c>
      <c r="O220">
        <f>O219+'1. Add data'!L220</f>
        <v>333</v>
      </c>
      <c r="P220">
        <f>P219+'1. Add data'!M220</f>
        <v>929</v>
      </c>
      <c r="Q220">
        <f>Q219+'1. Add data'!N220</f>
        <v>510</v>
      </c>
      <c r="R220">
        <f>R219+'1. Add data'!O220</f>
        <v>591</v>
      </c>
      <c r="S220">
        <f>S219+'1. Add data'!P220</f>
        <v>385</v>
      </c>
      <c r="T220">
        <f>T219+'1. Add data'!Q220</f>
        <v>966</v>
      </c>
      <c r="U220">
        <f>U219+'1. Add data'!R220</f>
        <v>419</v>
      </c>
      <c r="V220">
        <f>V219+'1. Add data'!S220</f>
        <v>389</v>
      </c>
      <c r="W220">
        <f>W219+'1. Add data'!T220</f>
        <v>338</v>
      </c>
      <c r="X220">
        <f>X219+'1. Add data'!U220</f>
        <v>1496</v>
      </c>
      <c r="Y220">
        <f>Y219+'1. Add data'!V220</f>
        <v>553</v>
      </c>
      <c r="Z220">
        <f>Z219+'1. Add data'!W220</f>
        <v>451</v>
      </c>
      <c r="AA220">
        <f>AA219+'1. Add data'!X220</f>
        <v>504</v>
      </c>
      <c r="AB220">
        <f>AB219+'1. Add data'!Y220</f>
        <v>395</v>
      </c>
      <c r="AC220">
        <f>AC219+'1. Add data'!Z220</f>
        <v>473</v>
      </c>
      <c r="AD220">
        <f>AD219+'1. Add data'!AA220</f>
        <v>385</v>
      </c>
      <c r="AE220">
        <f>AE219+'1. Add data'!AB220</f>
        <v>335</v>
      </c>
      <c r="AI220">
        <f t="shared" si="12"/>
        <v>425.75</v>
      </c>
      <c r="AJ220">
        <f t="shared" si="13"/>
        <v>326</v>
      </c>
      <c r="AK220">
        <f t="shared" si="14"/>
        <v>719.5</v>
      </c>
      <c r="AL220">
        <f t="shared" si="15"/>
        <v>692.5</v>
      </c>
      <c r="AM220">
        <f t="shared" si="16"/>
        <v>1024.5</v>
      </c>
      <c r="AN220">
        <f t="shared" si="17"/>
        <v>434</v>
      </c>
    </row>
    <row r="221" spans="1:40" x14ac:dyDescent="0.3">
      <c r="A221">
        <f>'1. Add data'!A221</f>
        <v>204</v>
      </c>
      <c r="B221">
        <f>'1. Add data'!B221</f>
        <v>24.77</v>
      </c>
      <c r="H221">
        <f>H220+'1. Add data'!E221</f>
        <v>230</v>
      </c>
      <c r="I221">
        <f>I220+'1. Add data'!F221</f>
        <v>287</v>
      </c>
      <c r="J221">
        <f>J220+'1. Add data'!G221</f>
        <v>528</v>
      </c>
      <c r="K221">
        <f>K220+'1. Add data'!H221</f>
        <v>665</v>
      </c>
      <c r="L221">
        <f>L220+'1. Add data'!I221</f>
        <v>377</v>
      </c>
      <c r="M221">
        <f>M220+'1. Add data'!J221</f>
        <v>277</v>
      </c>
      <c r="N221">
        <f>N220+'1. Add data'!K221</f>
        <v>274</v>
      </c>
      <c r="O221">
        <f>O220+'1. Add data'!L221</f>
        <v>334</v>
      </c>
      <c r="P221">
        <f>P220+'1. Add data'!M221</f>
        <v>932</v>
      </c>
      <c r="Q221">
        <f>Q220+'1. Add data'!N221</f>
        <v>512</v>
      </c>
      <c r="R221">
        <f>R220+'1. Add data'!O221</f>
        <v>592</v>
      </c>
      <c r="S221">
        <f>S220+'1. Add data'!P221</f>
        <v>389</v>
      </c>
      <c r="T221">
        <f>T220+'1. Add data'!Q221</f>
        <v>967</v>
      </c>
      <c r="U221">
        <f>U220+'1. Add data'!R221</f>
        <v>421</v>
      </c>
      <c r="V221">
        <f>V220+'1. Add data'!S221</f>
        <v>390</v>
      </c>
      <c r="W221">
        <f>W220+'1. Add data'!T221</f>
        <v>338</v>
      </c>
      <c r="X221">
        <f>X220+'1. Add data'!U221</f>
        <v>1499</v>
      </c>
      <c r="Y221">
        <f>Y220+'1. Add data'!V221</f>
        <v>554</v>
      </c>
      <c r="Z221">
        <f>Z220+'1. Add data'!W221</f>
        <v>452</v>
      </c>
      <c r="AA221">
        <f>AA220+'1. Add data'!X221</f>
        <v>504</v>
      </c>
      <c r="AB221">
        <f>AB220+'1. Add data'!Y221</f>
        <v>397</v>
      </c>
      <c r="AC221">
        <f>AC220+'1. Add data'!Z221</f>
        <v>477</v>
      </c>
      <c r="AD221">
        <f>AD220+'1. Add data'!AA221</f>
        <v>386</v>
      </c>
      <c r="AE221">
        <f>AE220+'1. Add data'!AB221</f>
        <v>337</v>
      </c>
      <c r="AI221">
        <f t="shared" si="12"/>
        <v>427.5</v>
      </c>
      <c r="AJ221">
        <f t="shared" si="13"/>
        <v>327</v>
      </c>
      <c r="AK221">
        <f t="shared" si="14"/>
        <v>722</v>
      </c>
      <c r="AL221">
        <f t="shared" si="15"/>
        <v>694</v>
      </c>
      <c r="AM221">
        <f t="shared" si="16"/>
        <v>1026.5</v>
      </c>
      <c r="AN221">
        <f t="shared" si="17"/>
        <v>437</v>
      </c>
    </row>
    <row r="222" spans="1:40" x14ac:dyDescent="0.3">
      <c r="A222">
        <f>'1. Add data'!A222</f>
        <v>205</v>
      </c>
      <c r="B222">
        <f>'1. Add data'!B222</f>
        <v>24.85</v>
      </c>
      <c r="H222">
        <f>H221+'1. Add data'!E222</f>
        <v>230</v>
      </c>
      <c r="I222">
        <f>I221+'1. Add data'!F222</f>
        <v>288</v>
      </c>
      <c r="J222">
        <f>J221+'1. Add data'!G222</f>
        <v>531</v>
      </c>
      <c r="K222">
        <f>K221+'1. Add data'!H222</f>
        <v>666</v>
      </c>
      <c r="L222">
        <f>L221+'1. Add data'!I222</f>
        <v>380</v>
      </c>
      <c r="M222">
        <f>M221+'1. Add data'!J222</f>
        <v>277</v>
      </c>
      <c r="N222">
        <f>N221+'1. Add data'!K222</f>
        <v>274</v>
      </c>
      <c r="O222">
        <f>O221+'1. Add data'!L222</f>
        <v>336</v>
      </c>
      <c r="P222">
        <f>P221+'1. Add data'!M222</f>
        <v>938</v>
      </c>
      <c r="Q222">
        <f>Q221+'1. Add data'!N222</f>
        <v>514</v>
      </c>
      <c r="R222">
        <f>R221+'1. Add data'!O222</f>
        <v>595</v>
      </c>
      <c r="S222">
        <f>S221+'1. Add data'!P222</f>
        <v>389</v>
      </c>
      <c r="T222">
        <f>T221+'1. Add data'!Q222</f>
        <v>971</v>
      </c>
      <c r="U222">
        <f>U221+'1. Add data'!R222</f>
        <v>421</v>
      </c>
      <c r="V222">
        <f>V221+'1. Add data'!S222</f>
        <v>391</v>
      </c>
      <c r="W222">
        <f>W221+'1. Add data'!T222</f>
        <v>340</v>
      </c>
      <c r="X222">
        <f>X221+'1. Add data'!U222</f>
        <v>1503</v>
      </c>
      <c r="Y222">
        <f>Y221+'1. Add data'!V222</f>
        <v>554</v>
      </c>
      <c r="Z222">
        <f>Z221+'1. Add data'!W222</f>
        <v>454</v>
      </c>
      <c r="AA222">
        <f>AA221+'1. Add data'!X222</f>
        <v>504</v>
      </c>
      <c r="AB222">
        <f>AB221+'1. Add data'!Y222</f>
        <v>400</v>
      </c>
      <c r="AC222">
        <f>AC221+'1. Add data'!Z222</f>
        <v>479</v>
      </c>
      <c r="AD222">
        <f>AD221+'1. Add data'!AA222</f>
        <v>389</v>
      </c>
      <c r="AE222">
        <f>AE221+'1. Add data'!AB222</f>
        <v>339</v>
      </c>
      <c r="AI222">
        <f t="shared" si="12"/>
        <v>428.75</v>
      </c>
      <c r="AJ222">
        <f t="shared" si="13"/>
        <v>328.5</v>
      </c>
      <c r="AK222">
        <f t="shared" si="14"/>
        <v>726</v>
      </c>
      <c r="AL222">
        <f t="shared" si="15"/>
        <v>696</v>
      </c>
      <c r="AM222">
        <f t="shared" si="16"/>
        <v>1028.5</v>
      </c>
      <c r="AN222">
        <f t="shared" si="17"/>
        <v>439.5</v>
      </c>
    </row>
    <row r="223" spans="1:40" x14ac:dyDescent="0.3">
      <c r="A223">
        <f>'1. Add data'!A223</f>
        <v>206</v>
      </c>
      <c r="B223">
        <f>'1. Add data'!B223</f>
        <v>24.93</v>
      </c>
      <c r="H223">
        <f>H222+'1. Add data'!E223</f>
        <v>230</v>
      </c>
      <c r="I223">
        <f>I222+'1. Add data'!F223</f>
        <v>289</v>
      </c>
      <c r="J223">
        <f>J222+'1. Add data'!G223</f>
        <v>534</v>
      </c>
      <c r="K223">
        <f>K222+'1. Add data'!H223</f>
        <v>668</v>
      </c>
      <c r="L223">
        <f>L222+'1. Add data'!I223</f>
        <v>382</v>
      </c>
      <c r="M223">
        <f>M222+'1. Add data'!J223</f>
        <v>278</v>
      </c>
      <c r="N223">
        <f>N222+'1. Add data'!K223</f>
        <v>275</v>
      </c>
      <c r="O223">
        <f>O222+'1. Add data'!L223</f>
        <v>338</v>
      </c>
      <c r="P223">
        <f>P222+'1. Add data'!M223</f>
        <v>940</v>
      </c>
      <c r="Q223">
        <f>Q222+'1. Add data'!N223</f>
        <v>515</v>
      </c>
      <c r="R223">
        <f>R222+'1. Add data'!O223</f>
        <v>595</v>
      </c>
      <c r="S223">
        <f>S222+'1. Add data'!P223</f>
        <v>389</v>
      </c>
      <c r="T223">
        <f>T222+'1. Add data'!Q223</f>
        <v>975</v>
      </c>
      <c r="U223">
        <f>U222+'1. Add data'!R223</f>
        <v>422</v>
      </c>
      <c r="V223">
        <f>V222+'1. Add data'!S223</f>
        <v>395</v>
      </c>
      <c r="W223">
        <f>W222+'1. Add data'!T223</f>
        <v>340</v>
      </c>
      <c r="X223">
        <f>X222+'1. Add data'!U223</f>
        <v>1507</v>
      </c>
      <c r="Y223">
        <f>Y222+'1. Add data'!V223</f>
        <v>556</v>
      </c>
      <c r="Z223">
        <f>Z222+'1. Add data'!W223</f>
        <v>455</v>
      </c>
      <c r="AA223">
        <f>AA222+'1. Add data'!X223</f>
        <v>507</v>
      </c>
      <c r="AB223">
        <f>AB222+'1. Add data'!Y223</f>
        <v>409</v>
      </c>
      <c r="AC223">
        <f>AC222+'1. Add data'!Z223</f>
        <v>482</v>
      </c>
      <c r="AD223">
        <f>AD222+'1. Add data'!AA223</f>
        <v>390</v>
      </c>
      <c r="AE223">
        <f>AE222+'1. Add data'!AB223</f>
        <v>341</v>
      </c>
      <c r="AI223">
        <f t="shared" ref="AI223:AI273" si="18">AVERAGE(H223:K223)</f>
        <v>430.25</v>
      </c>
      <c r="AJ223">
        <f t="shared" ref="AJ223:AJ273" si="19">AVERAGE(L223:M223)</f>
        <v>330</v>
      </c>
      <c r="AK223">
        <f t="shared" ref="AK223:AK273" si="20">AVERAGE(P223:Q223)</f>
        <v>727.5</v>
      </c>
      <c r="AL223">
        <f t="shared" ref="AL223:AL273" si="21">AVERAGE(T223:U223)</f>
        <v>698.5</v>
      </c>
      <c r="AM223">
        <f t="shared" ref="AM223:AM273" si="22">AVERAGE(X223:Y223)</f>
        <v>1031.5</v>
      </c>
      <c r="AN223">
        <f t="shared" ref="AN223:AN273" si="23">AVERAGE(AB223:AC223)</f>
        <v>445.5</v>
      </c>
    </row>
    <row r="224" spans="1:40" x14ac:dyDescent="0.3">
      <c r="A224">
        <f>'1. Add data'!A224</f>
        <v>207</v>
      </c>
      <c r="B224">
        <f>'1. Add data'!B224</f>
        <v>25</v>
      </c>
      <c r="H224">
        <f>H223+'1. Add data'!E224</f>
        <v>230</v>
      </c>
      <c r="I224">
        <f>I223+'1. Add data'!F224</f>
        <v>289</v>
      </c>
      <c r="J224">
        <f>J223+'1. Add data'!G224</f>
        <v>536</v>
      </c>
      <c r="K224">
        <f>K223+'1. Add data'!H224</f>
        <v>668</v>
      </c>
      <c r="L224">
        <f>L223+'1. Add data'!I224</f>
        <v>386</v>
      </c>
      <c r="M224">
        <f>M223+'1. Add data'!J224</f>
        <v>279</v>
      </c>
      <c r="N224">
        <f>N223+'1. Add data'!K224</f>
        <v>275</v>
      </c>
      <c r="O224">
        <f>O223+'1. Add data'!L224</f>
        <v>339</v>
      </c>
      <c r="P224">
        <f>P223+'1. Add data'!M224</f>
        <v>949</v>
      </c>
      <c r="Q224">
        <f>Q223+'1. Add data'!N224</f>
        <v>515</v>
      </c>
      <c r="R224">
        <f>R223+'1. Add data'!O224</f>
        <v>599</v>
      </c>
      <c r="S224">
        <f>S223+'1. Add data'!P224</f>
        <v>391</v>
      </c>
      <c r="T224">
        <f>T223+'1. Add data'!Q224</f>
        <v>977</v>
      </c>
      <c r="U224">
        <f>U223+'1. Add data'!R224</f>
        <v>423</v>
      </c>
      <c r="V224">
        <f>V223+'1. Add data'!S224</f>
        <v>396</v>
      </c>
      <c r="W224">
        <f>W223+'1. Add data'!T224</f>
        <v>340</v>
      </c>
      <c r="X224">
        <f>X223+'1. Add data'!U224</f>
        <v>1513</v>
      </c>
      <c r="Y224">
        <f>Y223+'1. Add data'!V224</f>
        <v>559</v>
      </c>
      <c r="Z224">
        <f>Z223+'1. Add data'!W224</f>
        <v>455</v>
      </c>
      <c r="AA224">
        <f>AA223+'1. Add data'!X224</f>
        <v>508</v>
      </c>
      <c r="AB224">
        <f>AB223+'1. Add data'!Y224</f>
        <v>415</v>
      </c>
      <c r="AC224">
        <f>AC223+'1. Add data'!Z224</f>
        <v>488</v>
      </c>
      <c r="AD224">
        <f>AD223+'1. Add data'!AA224</f>
        <v>393</v>
      </c>
      <c r="AE224">
        <f>AE223+'1. Add data'!AB224</f>
        <v>342</v>
      </c>
      <c r="AI224">
        <f t="shared" si="18"/>
        <v>430.75</v>
      </c>
      <c r="AJ224">
        <f t="shared" si="19"/>
        <v>332.5</v>
      </c>
      <c r="AK224">
        <f t="shared" si="20"/>
        <v>732</v>
      </c>
      <c r="AL224">
        <f t="shared" si="21"/>
        <v>700</v>
      </c>
      <c r="AM224">
        <f t="shared" si="22"/>
        <v>1036</v>
      </c>
      <c r="AN224">
        <f t="shared" si="23"/>
        <v>451.5</v>
      </c>
    </row>
    <row r="225" spans="1:40" x14ac:dyDescent="0.3">
      <c r="A225">
        <f>'1. Add data'!A225</f>
        <v>208</v>
      </c>
      <c r="B225">
        <f>'1. Add data'!B225</f>
        <v>25.08</v>
      </c>
      <c r="H225">
        <f>H224+'1. Add data'!E225</f>
        <v>233</v>
      </c>
      <c r="I225">
        <f>I224+'1. Add data'!F225</f>
        <v>289</v>
      </c>
      <c r="J225">
        <f>J224+'1. Add data'!G225</f>
        <v>537</v>
      </c>
      <c r="K225">
        <f>K224+'1. Add data'!H225</f>
        <v>669</v>
      </c>
      <c r="L225">
        <f>L224+'1. Add data'!I225</f>
        <v>387</v>
      </c>
      <c r="M225">
        <f>M224+'1. Add data'!J225</f>
        <v>279</v>
      </c>
      <c r="N225">
        <f>N224+'1. Add data'!K225</f>
        <v>277</v>
      </c>
      <c r="O225">
        <f>O224+'1. Add data'!L225</f>
        <v>342</v>
      </c>
      <c r="P225">
        <f>P224+'1. Add data'!M225</f>
        <v>956</v>
      </c>
      <c r="Q225">
        <f>Q224+'1. Add data'!N225</f>
        <v>516</v>
      </c>
      <c r="R225">
        <f>R224+'1. Add data'!O225</f>
        <v>599</v>
      </c>
      <c r="S225">
        <f>S224+'1. Add data'!P225</f>
        <v>393</v>
      </c>
      <c r="T225">
        <f>T224+'1. Add data'!Q225</f>
        <v>978</v>
      </c>
      <c r="U225">
        <f>U224+'1. Add data'!R225</f>
        <v>424</v>
      </c>
      <c r="V225">
        <f>V224+'1. Add data'!S225</f>
        <v>397</v>
      </c>
      <c r="W225">
        <f>W224+'1. Add data'!T225</f>
        <v>343</v>
      </c>
      <c r="X225">
        <f>X224+'1. Add data'!U225</f>
        <v>1516</v>
      </c>
      <c r="Y225">
        <f>Y224+'1. Add data'!V225</f>
        <v>562</v>
      </c>
      <c r="Z225">
        <f>Z224+'1. Add data'!W225</f>
        <v>458</v>
      </c>
      <c r="AA225">
        <f>AA224+'1. Add data'!X225</f>
        <v>508</v>
      </c>
      <c r="AB225">
        <f>AB224+'1. Add data'!Y225</f>
        <v>416</v>
      </c>
      <c r="AC225">
        <f>AC224+'1. Add data'!Z225</f>
        <v>493</v>
      </c>
      <c r="AD225">
        <f>AD224+'1. Add data'!AA225</f>
        <v>395</v>
      </c>
      <c r="AE225">
        <f>AE224+'1. Add data'!AB225</f>
        <v>343</v>
      </c>
      <c r="AI225">
        <f t="shared" si="18"/>
        <v>432</v>
      </c>
      <c r="AJ225">
        <f t="shared" si="19"/>
        <v>333</v>
      </c>
      <c r="AK225">
        <f t="shared" si="20"/>
        <v>736</v>
      </c>
      <c r="AL225">
        <f t="shared" si="21"/>
        <v>701</v>
      </c>
      <c r="AM225">
        <f t="shared" si="22"/>
        <v>1039</v>
      </c>
      <c r="AN225">
        <f t="shared" si="23"/>
        <v>454.5</v>
      </c>
    </row>
    <row r="226" spans="1:40" x14ac:dyDescent="0.3">
      <c r="A226">
        <f>'1. Add data'!A226</f>
        <v>209</v>
      </c>
      <c r="B226">
        <f>'1. Add data'!B226</f>
        <v>25.16</v>
      </c>
      <c r="H226">
        <f>H225+'1. Add data'!E226</f>
        <v>234</v>
      </c>
      <c r="I226">
        <f>I225+'1. Add data'!F226</f>
        <v>290</v>
      </c>
      <c r="J226">
        <f>J225+'1. Add data'!G226</f>
        <v>537</v>
      </c>
      <c r="K226">
        <f>K225+'1. Add data'!H226</f>
        <v>671</v>
      </c>
      <c r="L226">
        <f>L225+'1. Add data'!I226</f>
        <v>388</v>
      </c>
      <c r="M226">
        <f>M225+'1. Add data'!J226</f>
        <v>280</v>
      </c>
      <c r="N226">
        <f>N225+'1. Add data'!K226</f>
        <v>277</v>
      </c>
      <c r="O226">
        <f>O225+'1. Add data'!L226</f>
        <v>342</v>
      </c>
      <c r="P226">
        <f>P225+'1. Add data'!M226</f>
        <v>958</v>
      </c>
      <c r="Q226">
        <f>Q225+'1. Add data'!N226</f>
        <v>519</v>
      </c>
      <c r="R226">
        <f>R225+'1. Add data'!O226</f>
        <v>601</v>
      </c>
      <c r="S226">
        <f>S225+'1. Add data'!P226</f>
        <v>396</v>
      </c>
      <c r="T226">
        <f>T225+'1. Add data'!Q226</f>
        <v>982</v>
      </c>
      <c r="U226">
        <f>U225+'1. Add data'!R226</f>
        <v>426</v>
      </c>
      <c r="V226">
        <f>V225+'1. Add data'!S226</f>
        <v>397</v>
      </c>
      <c r="W226">
        <f>W225+'1. Add data'!T226</f>
        <v>344</v>
      </c>
      <c r="X226">
        <f>X225+'1. Add data'!U226</f>
        <v>1522</v>
      </c>
      <c r="Y226">
        <f>Y225+'1. Add data'!V226</f>
        <v>565</v>
      </c>
      <c r="Z226">
        <f>Z225+'1. Add data'!W226</f>
        <v>460</v>
      </c>
      <c r="AA226">
        <f>AA225+'1. Add data'!X226</f>
        <v>509</v>
      </c>
      <c r="AB226">
        <f>AB225+'1. Add data'!Y226</f>
        <v>419</v>
      </c>
      <c r="AC226">
        <f>AC225+'1. Add data'!Z226</f>
        <v>497</v>
      </c>
      <c r="AD226">
        <f>AD225+'1. Add data'!AA226</f>
        <v>398</v>
      </c>
      <c r="AE226">
        <f>AE225+'1. Add data'!AB226</f>
        <v>347</v>
      </c>
      <c r="AI226">
        <f t="shared" si="18"/>
        <v>433</v>
      </c>
      <c r="AJ226">
        <f t="shared" si="19"/>
        <v>334</v>
      </c>
      <c r="AK226">
        <f t="shared" si="20"/>
        <v>738.5</v>
      </c>
      <c r="AL226">
        <f t="shared" si="21"/>
        <v>704</v>
      </c>
      <c r="AM226">
        <f t="shared" si="22"/>
        <v>1043.5</v>
      </c>
      <c r="AN226">
        <f t="shared" si="23"/>
        <v>458</v>
      </c>
    </row>
    <row r="227" spans="1:40" x14ac:dyDescent="0.3">
      <c r="A227">
        <f>'1. Add data'!A227</f>
        <v>210</v>
      </c>
      <c r="B227">
        <f>'1. Add data'!B227</f>
        <v>25.24</v>
      </c>
      <c r="H227">
        <f>H226+'1. Add data'!E227</f>
        <v>236</v>
      </c>
      <c r="I227">
        <f>I226+'1. Add data'!F227</f>
        <v>291</v>
      </c>
      <c r="J227">
        <f>J226+'1. Add data'!G227</f>
        <v>538</v>
      </c>
      <c r="K227">
        <f>K226+'1. Add data'!H227</f>
        <v>675</v>
      </c>
      <c r="L227">
        <f>L226+'1. Add data'!I227</f>
        <v>389</v>
      </c>
      <c r="M227">
        <f>M226+'1. Add data'!J227</f>
        <v>280</v>
      </c>
      <c r="N227">
        <f>N226+'1. Add data'!K227</f>
        <v>277</v>
      </c>
      <c r="O227">
        <f>O226+'1. Add data'!L227</f>
        <v>345</v>
      </c>
      <c r="P227">
        <f>P226+'1. Add data'!M227</f>
        <v>958</v>
      </c>
      <c r="Q227">
        <f>Q226+'1. Add data'!N227</f>
        <v>519</v>
      </c>
      <c r="R227">
        <f>R226+'1. Add data'!O227</f>
        <v>602</v>
      </c>
      <c r="S227">
        <f>S226+'1. Add data'!P227</f>
        <v>397</v>
      </c>
      <c r="T227">
        <f>T226+'1. Add data'!Q227</f>
        <v>988</v>
      </c>
      <c r="U227">
        <f>U226+'1. Add data'!R227</f>
        <v>427</v>
      </c>
      <c r="V227">
        <f>V226+'1. Add data'!S227</f>
        <v>400</v>
      </c>
      <c r="W227">
        <f>W226+'1. Add data'!T227</f>
        <v>344</v>
      </c>
      <c r="X227">
        <f>X226+'1. Add data'!U227</f>
        <v>1525</v>
      </c>
      <c r="Y227">
        <f>Y226+'1. Add data'!V227</f>
        <v>566</v>
      </c>
      <c r="Z227">
        <f>Z226+'1. Add data'!W227</f>
        <v>460</v>
      </c>
      <c r="AA227">
        <f>AA226+'1. Add data'!X227</f>
        <v>509</v>
      </c>
      <c r="AB227">
        <f>AB226+'1. Add data'!Y227</f>
        <v>423</v>
      </c>
      <c r="AC227">
        <f>AC226+'1. Add data'!Z227</f>
        <v>500</v>
      </c>
      <c r="AD227">
        <f>AD226+'1. Add data'!AA227</f>
        <v>401</v>
      </c>
      <c r="AE227">
        <f>AE226+'1. Add data'!AB227</f>
        <v>350</v>
      </c>
      <c r="AI227">
        <f t="shared" si="18"/>
        <v>435</v>
      </c>
      <c r="AJ227">
        <f t="shared" si="19"/>
        <v>334.5</v>
      </c>
      <c r="AK227">
        <f t="shared" si="20"/>
        <v>738.5</v>
      </c>
      <c r="AL227">
        <f t="shared" si="21"/>
        <v>707.5</v>
      </c>
      <c r="AM227">
        <f t="shared" si="22"/>
        <v>1045.5</v>
      </c>
      <c r="AN227">
        <f t="shared" si="23"/>
        <v>461.5</v>
      </c>
    </row>
    <row r="228" spans="1:40" x14ac:dyDescent="0.3">
      <c r="A228">
        <f>'1. Add data'!A228</f>
        <v>211</v>
      </c>
      <c r="B228">
        <f>'1. Add data'!B228</f>
        <v>25.31</v>
      </c>
      <c r="H228">
        <f>H227+'1. Add data'!E228</f>
        <v>237</v>
      </c>
      <c r="I228">
        <f>I227+'1. Add data'!F228</f>
        <v>291</v>
      </c>
      <c r="J228">
        <f>J227+'1. Add data'!G228</f>
        <v>538</v>
      </c>
      <c r="K228">
        <f>K227+'1. Add data'!H228</f>
        <v>676</v>
      </c>
      <c r="L228">
        <f>L227+'1. Add data'!I228</f>
        <v>389</v>
      </c>
      <c r="M228">
        <f>M227+'1. Add data'!J228</f>
        <v>280</v>
      </c>
      <c r="N228">
        <f>N227+'1. Add data'!K228</f>
        <v>277</v>
      </c>
      <c r="O228">
        <f>O227+'1. Add data'!L228</f>
        <v>346</v>
      </c>
      <c r="P228">
        <f>P227+'1. Add data'!M228</f>
        <v>960</v>
      </c>
      <c r="Q228">
        <f>Q227+'1. Add data'!N228</f>
        <v>519</v>
      </c>
      <c r="R228">
        <f>R227+'1. Add data'!O228</f>
        <v>605</v>
      </c>
      <c r="S228">
        <f>S227+'1. Add data'!P228</f>
        <v>399</v>
      </c>
      <c r="T228">
        <f>T227+'1. Add data'!Q228</f>
        <v>988</v>
      </c>
      <c r="U228">
        <f>U227+'1. Add data'!R228</f>
        <v>427</v>
      </c>
      <c r="V228">
        <f>V227+'1. Add data'!S228</f>
        <v>400</v>
      </c>
      <c r="W228">
        <f>W227+'1. Add data'!T228</f>
        <v>344</v>
      </c>
      <c r="X228">
        <f>X227+'1. Add data'!U228</f>
        <v>1526</v>
      </c>
      <c r="Y228">
        <f>Y227+'1. Add data'!V228</f>
        <v>567</v>
      </c>
      <c r="Z228">
        <f>Z227+'1. Add data'!W228</f>
        <v>462</v>
      </c>
      <c r="AA228">
        <f>AA227+'1. Add data'!X228</f>
        <v>512</v>
      </c>
      <c r="AB228">
        <f>AB227+'1. Add data'!Y228</f>
        <v>430</v>
      </c>
      <c r="AC228">
        <f>AC227+'1. Add data'!Z228</f>
        <v>503</v>
      </c>
      <c r="AD228">
        <f>AD227+'1. Add data'!AA228</f>
        <v>406</v>
      </c>
      <c r="AE228">
        <f>AE227+'1. Add data'!AB228</f>
        <v>353</v>
      </c>
      <c r="AI228">
        <f t="shared" si="18"/>
        <v>435.5</v>
      </c>
      <c r="AJ228">
        <f t="shared" si="19"/>
        <v>334.5</v>
      </c>
      <c r="AK228">
        <f t="shared" si="20"/>
        <v>739.5</v>
      </c>
      <c r="AL228">
        <f t="shared" si="21"/>
        <v>707.5</v>
      </c>
      <c r="AM228">
        <f t="shared" si="22"/>
        <v>1046.5</v>
      </c>
      <c r="AN228">
        <f t="shared" si="23"/>
        <v>466.5</v>
      </c>
    </row>
    <row r="229" spans="1:40" x14ac:dyDescent="0.3">
      <c r="A229">
        <f>'1. Add data'!A229</f>
        <v>212</v>
      </c>
      <c r="B229">
        <f>'1. Add data'!B229</f>
        <v>25.39</v>
      </c>
      <c r="H229">
        <f>H228+'1. Add data'!E229</f>
        <v>238</v>
      </c>
      <c r="I229">
        <f>I228+'1. Add data'!F229</f>
        <v>291</v>
      </c>
      <c r="J229">
        <f>J228+'1. Add data'!G229</f>
        <v>539</v>
      </c>
      <c r="K229">
        <f>K228+'1. Add data'!H229</f>
        <v>677</v>
      </c>
      <c r="L229">
        <f>L228+'1. Add data'!I229</f>
        <v>389</v>
      </c>
      <c r="M229">
        <f>M228+'1. Add data'!J229</f>
        <v>280</v>
      </c>
      <c r="N229">
        <f>N228+'1. Add data'!K229</f>
        <v>277</v>
      </c>
      <c r="O229">
        <f>O228+'1. Add data'!L229</f>
        <v>347</v>
      </c>
      <c r="P229">
        <f>P228+'1. Add data'!M229</f>
        <v>964</v>
      </c>
      <c r="Q229">
        <f>Q228+'1. Add data'!N229</f>
        <v>520</v>
      </c>
      <c r="R229">
        <f>R228+'1. Add data'!O229</f>
        <v>606</v>
      </c>
      <c r="S229">
        <f>S228+'1. Add data'!P229</f>
        <v>400</v>
      </c>
      <c r="T229">
        <f>T228+'1. Add data'!Q229</f>
        <v>992</v>
      </c>
      <c r="U229">
        <f>U228+'1. Add data'!R229</f>
        <v>427</v>
      </c>
      <c r="V229">
        <f>V228+'1. Add data'!S229</f>
        <v>402</v>
      </c>
      <c r="W229">
        <f>W228+'1. Add data'!T229</f>
        <v>344</v>
      </c>
      <c r="X229">
        <f>X228+'1. Add data'!U229</f>
        <v>1532</v>
      </c>
      <c r="Y229">
        <f>Y228+'1. Add data'!V229</f>
        <v>567</v>
      </c>
      <c r="Z229">
        <f>Z228+'1. Add data'!W229</f>
        <v>463</v>
      </c>
      <c r="AA229">
        <f>AA228+'1. Add data'!X229</f>
        <v>514</v>
      </c>
      <c r="AB229">
        <f>AB228+'1. Add data'!Y229</f>
        <v>433</v>
      </c>
      <c r="AC229">
        <f>AC228+'1. Add data'!Z229</f>
        <v>504</v>
      </c>
      <c r="AD229">
        <f>AD228+'1. Add data'!AA229</f>
        <v>409</v>
      </c>
      <c r="AE229">
        <f>AE228+'1. Add data'!AB229</f>
        <v>356</v>
      </c>
      <c r="AI229">
        <f t="shared" si="18"/>
        <v>436.25</v>
      </c>
      <c r="AJ229">
        <f t="shared" si="19"/>
        <v>334.5</v>
      </c>
      <c r="AK229">
        <f t="shared" si="20"/>
        <v>742</v>
      </c>
      <c r="AL229">
        <f t="shared" si="21"/>
        <v>709.5</v>
      </c>
      <c r="AM229">
        <f t="shared" si="22"/>
        <v>1049.5</v>
      </c>
      <c r="AN229">
        <f t="shared" si="23"/>
        <v>468.5</v>
      </c>
    </row>
    <row r="230" spans="1:40" x14ac:dyDescent="0.3">
      <c r="A230">
        <f>'1. Add data'!A230</f>
        <v>213</v>
      </c>
      <c r="B230">
        <f>'1. Add data'!B230</f>
        <v>25.47</v>
      </c>
      <c r="H230">
        <f>H229+'1. Add data'!E230</f>
        <v>239</v>
      </c>
      <c r="I230">
        <f>I229+'1. Add data'!F230</f>
        <v>293</v>
      </c>
      <c r="J230">
        <f>J229+'1. Add data'!G230</f>
        <v>539</v>
      </c>
      <c r="K230">
        <f>K229+'1. Add data'!H230</f>
        <v>680</v>
      </c>
      <c r="L230">
        <f>L229+'1. Add data'!I230</f>
        <v>389</v>
      </c>
      <c r="M230">
        <f>M229+'1. Add data'!J230</f>
        <v>282</v>
      </c>
      <c r="N230">
        <f>N229+'1. Add data'!K230</f>
        <v>277</v>
      </c>
      <c r="O230">
        <f>O229+'1. Add data'!L230</f>
        <v>349</v>
      </c>
      <c r="P230">
        <f>P229+'1. Add data'!M230</f>
        <v>966</v>
      </c>
      <c r="Q230">
        <f>Q229+'1. Add data'!N230</f>
        <v>521</v>
      </c>
      <c r="R230">
        <f>R229+'1. Add data'!O230</f>
        <v>606</v>
      </c>
      <c r="S230">
        <f>S229+'1. Add data'!P230</f>
        <v>402</v>
      </c>
      <c r="T230">
        <f>T229+'1. Add data'!Q230</f>
        <v>993</v>
      </c>
      <c r="U230">
        <f>U229+'1. Add data'!R230</f>
        <v>427</v>
      </c>
      <c r="V230">
        <f>V229+'1. Add data'!S230</f>
        <v>403</v>
      </c>
      <c r="W230">
        <f>W229+'1. Add data'!T230</f>
        <v>345</v>
      </c>
      <c r="X230">
        <f>X229+'1. Add data'!U230</f>
        <v>1534</v>
      </c>
      <c r="Y230">
        <f>Y229+'1. Add data'!V230</f>
        <v>569</v>
      </c>
      <c r="Z230">
        <f>Z229+'1. Add data'!W230</f>
        <v>464</v>
      </c>
      <c r="AA230">
        <f>AA229+'1. Add data'!X230</f>
        <v>515</v>
      </c>
      <c r="AB230">
        <f>AB229+'1. Add data'!Y230</f>
        <v>438</v>
      </c>
      <c r="AC230">
        <f>AC229+'1. Add data'!Z230</f>
        <v>504</v>
      </c>
      <c r="AD230">
        <f>AD229+'1. Add data'!AA230</f>
        <v>412</v>
      </c>
      <c r="AE230">
        <f>AE229+'1. Add data'!AB230</f>
        <v>357</v>
      </c>
      <c r="AI230">
        <f t="shared" si="18"/>
        <v>437.75</v>
      </c>
      <c r="AJ230">
        <f t="shared" si="19"/>
        <v>335.5</v>
      </c>
      <c r="AK230">
        <f t="shared" si="20"/>
        <v>743.5</v>
      </c>
      <c r="AL230">
        <f t="shared" si="21"/>
        <v>710</v>
      </c>
      <c r="AM230">
        <f t="shared" si="22"/>
        <v>1051.5</v>
      </c>
      <c r="AN230">
        <f t="shared" si="23"/>
        <v>471</v>
      </c>
    </row>
    <row r="231" spans="1:40" x14ac:dyDescent="0.3">
      <c r="A231">
        <f>'1. Add data'!A231</f>
        <v>214</v>
      </c>
      <c r="B231">
        <f>'1. Add data'!B231</f>
        <v>25.55</v>
      </c>
      <c r="H231">
        <f>H230+'1. Add data'!E231</f>
        <v>241</v>
      </c>
      <c r="I231">
        <f>I230+'1. Add data'!F231</f>
        <v>293</v>
      </c>
      <c r="J231">
        <f>J230+'1. Add data'!G231</f>
        <v>539</v>
      </c>
      <c r="K231">
        <f>K230+'1. Add data'!H231</f>
        <v>681</v>
      </c>
      <c r="L231">
        <f>L230+'1. Add data'!I231</f>
        <v>390</v>
      </c>
      <c r="M231">
        <f>M230+'1. Add data'!J231</f>
        <v>284</v>
      </c>
      <c r="N231">
        <f>N230+'1. Add data'!K231</f>
        <v>277</v>
      </c>
      <c r="O231">
        <f>O230+'1. Add data'!L231</f>
        <v>350</v>
      </c>
      <c r="P231">
        <f>P230+'1. Add data'!M231</f>
        <v>968</v>
      </c>
      <c r="Q231">
        <f>Q230+'1. Add data'!N231</f>
        <v>522</v>
      </c>
      <c r="R231">
        <f>R230+'1. Add data'!O231</f>
        <v>609</v>
      </c>
      <c r="S231">
        <f>S230+'1. Add data'!P231</f>
        <v>402</v>
      </c>
      <c r="T231">
        <f>T230+'1. Add data'!Q231</f>
        <v>994</v>
      </c>
      <c r="U231">
        <f>U230+'1. Add data'!R231</f>
        <v>429</v>
      </c>
      <c r="V231">
        <f>V230+'1. Add data'!S231</f>
        <v>403</v>
      </c>
      <c r="W231">
        <f>W230+'1. Add data'!T231</f>
        <v>345</v>
      </c>
      <c r="X231">
        <f>X230+'1. Add data'!U231</f>
        <v>1536</v>
      </c>
      <c r="Y231">
        <f>Y230+'1. Add data'!V231</f>
        <v>569</v>
      </c>
      <c r="Z231">
        <f>Z230+'1. Add data'!W231</f>
        <v>464</v>
      </c>
      <c r="AA231">
        <f>AA230+'1. Add data'!X231</f>
        <v>516</v>
      </c>
      <c r="AB231">
        <f>AB230+'1. Add data'!Y231</f>
        <v>440</v>
      </c>
      <c r="AC231">
        <f>AC230+'1. Add data'!Z231</f>
        <v>505</v>
      </c>
      <c r="AD231">
        <f>AD230+'1. Add data'!AA231</f>
        <v>416</v>
      </c>
      <c r="AE231">
        <f>AE230+'1. Add data'!AB231</f>
        <v>361</v>
      </c>
      <c r="AI231">
        <f t="shared" si="18"/>
        <v>438.5</v>
      </c>
      <c r="AJ231">
        <f t="shared" si="19"/>
        <v>337</v>
      </c>
      <c r="AK231">
        <f t="shared" si="20"/>
        <v>745</v>
      </c>
      <c r="AL231">
        <f t="shared" si="21"/>
        <v>711.5</v>
      </c>
      <c r="AM231">
        <f t="shared" si="22"/>
        <v>1052.5</v>
      </c>
      <c r="AN231">
        <f t="shared" si="23"/>
        <v>472.5</v>
      </c>
    </row>
    <row r="232" spans="1:40" x14ac:dyDescent="0.3">
      <c r="A232">
        <f>'1. Add data'!A232</f>
        <v>215</v>
      </c>
      <c r="B232">
        <f>'1. Add data'!B232</f>
        <v>25.62</v>
      </c>
      <c r="H232">
        <f>H231+'1. Add data'!E232</f>
        <v>242</v>
      </c>
      <c r="I232">
        <f>I231+'1. Add data'!F232</f>
        <v>295</v>
      </c>
      <c r="J232">
        <f>J231+'1. Add data'!G232</f>
        <v>540</v>
      </c>
      <c r="K232">
        <f>K231+'1. Add data'!H232</f>
        <v>681</v>
      </c>
      <c r="L232">
        <f>L231+'1. Add data'!I232</f>
        <v>390</v>
      </c>
      <c r="M232">
        <f>M231+'1. Add data'!J232</f>
        <v>286</v>
      </c>
      <c r="N232">
        <f>N231+'1. Add data'!K232</f>
        <v>277</v>
      </c>
      <c r="O232">
        <f>O231+'1. Add data'!L232</f>
        <v>350</v>
      </c>
      <c r="P232">
        <f>P231+'1. Add data'!M232</f>
        <v>972</v>
      </c>
      <c r="Q232">
        <f>Q231+'1. Add data'!N232</f>
        <v>523</v>
      </c>
      <c r="R232">
        <f>R231+'1. Add data'!O232</f>
        <v>610</v>
      </c>
      <c r="S232">
        <f>S231+'1. Add data'!P232</f>
        <v>402</v>
      </c>
      <c r="T232">
        <f>T231+'1. Add data'!Q232</f>
        <v>995</v>
      </c>
      <c r="U232">
        <f>U231+'1. Add data'!R232</f>
        <v>432</v>
      </c>
      <c r="V232">
        <f>V231+'1. Add data'!S232</f>
        <v>406</v>
      </c>
      <c r="W232">
        <f>W231+'1. Add data'!T232</f>
        <v>345</v>
      </c>
      <c r="X232">
        <f>X231+'1. Add data'!U232</f>
        <v>1544</v>
      </c>
      <c r="Y232">
        <f>Y231+'1. Add data'!V232</f>
        <v>570</v>
      </c>
      <c r="Z232">
        <f>Z231+'1. Add data'!W232</f>
        <v>465</v>
      </c>
      <c r="AA232">
        <f>AA231+'1. Add data'!X232</f>
        <v>518</v>
      </c>
      <c r="AB232">
        <f>AB231+'1. Add data'!Y232</f>
        <v>445</v>
      </c>
      <c r="AC232">
        <f>AC231+'1. Add data'!Z232</f>
        <v>505</v>
      </c>
      <c r="AD232">
        <f>AD231+'1. Add data'!AA232</f>
        <v>420</v>
      </c>
      <c r="AE232">
        <f>AE231+'1. Add data'!AB232</f>
        <v>363</v>
      </c>
      <c r="AI232">
        <f t="shared" si="18"/>
        <v>439.5</v>
      </c>
      <c r="AJ232">
        <f t="shared" si="19"/>
        <v>338</v>
      </c>
      <c r="AK232">
        <f t="shared" si="20"/>
        <v>747.5</v>
      </c>
      <c r="AL232">
        <f t="shared" si="21"/>
        <v>713.5</v>
      </c>
      <c r="AM232">
        <f t="shared" si="22"/>
        <v>1057</v>
      </c>
      <c r="AN232">
        <f t="shared" si="23"/>
        <v>475</v>
      </c>
    </row>
    <row r="233" spans="1:40" x14ac:dyDescent="0.3">
      <c r="A233">
        <f>'1. Add data'!A233</f>
        <v>216</v>
      </c>
      <c r="B233">
        <f>'1. Add data'!B233</f>
        <v>25.7</v>
      </c>
      <c r="H233">
        <f>H232+'1. Add data'!E233</f>
        <v>242</v>
      </c>
      <c r="I233">
        <f>I232+'1. Add data'!F233</f>
        <v>297</v>
      </c>
      <c r="J233">
        <f>J232+'1. Add data'!G233</f>
        <v>540</v>
      </c>
      <c r="K233">
        <f>K232+'1. Add data'!H233</f>
        <v>683</v>
      </c>
      <c r="L233">
        <f>L232+'1. Add data'!I233</f>
        <v>392</v>
      </c>
      <c r="M233">
        <f>M232+'1. Add data'!J233</f>
        <v>286</v>
      </c>
      <c r="N233">
        <f>N232+'1. Add data'!K233</f>
        <v>278</v>
      </c>
      <c r="O233">
        <f>O232+'1. Add data'!L233</f>
        <v>350</v>
      </c>
      <c r="P233">
        <f>P232+'1. Add data'!M233</f>
        <v>975</v>
      </c>
      <c r="Q233">
        <f>Q232+'1. Add data'!N233</f>
        <v>524</v>
      </c>
      <c r="R233">
        <f>R232+'1. Add data'!O233</f>
        <v>611</v>
      </c>
      <c r="S233">
        <f>S232+'1. Add data'!P233</f>
        <v>402</v>
      </c>
      <c r="T233">
        <f>T232+'1. Add data'!Q233</f>
        <v>997</v>
      </c>
      <c r="U233">
        <f>U232+'1. Add data'!R233</f>
        <v>433</v>
      </c>
      <c r="V233">
        <f>V232+'1. Add data'!S233</f>
        <v>407</v>
      </c>
      <c r="W233">
        <f>W232+'1. Add data'!T233</f>
        <v>346</v>
      </c>
      <c r="X233">
        <f>X232+'1. Add data'!U233</f>
        <v>1547</v>
      </c>
      <c r="Y233">
        <f>Y232+'1. Add data'!V233</f>
        <v>571</v>
      </c>
      <c r="Z233">
        <f>Z232+'1. Add data'!W233</f>
        <v>468</v>
      </c>
      <c r="AA233">
        <f>AA232+'1. Add data'!X233</f>
        <v>522</v>
      </c>
      <c r="AB233">
        <f>AB232+'1. Add data'!Y233</f>
        <v>448</v>
      </c>
      <c r="AC233">
        <f>AC232+'1. Add data'!Z233</f>
        <v>507</v>
      </c>
      <c r="AD233">
        <f>AD232+'1. Add data'!AA233</f>
        <v>420</v>
      </c>
      <c r="AE233">
        <f>AE232+'1. Add data'!AB233</f>
        <v>366</v>
      </c>
      <c r="AI233">
        <f t="shared" si="18"/>
        <v>440.5</v>
      </c>
      <c r="AJ233">
        <f t="shared" si="19"/>
        <v>339</v>
      </c>
      <c r="AK233">
        <f t="shared" si="20"/>
        <v>749.5</v>
      </c>
      <c r="AL233">
        <f t="shared" si="21"/>
        <v>715</v>
      </c>
      <c r="AM233">
        <f t="shared" si="22"/>
        <v>1059</v>
      </c>
      <c r="AN233">
        <f t="shared" si="23"/>
        <v>477.5</v>
      </c>
    </row>
    <row r="234" spans="1:40" x14ac:dyDescent="0.3">
      <c r="A234">
        <f>'1. Add data'!A234</f>
        <v>217</v>
      </c>
      <c r="B234">
        <f>'1. Add data'!B234</f>
        <v>25.78</v>
      </c>
      <c r="H234">
        <f>H233+'1. Add data'!E234</f>
        <v>242</v>
      </c>
      <c r="I234">
        <f>I233+'1. Add data'!F234</f>
        <v>298</v>
      </c>
      <c r="J234">
        <f>J233+'1. Add data'!G234</f>
        <v>543</v>
      </c>
      <c r="K234">
        <f>K233+'1. Add data'!H234</f>
        <v>683</v>
      </c>
      <c r="L234">
        <f>L233+'1. Add data'!I234</f>
        <v>393</v>
      </c>
      <c r="M234">
        <f>M233+'1. Add data'!J234</f>
        <v>286</v>
      </c>
      <c r="N234">
        <f>N233+'1. Add data'!K234</f>
        <v>278</v>
      </c>
      <c r="O234">
        <f>O233+'1. Add data'!L234</f>
        <v>351</v>
      </c>
      <c r="P234">
        <f>P233+'1. Add data'!M234</f>
        <v>976</v>
      </c>
      <c r="Q234">
        <f>Q233+'1. Add data'!N234</f>
        <v>525</v>
      </c>
      <c r="R234">
        <f>R233+'1. Add data'!O234</f>
        <v>611</v>
      </c>
      <c r="S234">
        <f>S233+'1. Add data'!P234</f>
        <v>402</v>
      </c>
      <c r="T234">
        <f>T233+'1. Add data'!Q234</f>
        <v>1000</v>
      </c>
      <c r="U234">
        <f>U233+'1. Add data'!R234</f>
        <v>435</v>
      </c>
      <c r="V234">
        <f>V233+'1. Add data'!S234</f>
        <v>409</v>
      </c>
      <c r="W234">
        <f>W233+'1. Add data'!T234</f>
        <v>347</v>
      </c>
      <c r="X234">
        <f>X233+'1. Add data'!U234</f>
        <v>1549</v>
      </c>
      <c r="Y234">
        <f>Y233+'1. Add data'!V234</f>
        <v>572</v>
      </c>
      <c r="Z234">
        <f>Z233+'1. Add data'!W234</f>
        <v>470</v>
      </c>
      <c r="AA234">
        <f>AA233+'1. Add data'!X234</f>
        <v>523</v>
      </c>
      <c r="AB234">
        <f>AB233+'1. Add data'!Y234</f>
        <v>452</v>
      </c>
      <c r="AC234">
        <f>AC233+'1. Add data'!Z234</f>
        <v>510</v>
      </c>
      <c r="AD234">
        <f>AD233+'1. Add data'!AA234</f>
        <v>423</v>
      </c>
      <c r="AE234">
        <f>AE233+'1. Add data'!AB234</f>
        <v>366</v>
      </c>
      <c r="AI234">
        <f t="shared" si="18"/>
        <v>441.5</v>
      </c>
      <c r="AJ234">
        <f t="shared" si="19"/>
        <v>339.5</v>
      </c>
      <c r="AK234">
        <f t="shared" si="20"/>
        <v>750.5</v>
      </c>
      <c r="AL234">
        <f t="shared" si="21"/>
        <v>717.5</v>
      </c>
      <c r="AM234">
        <f t="shared" si="22"/>
        <v>1060.5</v>
      </c>
      <c r="AN234">
        <f t="shared" si="23"/>
        <v>481</v>
      </c>
    </row>
    <row r="235" spans="1:40" x14ac:dyDescent="0.3">
      <c r="A235">
        <f>'1. Add data'!A235</f>
        <v>218</v>
      </c>
      <c r="B235">
        <f>'1. Add data'!B235</f>
        <v>25.86</v>
      </c>
      <c r="H235">
        <f>H234+'1. Add data'!E235</f>
        <v>242</v>
      </c>
      <c r="I235">
        <f>I234+'1. Add data'!F235</f>
        <v>298</v>
      </c>
      <c r="J235">
        <f>J234+'1. Add data'!G235</f>
        <v>543</v>
      </c>
      <c r="K235">
        <f>K234+'1. Add data'!H235</f>
        <v>685</v>
      </c>
      <c r="L235">
        <f>L234+'1. Add data'!I235</f>
        <v>394</v>
      </c>
      <c r="M235">
        <f>M234+'1. Add data'!J235</f>
        <v>287</v>
      </c>
      <c r="N235">
        <f>N234+'1. Add data'!K235</f>
        <v>278</v>
      </c>
      <c r="O235">
        <f>O234+'1. Add data'!L235</f>
        <v>353</v>
      </c>
      <c r="P235">
        <f>P234+'1. Add data'!M235</f>
        <v>978</v>
      </c>
      <c r="Q235">
        <f>Q234+'1. Add data'!N235</f>
        <v>525</v>
      </c>
      <c r="R235">
        <f>R234+'1. Add data'!O235</f>
        <v>612</v>
      </c>
      <c r="S235">
        <f>S234+'1. Add data'!P235</f>
        <v>402</v>
      </c>
      <c r="T235">
        <f>T234+'1. Add data'!Q235</f>
        <v>1003</v>
      </c>
      <c r="U235">
        <f>U234+'1. Add data'!R235</f>
        <v>436</v>
      </c>
      <c r="V235">
        <f>V234+'1. Add data'!S235</f>
        <v>409</v>
      </c>
      <c r="W235">
        <f>W234+'1. Add data'!T235</f>
        <v>348</v>
      </c>
      <c r="X235">
        <f>X234+'1. Add data'!U235</f>
        <v>1550</v>
      </c>
      <c r="Y235">
        <f>Y234+'1. Add data'!V235</f>
        <v>572</v>
      </c>
      <c r="Z235">
        <f>Z234+'1. Add data'!W235</f>
        <v>474</v>
      </c>
      <c r="AA235">
        <f>AA234+'1. Add data'!X235</f>
        <v>523</v>
      </c>
      <c r="AB235">
        <f>AB234+'1. Add data'!Y235</f>
        <v>453</v>
      </c>
      <c r="AC235">
        <f>AC234+'1. Add data'!Z235</f>
        <v>511</v>
      </c>
      <c r="AD235">
        <f>AD234+'1. Add data'!AA235</f>
        <v>425</v>
      </c>
      <c r="AE235">
        <f>AE234+'1. Add data'!AB235</f>
        <v>368</v>
      </c>
      <c r="AI235">
        <f t="shared" si="18"/>
        <v>442</v>
      </c>
      <c r="AJ235">
        <f t="shared" si="19"/>
        <v>340.5</v>
      </c>
      <c r="AK235">
        <f t="shared" si="20"/>
        <v>751.5</v>
      </c>
      <c r="AL235">
        <f t="shared" si="21"/>
        <v>719.5</v>
      </c>
      <c r="AM235">
        <f t="shared" si="22"/>
        <v>1061</v>
      </c>
      <c r="AN235">
        <f t="shared" si="23"/>
        <v>482</v>
      </c>
    </row>
    <row r="236" spans="1:40" x14ac:dyDescent="0.3">
      <c r="A236">
        <f>'1. Add data'!A236</f>
        <v>219</v>
      </c>
      <c r="B236">
        <f>'1. Add data'!B236</f>
        <v>25.93</v>
      </c>
      <c r="H236">
        <f>H235+'1. Add data'!E236</f>
        <v>242</v>
      </c>
      <c r="I236">
        <f>I235+'1. Add data'!F236</f>
        <v>298</v>
      </c>
      <c r="J236">
        <f>J235+'1. Add data'!G236</f>
        <v>545</v>
      </c>
      <c r="K236">
        <f>K235+'1. Add data'!H236</f>
        <v>690</v>
      </c>
      <c r="L236">
        <f>L235+'1. Add data'!I236</f>
        <v>397</v>
      </c>
      <c r="M236">
        <f>M235+'1. Add data'!J236</f>
        <v>287</v>
      </c>
      <c r="N236">
        <f>N235+'1. Add data'!K236</f>
        <v>279</v>
      </c>
      <c r="O236">
        <f>O235+'1. Add data'!L236</f>
        <v>354</v>
      </c>
      <c r="P236">
        <f>P235+'1. Add data'!M236</f>
        <v>979</v>
      </c>
      <c r="Q236">
        <f>Q235+'1. Add data'!N236</f>
        <v>525</v>
      </c>
      <c r="R236">
        <f>R235+'1. Add data'!O236</f>
        <v>615</v>
      </c>
      <c r="S236">
        <f>S235+'1. Add data'!P236</f>
        <v>402</v>
      </c>
      <c r="T236">
        <f>T235+'1. Add data'!Q236</f>
        <v>1004</v>
      </c>
      <c r="U236">
        <f>U235+'1. Add data'!R236</f>
        <v>436</v>
      </c>
      <c r="V236">
        <f>V235+'1. Add data'!S236</f>
        <v>411</v>
      </c>
      <c r="W236">
        <f>W235+'1. Add data'!T236</f>
        <v>348</v>
      </c>
      <c r="X236">
        <f>X235+'1. Add data'!U236</f>
        <v>1555</v>
      </c>
      <c r="Y236">
        <f>Y235+'1. Add data'!V236</f>
        <v>573</v>
      </c>
      <c r="Z236">
        <f>Z235+'1. Add data'!W236</f>
        <v>475</v>
      </c>
      <c r="AA236">
        <f>AA235+'1. Add data'!X236</f>
        <v>526</v>
      </c>
      <c r="AB236">
        <f>AB235+'1. Add data'!Y236</f>
        <v>454</v>
      </c>
      <c r="AC236">
        <f>AC235+'1. Add data'!Z236</f>
        <v>512</v>
      </c>
      <c r="AD236">
        <f>AD235+'1. Add data'!AA236</f>
        <v>427</v>
      </c>
      <c r="AE236">
        <f>AE235+'1. Add data'!AB236</f>
        <v>371</v>
      </c>
      <c r="AI236">
        <f t="shared" si="18"/>
        <v>443.75</v>
      </c>
      <c r="AJ236">
        <f t="shared" si="19"/>
        <v>342</v>
      </c>
      <c r="AK236">
        <f t="shared" si="20"/>
        <v>752</v>
      </c>
      <c r="AL236">
        <f t="shared" si="21"/>
        <v>720</v>
      </c>
      <c r="AM236">
        <f t="shared" si="22"/>
        <v>1064</v>
      </c>
      <c r="AN236">
        <f t="shared" si="23"/>
        <v>483</v>
      </c>
    </row>
    <row r="237" spans="1:40" x14ac:dyDescent="0.3">
      <c r="A237">
        <f>'1. Add data'!A237</f>
        <v>220</v>
      </c>
      <c r="B237">
        <f>'1. Add data'!B237</f>
        <v>26.01</v>
      </c>
      <c r="H237">
        <f>H236+'1. Add data'!E237</f>
        <v>243</v>
      </c>
      <c r="I237">
        <f>I236+'1. Add data'!F237</f>
        <v>298</v>
      </c>
      <c r="J237">
        <f>J236+'1. Add data'!G237</f>
        <v>546</v>
      </c>
      <c r="K237">
        <f>K236+'1. Add data'!H237</f>
        <v>692</v>
      </c>
      <c r="L237">
        <f>L236+'1. Add data'!I237</f>
        <v>399</v>
      </c>
      <c r="M237">
        <f>M236+'1. Add data'!J237</f>
        <v>287</v>
      </c>
      <c r="N237">
        <f>N236+'1. Add data'!K237</f>
        <v>280</v>
      </c>
      <c r="O237">
        <f>O236+'1. Add data'!L237</f>
        <v>356</v>
      </c>
      <c r="P237">
        <f>P236+'1. Add data'!M237</f>
        <v>981</v>
      </c>
      <c r="Q237">
        <f>Q236+'1. Add data'!N237</f>
        <v>527</v>
      </c>
      <c r="R237">
        <f>R236+'1. Add data'!O237</f>
        <v>616</v>
      </c>
      <c r="S237">
        <f>S236+'1. Add data'!P237</f>
        <v>402</v>
      </c>
      <c r="T237">
        <f>T236+'1. Add data'!Q237</f>
        <v>1008</v>
      </c>
      <c r="U237">
        <f>U236+'1. Add data'!R237</f>
        <v>437</v>
      </c>
      <c r="V237">
        <f>V236+'1. Add data'!S237</f>
        <v>412</v>
      </c>
      <c r="W237">
        <f>W236+'1. Add data'!T237</f>
        <v>348</v>
      </c>
      <c r="X237">
        <f>X236+'1. Add data'!U237</f>
        <v>1556</v>
      </c>
      <c r="Y237">
        <f>Y236+'1. Add data'!V237</f>
        <v>574</v>
      </c>
      <c r="Z237">
        <f>Z236+'1. Add data'!W237</f>
        <v>475</v>
      </c>
      <c r="AA237">
        <f>AA236+'1. Add data'!X237</f>
        <v>526</v>
      </c>
      <c r="AB237">
        <f>AB236+'1. Add data'!Y237</f>
        <v>456</v>
      </c>
      <c r="AC237">
        <f>AC236+'1. Add data'!Z237</f>
        <v>518</v>
      </c>
      <c r="AD237">
        <f>AD236+'1. Add data'!AA237</f>
        <v>428</v>
      </c>
      <c r="AE237">
        <f>AE236+'1. Add data'!AB237</f>
        <v>372</v>
      </c>
      <c r="AI237">
        <f t="shared" si="18"/>
        <v>444.75</v>
      </c>
      <c r="AJ237">
        <f t="shared" si="19"/>
        <v>343</v>
      </c>
      <c r="AK237">
        <f t="shared" si="20"/>
        <v>754</v>
      </c>
      <c r="AL237">
        <f t="shared" si="21"/>
        <v>722.5</v>
      </c>
      <c r="AM237">
        <f t="shared" si="22"/>
        <v>1065</v>
      </c>
      <c r="AN237">
        <f t="shared" si="23"/>
        <v>487</v>
      </c>
    </row>
    <row r="238" spans="1:40" x14ac:dyDescent="0.3">
      <c r="A238">
        <f>'1. Add data'!A238</f>
        <v>221</v>
      </c>
      <c r="B238">
        <f>'1. Add data'!B238</f>
        <v>26.09</v>
      </c>
      <c r="H238">
        <f>H237+'1. Add data'!E238</f>
        <v>245</v>
      </c>
      <c r="I238">
        <f>I237+'1. Add data'!F238</f>
        <v>299</v>
      </c>
      <c r="J238">
        <f>J237+'1. Add data'!G238</f>
        <v>550</v>
      </c>
      <c r="K238">
        <f>K237+'1. Add data'!H238</f>
        <v>693</v>
      </c>
      <c r="L238">
        <f>L237+'1. Add data'!I238</f>
        <v>399</v>
      </c>
      <c r="M238">
        <f>M237+'1. Add data'!J238</f>
        <v>288</v>
      </c>
      <c r="N238">
        <f>N237+'1. Add data'!K238</f>
        <v>280</v>
      </c>
      <c r="O238">
        <f>O237+'1. Add data'!L238</f>
        <v>356</v>
      </c>
      <c r="P238">
        <f>P237+'1. Add data'!M238</f>
        <v>983</v>
      </c>
      <c r="Q238">
        <f>Q237+'1. Add data'!N238</f>
        <v>527</v>
      </c>
      <c r="R238">
        <f>R237+'1. Add data'!O238</f>
        <v>617</v>
      </c>
      <c r="S238">
        <f>S237+'1. Add data'!P238</f>
        <v>402</v>
      </c>
      <c r="T238">
        <f>T237+'1. Add data'!Q238</f>
        <v>1009</v>
      </c>
      <c r="U238">
        <f>U237+'1. Add data'!R238</f>
        <v>438</v>
      </c>
      <c r="V238">
        <f>V237+'1. Add data'!S238</f>
        <v>414</v>
      </c>
      <c r="W238">
        <f>W237+'1. Add data'!T238</f>
        <v>348</v>
      </c>
      <c r="X238">
        <f>X237+'1. Add data'!U238</f>
        <v>1558</v>
      </c>
      <c r="Y238">
        <f>Y237+'1. Add data'!V238</f>
        <v>575</v>
      </c>
      <c r="Z238">
        <f>Z237+'1. Add data'!W238</f>
        <v>477</v>
      </c>
      <c r="AA238">
        <f>AA237+'1. Add data'!X238</f>
        <v>527</v>
      </c>
      <c r="AB238">
        <f>AB237+'1. Add data'!Y238</f>
        <v>458</v>
      </c>
      <c r="AC238">
        <f>AC237+'1. Add data'!Z238</f>
        <v>520</v>
      </c>
      <c r="AD238">
        <f>AD237+'1. Add data'!AA238</f>
        <v>429</v>
      </c>
      <c r="AE238">
        <f>AE237+'1. Add data'!AB238</f>
        <v>375</v>
      </c>
      <c r="AI238">
        <f t="shared" si="18"/>
        <v>446.75</v>
      </c>
      <c r="AJ238">
        <f t="shared" si="19"/>
        <v>343.5</v>
      </c>
      <c r="AK238">
        <f t="shared" si="20"/>
        <v>755</v>
      </c>
      <c r="AL238">
        <f t="shared" si="21"/>
        <v>723.5</v>
      </c>
      <c r="AM238">
        <f t="shared" si="22"/>
        <v>1066.5</v>
      </c>
      <c r="AN238">
        <f t="shared" si="23"/>
        <v>489</v>
      </c>
    </row>
    <row r="239" spans="1:40" x14ac:dyDescent="0.3">
      <c r="A239">
        <f>'1. Add data'!A239</f>
        <v>222</v>
      </c>
      <c r="B239">
        <f>'1. Add data'!B239</f>
        <v>26.17</v>
      </c>
      <c r="H239">
        <f>H238+'1. Add data'!E239</f>
        <v>245</v>
      </c>
      <c r="I239">
        <f>I238+'1. Add data'!F239</f>
        <v>301</v>
      </c>
      <c r="J239">
        <f>J238+'1. Add data'!G239</f>
        <v>551</v>
      </c>
      <c r="K239">
        <f>K238+'1. Add data'!H239</f>
        <v>694</v>
      </c>
      <c r="L239">
        <f>L238+'1. Add data'!I239</f>
        <v>399</v>
      </c>
      <c r="M239">
        <f>M238+'1. Add data'!J239</f>
        <v>288</v>
      </c>
      <c r="N239">
        <f>N238+'1. Add data'!K239</f>
        <v>281</v>
      </c>
      <c r="O239">
        <f>O238+'1. Add data'!L239</f>
        <v>357</v>
      </c>
      <c r="P239">
        <f>P238+'1. Add data'!M239</f>
        <v>984</v>
      </c>
      <c r="Q239">
        <f>Q238+'1. Add data'!N239</f>
        <v>528</v>
      </c>
      <c r="R239">
        <f>R238+'1. Add data'!O239</f>
        <v>622</v>
      </c>
      <c r="S239">
        <f>S238+'1. Add data'!P239</f>
        <v>402</v>
      </c>
      <c r="T239">
        <f>T238+'1. Add data'!Q239</f>
        <v>1011</v>
      </c>
      <c r="U239">
        <f>U238+'1. Add data'!R239</f>
        <v>438</v>
      </c>
      <c r="V239">
        <f>V238+'1. Add data'!S239</f>
        <v>416</v>
      </c>
      <c r="W239">
        <f>W238+'1. Add data'!T239</f>
        <v>348</v>
      </c>
      <c r="X239">
        <f>X238+'1. Add data'!U239</f>
        <v>1560</v>
      </c>
      <c r="Y239">
        <f>Y238+'1. Add data'!V239</f>
        <v>577</v>
      </c>
      <c r="Z239">
        <f>Z238+'1. Add data'!W239</f>
        <v>480</v>
      </c>
      <c r="AA239">
        <f>AA238+'1. Add data'!X239</f>
        <v>529</v>
      </c>
      <c r="AB239">
        <f>AB238+'1. Add data'!Y239</f>
        <v>459</v>
      </c>
      <c r="AC239">
        <f>AC238+'1. Add data'!Z239</f>
        <v>521</v>
      </c>
      <c r="AD239">
        <f>AD238+'1. Add data'!AA239</f>
        <v>430</v>
      </c>
      <c r="AE239">
        <f>AE238+'1. Add data'!AB239</f>
        <v>376</v>
      </c>
      <c r="AI239">
        <f t="shared" si="18"/>
        <v>447.75</v>
      </c>
      <c r="AJ239">
        <f t="shared" si="19"/>
        <v>343.5</v>
      </c>
      <c r="AK239">
        <f t="shared" si="20"/>
        <v>756</v>
      </c>
      <c r="AL239">
        <f t="shared" si="21"/>
        <v>724.5</v>
      </c>
      <c r="AM239">
        <f t="shared" si="22"/>
        <v>1068.5</v>
      </c>
      <c r="AN239">
        <f t="shared" si="23"/>
        <v>490</v>
      </c>
    </row>
    <row r="240" spans="1:40" x14ac:dyDescent="0.3">
      <c r="A240">
        <f>'1. Add data'!A240</f>
        <v>223</v>
      </c>
      <c r="B240">
        <f>'1. Add data'!B240</f>
        <v>26.24</v>
      </c>
      <c r="H240">
        <f>H239+'1. Add data'!E240</f>
        <v>245</v>
      </c>
      <c r="I240">
        <f>I239+'1. Add data'!F240</f>
        <v>301</v>
      </c>
      <c r="J240">
        <f>J239+'1. Add data'!G240</f>
        <v>552</v>
      </c>
      <c r="K240">
        <f>K239+'1. Add data'!H240</f>
        <v>696</v>
      </c>
      <c r="L240">
        <f>L239+'1. Add data'!I240</f>
        <v>402</v>
      </c>
      <c r="M240">
        <f>M239+'1. Add data'!J240</f>
        <v>289</v>
      </c>
      <c r="N240">
        <f>N239+'1. Add data'!K240</f>
        <v>281</v>
      </c>
      <c r="O240">
        <f>O239+'1. Add data'!L240</f>
        <v>359</v>
      </c>
      <c r="P240">
        <f>P239+'1. Add data'!M240</f>
        <v>987</v>
      </c>
      <c r="Q240">
        <f>Q239+'1. Add data'!N240</f>
        <v>528</v>
      </c>
      <c r="R240">
        <f>R239+'1. Add data'!O240</f>
        <v>623</v>
      </c>
      <c r="S240">
        <f>S239+'1. Add data'!P240</f>
        <v>402</v>
      </c>
      <c r="T240">
        <f>T239+'1. Add data'!Q240</f>
        <v>1012</v>
      </c>
      <c r="U240">
        <f>U239+'1. Add data'!R240</f>
        <v>438</v>
      </c>
      <c r="V240">
        <f>V239+'1. Add data'!S240</f>
        <v>418</v>
      </c>
      <c r="W240">
        <f>W239+'1. Add data'!T240</f>
        <v>348</v>
      </c>
      <c r="X240">
        <f>X239+'1. Add data'!U240</f>
        <v>1563</v>
      </c>
      <c r="Y240">
        <f>Y239+'1. Add data'!V240</f>
        <v>577</v>
      </c>
      <c r="Z240">
        <f>Z239+'1. Add data'!W240</f>
        <v>482</v>
      </c>
      <c r="AA240">
        <f>AA239+'1. Add data'!X240</f>
        <v>532</v>
      </c>
      <c r="AB240">
        <f>AB239+'1. Add data'!Y240</f>
        <v>460</v>
      </c>
      <c r="AC240">
        <f>AC239+'1. Add data'!Z240</f>
        <v>522</v>
      </c>
      <c r="AD240">
        <f>AD239+'1. Add data'!AA240</f>
        <v>436</v>
      </c>
      <c r="AE240">
        <f>AE239+'1. Add data'!AB240</f>
        <v>378</v>
      </c>
      <c r="AI240">
        <f t="shared" si="18"/>
        <v>448.5</v>
      </c>
      <c r="AJ240">
        <f t="shared" si="19"/>
        <v>345.5</v>
      </c>
      <c r="AK240">
        <f t="shared" si="20"/>
        <v>757.5</v>
      </c>
      <c r="AL240">
        <f t="shared" si="21"/>
        <v>725</v>
      </c>
      <c r="AM240">
        <f t="shared" si="22"/>
        <v>1070</v>
      </c>
      <c r="AN240">
        <f t="shared" si="23"/>
        <v>491</v>
      </c>
    </row>
    <row r="241" spans="1:40" x14ac:dyDescent="0.3">
      <c r="A241">
        <f>'1. Add data'!A241</f>
        <v>224</v>
      </c>
      <c r="B241">
        <f>'1. Add data'!B241</f>
        <v>26.32</v>
      </c>
      <c r="H241">
        <f>H240+'1. Add data'!E241</f>
        <v>245</v>
      </c>
      <c r="I241">
        <f>I240+'1. Add data'!F241</f>
        <v>301</v>
      </c>
      <c r="J241">
        <f>J240+'1. Add data'!G241</f>
        <v>552</v>
      </c>
      <c r="K241">
        <f>K240+'1. Add data'!H241</f>
        <v>697</v>
      </c>
      <c r="L241">
        <f>L240+'1. Add data'!I241</f>
        <v>404</v>
      </c>
      <c r="M241">
        <f>M240+'1. Add data'!J241</f>
        <v>289</v>
      </c>
      <c r="N241">
        <f>N240+'1. Add data'!K241</f>
        <v>281</v>
      </c>
      <c r="O241">
        <f>O240+'1. Add data'!L241</f>
        <v>360</v>
      </c>
      <c r="P241">
        <f>P240+'1. Add data'!M241</f>
        <v>990</v>
      </c>
      <c r="Q241">
        <f>Q240+'1. Add data'!N241</f>
        <v>529</v>
      </c>
      <c r="R241">
        <f>R240+'1. Add data'!O241</f>
        <v>623</v>
      </c>
      <c r="S241">
        <f>S240+'1. Add data'!P241</f>
        <v>402</v>
      </c>
      <c r="T241">
        <f>T240+'1. Add data'!Q241</f>
        <v>1015</v>
      </c>
      <c r="U241">
        <f>U240+'1. Add data'!R241</f>
        <v>439</v>
      </c>
      <c r="V241">
        <f>V240+'1. Add data'!S241</f>
        <v>419</v>
      </c>
      <c r="W241">
        <f>W240+'1. Add data'!T241</f>
        <v>349</v>
      </c>
      <c r="X241">
        <f>X240+'1. Add data'!U241</f>
        <v>1568</v>
      </c>
      <c r="Y241">
        <f>Y240+'1. Add data'!V241</f>
        <v>580</v>
      </c>
      <c r="Z241">
        <f>Z240+'1. Add data'!W241</f>
        <v>483</v>
      </c>
      <c r="AA241">
        <f>AA240+'1. Add data'!X241</f>
        <v>535</v>
      </c>
      <c r="AB241">
        <f>AB240+'1. Add data'!Y241</f>
        <v>461</v>
      </c>
      <c r="AC241">
        <f>AC240+'1. Add data'!Z241</f>
        <v>526</v>
      </c>
      <c r="AD241">
        <f>AD240+'1. Add data'!AA241</f>
        <v>438</v>
      </c>
      <c r="AE241">
        <f>AE240+'1. Add data'!AB241</f>
        <v>381</v>
      </c>
      <c r="AI241">
        <f t="shared" si="18"/>
        <v>448.75</v>
      </c>
      <c r="AJ241">
        <f t="shared" si="19"/>
        <v>346.5</v>
      </c>
      <c r="AK241">
        <f t="shared" si="20"/>
        <v>759.5</v>
      </c>
      <c r="AL241">
        <f t="shared" si="21"/>
        <v>727</v>
      </c>
      <c r="AM241">
        <f t="shared" si="22"/>
        <v>1074</v>
      </c>
      <c r="AN241">
        <f t="shared" si="23"/>
        <v>493.5</v>
      </c>
    </row>
    <row r="242" spans="1:40" x14ac:dyDescent="0.3">
      <c r="A242">
        <f>'1. Add data'!A242</f>
        <v>225</v>
      </c>
      <c r="B242">
        <f>'1. Add data'!B242</f>
        <v>26.4</v>
      </c>
      <c r="H242">
        <f>H241+'1. Add data'!E242</f>
        <v>246</v>
      </c>
      <c r="I242">
        <f>I241+'1. Add data'!F242</f>
        <v>302</v>
      </c>
      <c r="J242">
        <f>J241+'1. Add data'!G242</f>
        <v>553</v>
      </c>
      <c r="K242">
        <f>K241+'1. Add data'!H242</f>
        <v>699</v>
      </c>
      <c r="L242">
        <f>L241+'1. Add data'!I242</f>
        <v>405</v>
      </c>
      <c r="M242">
        <f>M241+'1. Add data'!J242</f>
        <v>289</v>
      </c>
      <c r="N242">
        <f>N241+'1. Add data'!K242</f>
        <v>282</v>
      </c>
      <c r="O242">
        <f>O241+'1. Add data'!L242</f>
        <v>361</v>
      </c>
      <c r="P242">
        <f>P241+'1. Add data'!M242</f>
        <v>992</v>
      </c>
      <c r="Q242">
        <f>Q241+'1. Add data'!N242</f>
        <v>530</v>
      </c>
      <c r="R242">
        <f>R241+'1. Add data'!O242</f>
        <v>626</v>
      </c>
      <c r="S242">
        <f>S241+'1. Add data'!P242</f>
        <v>404</v>
      </c>
      <c r="T242">
        <f>T241+'1. Add data'!Q242</f>
        <v>1018</v>
      </c>
      <c r="U242">
        <f>U241+'1. Add data'!R242</f>
        <v>439</v>
      </c>
      <c r="V242">
        <f>V241+'1. Add data'!S242</f>
        <v>419</v>
      </c>
      <c r="W242">
        <f>W241+'1. Add data'!T242</f>
        <v>349</v>
      </c>
      <c r="X242">
        <f>X241+'1. Add data'!U242</f>
        <v>1569</v>
      </c>
      <c r="Y242">
        <f>Y241+'1. Add data'!V242</f>
        <v>580</v>
      </c>
      <c r="Z242">
        <f>Z241+'1. Add data'!W242</f>
        <v>483</v>
      </c>
      <c r="AA242">
        <f>AA241+'1. Add data'!X242</f>
        <v>535</v>
      </c>
      <c r="AB242">
        <f>AB241+'1. Add data'!Y242</f>
        <v>464</v>
      </c>
      <c r="AC242">
        <f>AC241+'1. Add data'!Z242</f>
        <v>528</v>
      </c>
      <c r="AD242">
        <f>AD241+'1. Add data'!AA242</f>
        <v>438</v>
      </c>
      <c r="AE242">
        <f>AE241+'1. Add data'!AB242</f>
        <v>385</v>
      </c>
      <c r="AI242">
        <f t="shared" si="18"/>
        <v>450</v>
      </c>
      <c r="AJ242">
        <f t="shared" si="19"/>
        <v>347</v>
      </c>
      <c r="AK242">
        <f t="shared" si="20"/>
        <v>761</v>
      </c>
      <c r="AL242">
        <f t="shared" si="21"/>
        <v>728.5</v>
      </c>
      <c r="AM242">
        <f t="shared" si="22"/>
        <v>1074.5</v>
      </c>
      <c r="AN242">
        <f t="shared" si="23"/>
        <v>496</v>
      </c>
    </row>
    <row r="243" spans="1:40" x14ac:dyDescent="0.3">
      <c r="A243">
        <f>'1. Add data'!A243</f>
        <v>226</v>
      </c>
      <c r="B243">
        <f>'1. Add data'!B243</f>
        <v>26.48</v>
      </c>
      <c r="H243">
        <f>H242+'1. Add data'!E243</f>
        <v>246</v>
      </c>
      <c r="I243">
        <f>I242+'1. Add data'!F243</f>
        <v>302</v>
      </c>
      <c r="J243">
        <f>J242+'1. Add data'!G243</f>
        <v>553</v>
      </c>
      <c r="K243">
        <f>K242+'1. Add data'!H243</f>
        <v>701</v>
      </c>
      <c r="L243">
        <f>L242+'1. Add data'!I243</f>
        <v>406</v>
      </c>
      <c r="M243">
        <f>M242+'1. Add data'!J243</f>
        <v>291</v>
      </c>
      <c r="N243">
        <f>N242+'1. Add data'!K243</f>
        <v>282</v>
      </c>
      <c r="O243">
        <f>O242+'1. Add data'!L243</f>
        <v>361</v>
      </c>
      <c r="P243">
        <f>P242+'1. Add data'!M243</f>
        <v>993</v>
      </c>
      <c r="Q243">
        <f>Q242+'1. Add data'!N243</f>
        <v>531</v>
      </c>
      <c r="R243">
        <f>R242+'1. Add data'!O243</f>
        <v>626</v>
      </c>
      <c r="S243">
        <f>S242+'1. Add data'!P243</f>
        <v>404</v>
      </c>
      <c r="T243">
        <f>T242+'1. Add data'!Q243</f>
        <v>1024</v>
      </c>
      <c r="U243">
        <f>U242+'1. Add data'!R243</f>
        <v>441</v>
      </c>
      <c r="V243">
        <f>V242+'1. Add data'!S243</f>
        <v>419</v>
      </c>
      <c r="W243">
        <f>W242+'1. Add data'!T243</f>
        <v>349</v>
      </c>
      <c r="X243">
        <f>X242+'1. Add data'!U243</f>
        <v>1573</v>
      </c>
      <c r="Y243">
        <f>Y242+'1. Add data'!V243</f>
        <v>582</v>
      </c>
      <c r="Z243">
        <f>Z242+'1. Add data'!W243</f>
        <v>483</v>
      </c>
      <c r="AA243">
        <f>AA242+'1. Add data'!X243</f>
        <v>536</v>
      </c>
      <c r="AB243">
        <f>AB242+'1. Add data'!Y243</f>
        <v>465</v>
      </c>
      <c r="AC243">
        <f>AC242+'1. Add data'!Z243</f>
        <v>529</v>
      </c>
      <c r="AD243">
        <f>AD242+'1. Add data'!AA243</f>
        <v>438</v>
      </c>
      <c r="AE243">
        <f>AE242+'1. Add data'!AB243</f>
        <v>387</v>
      </c>
      <c r="AI243">
        <f t="shared" si="18"/>
        <v>450.5</v>
      </c>
      <c r="AJ243">
        <f t="shared" si="19"/>
        <v>348.5</v>
      </c>
      <c r="AK243">
        <f t="shared" si="20"/>
        <v>762</v>
      </c>
      <c r="AL243">
        <f t="shared" si="21"/>
        <v>732.5</v>
      </c>
      <c r="AM243">
        <f t="shared" si="22"/>
        <v>1077.5</v>
      </c>
      <c r="AN243">
        <f t="shared" si="23"/>
        <v>497</v>
      </c>
    </row>
    <row r="244" spans="1:40" x14ac:dyDescent="0.3">
      <c r="A244">
        <f>'1. Add data'!A244</f>
        <v>227</v>
      </c>
      <c r="B244">
        <f>'1. Add data'!B244</f>
        <v>26.55</v>
      </c>
      <c r="H244">
        <f>H243+'1. Add data'!E244</f>
        <v>246</v>
      </c>
      <c r="I244">
        <f>I243+'1. Add data'!F244</f>
        <v>302</v>
      </c>
      <c r="J244">
        <f>J243+'1. Add data'!G244</f>
        <v>554</v>
      </c>
      <c r="K244">
        <f>K243+'1. Add data'!H244</f>
        <v>705</v>
      </c>
      <c r="L244">
        <f>L243+'1. Add data'!I244</f>
        <v>408</v>
      </c>
      <c r="M244">
        <f>M243+'1. Add data'!J244</f>
        <v>292</v>
      </c>
      <c r="N244">
        <f>N243+'1. Add data'!K244</f>
        <v>283</v>
      </c>
      <c r="O244">
        <f>O243+'1. Add data'!L244</f>
        <v>362</v>
      </c>
      <c r="P244">
        <f>P243+'1. Add data'!M244</f>
        <v>995</v>
      </c>
      <c r="Q244">
        <f>Q243+'1. Add data'!N244</f>
        <v>532</v>
      </c>
      <c r="R244">
        <f>R243+'1. Add data'!O244</f>
        <v>627</v>
      </c>
      <c r="S244">
        <f>S243+'1. Add data'!P244</f>
        <v>404</v>
      </c>
      <c r="T244">
        <f>T243+'1. Add data'!Q244</f>
        <v>1025</v>
      </c>
      <c r="U244">
        <f>U243+'1. Add data'!R244</f>
        <v>442</v>
      </c>
      <c r="V244">
        <f>V243+'1. Add data'!S244</f>
        <v>420</v>
      </c>
      <c r="W244">
        <f>W243+'1. Add data'!T244</f>
        <v>349</v>
      </c>
      <c r="X244">
        <f>X243+'1. Add data'!U244</f>
        <v>1576</v>
      </c>
      <c r="Y244">
        <f>Y243+'1. Add data'!V244</f>
        <v>584</v>
      </c>
      <c r="Z244">
        <f>Z243+'1. Add data'!W244</f>
        <v>484</v>
      </c>
      <c r="AA244">
        <f>AA243+'1. Add data'!X244</f>
        <v>538</v>
      </c>
      <c r="AB244">
        <f>AB243+'1. Add data'!Y244</f>
        <v>469</v>
      </c>
      <c r="AC244">
        <f>AC243+'1. Add data'!Z244</f>
        <v>532</v>
      </c>
      <c r="AD244">
        <f>AD243+'1. Add data'!AA244</f>
        <v>439</v>
      </c>
      <c r="AE244">
        <f>AE243+'1. Add data'!AB244</f>
        <v>391</v>
      </c>
      <c r="AI244">
        <f t="shared" si="18"/>
        <v>451.75</v>
      </c>
      <c r="AJ244">
        <f t="shared" si="19"/>
        <v>350</v>
      </c>
      <c r="AK244">
        <f t="shared" si="20"/>
        <v>763.5</v>
      </c>
      <c r="AL244">
        <f t="shared" si="21"/>
        <v>733.5</v>
      </c>
      <c r="AM244">
        <f t="shared" si="22"/>
        <v>1080</v>
      </c>
      <c r="AN244">
        <f t="shared" si="23"/>
        <v>500.5</v>
      </c>
    </row>
    <row r="245" spans="1:40" x14ac:dyDescent="0.3">
      <c r="A245">
        <f>'1. Add data'!A245</f>
        <v>228</v>
      </c>
      <c r="B245">
        <f>'1. Add data'!B245</f>
        <v>26.63</v>
      </c>
      <c r="H245">
        <f>H244+'1. Add data'!E245</f>
        <v>246</v>
      </c>
      <c r="I245">
        <f>I244+'1. Add data'!F245</f>
        <v>302</v>
      </c>
      <c r="J245">
        <f>J244+'1. Add data'!G245</f>
        <v>554</v>
      </c>
      <c r="K245">
        <f>K244+'1. Add data'!H245</f>
        <v>706</v>
      </c>
      <c r="L245">
        <f>L244+'1. Add data'!I245</f>
        <v>408</v>
      </c>
      <c r="M245">
        <f>M244+'1. Add data'!J245</f>
        <v>292</v>
      </c>
      <c r="N245">
        <f>N244+'1. Add data'!K245</f>
        <v>284</v>
      </c>
      <c r="O245">
        <f>O244+'1. Add data'!L245</f>
        <v>364</v>
      </c>
      <c r="P245">
        <f>P244+'1. Add data'!M245</f>
        <v>998</v>
      </c>
      <c r="Q245">
        <f>Q244+'1. Add data'!N245</f>
        <v>534</v>
      </c>
      <c r="R245">
        <f>R244+'1. Add data'!O245</f>
        <v>628</v>
      </c>
      <c r="S245">
        <f>S244+'1. Add data'!P245</f>
        <v>404</v>
      </c>
      <c r="T245">
        <f>T244+'1. Add data'!Q245</f>
        <v>1026</v>
      </c>
      <c r="U245">
        <f>U244+'1. Add data'!R245</f>
        <v>445</v>
      </c>
      <c r="V245">
        <f>V244+'1. Add data'!S245</f>
        <v>422</v>
      </c>
      <c r="W245">
        <f>W244+'1. Add data'!T245</f>
        <v>349</v>
      </c>
      <c r="X245">
        <f>X244+'1. Add data'!U245</f>
        <v>1585</v>
      </c>
      <c r="Y245">
        <f>Y244+'1. Add data'!V245</f>
        <v>586</v>
      </c>
      <c r="Z245">
        <f>Z244+'1. Add data'!W245</f>
        <v>486</v>
      </c>
      <c r="AA245">
        <f>AA244+'1. Add data'!X245</f>
        <v>539</v>
      </c>
      <c r="AB245">
        <f>AB244+'1. Add data'!Y245</f>
        <v>472</v>
      </c>
      <c r="AC245">
        <f>AC244+'1. Add data'!Z245</f>
        <v>532</v>
      </c>
      <c r="AD245">
        <f>AD244+'1. Add data'!AA245</f>
        <v>440</v>
      </c>
      <c r="AE245">
        <f>AE244+'1. Add data'!AB245</f>
        <v>393</v>
      </c>
      <c r="AI245">
        <f t="shared" si="18"/>
        <v>452</v>
      </c>
      <c r="AJ245">
        <f t="shared" si="19"/>
        <v>350</v>
      </c>
      <c r="AK245">
        <f t="shared" si="20"/>
        <v>766</v>
      </c>
      <c r="AL245">
        <f t="shared" si="21"/>
        <v>735.5</v>
      </c>
      <c r="AM245">
        <f t="shared" si="22"/>
        <v>1085.5</v>
      </c>
      <c r="AN245">
        <f t="shared" si="23"/>
        <v>502</v>
      </c>
    </row>
    <row r="246" spans="1:40" x14ac:dyDescent="0.3">
      <c r="A246">
        <f>'1. Add data'!A246</f>
        <v>229</v>
      </c>
      <c r="B246">
        <f>'1. Add data'!B246</f>
        <v>26.71</v>
      </c>
      <c r="H246">
        <f>H245+'1. Add data'!E246</f>
        <v>246</v>
      </c>
      <c r="I246">
        <f>I245+'1. Add data'!F246</f>
        <v>303</v>
      </c>
      <c r="J246">
        <f>J245+'1. Add data'!G246</f>
        <v>554</v>
      </c>
      <c r="K246">
        <f>K245+'1. Add data'!H246</f>
        <v>708</v>
      </c>
      <c r="L246">
        <f>L245+'1. Add data'!I246</f>
        <v>408</v>
      </c>
      <c r="M246">
        <f>M245+'1. Add data'!J246</f>
        <v>293</v>
      </c>
      <c r="N246">
        <f>N245+'1. Add data'!K246</f>
        <v>284</v>
      </c>
      <c r="O246">
        <f>O245+'1. Add data'!L246</f>
        <v>364</v>
      </c>
      <c r="P246">
        <f>P245+'1. Add data'!M246</f>
        <v>1000</v>
      </c>
      <c r="Q246">
        <f>Q245+'1. Add data'!N246</f>
        <v>534</v>
      </c>
      <c r="R246">
        <f>R245+'1. Add data'!O246</f>
        <v>630</v>
      </c>
      <c r="S246">
        <f>S245+'1. Add data'!P246</f>
        <v>404</v>
      </c>
      <c r="T246">
        <f>T245+'1. Add data'!Q246</f>
        <v>1027</v>
      </c>
      <c r="U246">
        <f>U245+'1. Add data'!R246</f>
        <v>445</v>
      </c>
      <c r="V246">
        <f>V245+'1. Add data'!S246</f>
        <v>424</v>
      </c>
      <c r="W246">
        <f>W245+'1. Add data'!T246</f>
        <v>349</v>
      </c>
      <c r="X246">
        <f>X245+'1. Add data'!U246</f>
        <v>1594</v>
      </c>
      <c r="Y246">
        <f>Y245+'1. Add data'!V246</f>
        <v>587</v>
      </c>
      <c r="Z246">
        <f>Z245+'1. Add data'!W246</f>
        <v>487</v>
      </c>
      <c r="AA246">
        <f>AA245+'1. Add data'!X246</f>
        <v>539</v>
      </c>
      <c r="AB246">
        <f>AB245+'1. Add data'!Y246</f>
        <v>473</v>
      </c>
      <c r="AC246">
        <f>AC245+'1. Add data'!Z246</f>
        <v>534</v>
      </c>
      <c r="AD246">
        <f>AD245+'1. Add data'!AA246</f>
        <v>441</v>
      </c>
      <c r="AE246">
        <f>AE245+'1. Add data'!AB246</f>
        <v>396</v>
      </c>
      <c r="AI246">
        <f t="shared" si="18"/>
        <v>452.75</v>
      </c>
      <c r="AJ246">
        <f t="shared" si="19"/>
        <v>350.5</v>
      </c>
      <c r="AK246">
        <f t="shared" si="20"/>
        <v>767</v>
      </c>
      <c r="AL246">
        <f t="shared" si="21"/>
        <v>736</v>
      </c>
      <c r="AM246">
        <f t="shared" si="22"/>
        <v>1090.5</v>
      </c>
      <c r="AN246">
        <f t="shared" si="23"/>
        <v>503.5</v>
      </c>
    </row>
    <row r="247" spans="1:40" x14ac:dyDescent="0.3">
      <c r="A247">
        <f>'1. Add data'!A247</f>
        <v>230</v>
      </c>
      <c r="B247">
        <f>'1. Add data'!B247</f>
        <v>26.79</v>
      </c>
      <c r="H247">
        <f>H246+'1. Add data'!E247</f>
        <v>246</v>
      </c>
      <c r="I247">
        <f>I246+'1. Add data'!F247</f>
        <v>303</v>
      </c>
      <c r="J247">
        <f>J246+'1. Add data'!G247</f>
        <v>556</v>
      </c>
      <c r="K247">
        <f>K246+'1. Add data'!H247</f>
        <v>710</v>
      </c>
      <c r="L247">
        <f>L246+'1. Add data'!I247</f>
        <v>408</v>
      </c>
      <c r="M247">
        <f>M246+'1. Add data'!J247</f>
        <v>294</v>
      </c>
      <c r="N247">
        <f>N246+'1. Add data'!K247</f>
        <v>286</v>
      </c>
      <c r="O247">
        <f>O246+'1. Add data'!L247</f>
        <v>365</v>
      </c>
      <c r="P247">
        <f>P246+'1. Add data'!M247</f>
        <v>1002</v>
      </c>
      <c r="Q247">
        <f>Q246+'1. Add data'!N247</f>
        <v>535</v>
      </c>
      <c r="R247">
        <f>R246+'1. Add data'!O247</f>
        <v>630</v>
      </c>
      <c r="S247">
        <f>S246+'1. Add data'!P247</f>
        <v>404</v>
      </c>
      <c r="T247">
        <f>T246+'1. Add data'!Q247</f>
        <v>1027</v>
      </c>
      <c r="U247">
        <f>U246+'1. Add data'!R247</f>
        <v>445</v>
      </c>
      <c r="V247">
        <f>V246+'1. Add data'!S247</f>
        <v>425</v>
      </c>
      <c r="W247">
        <f>W246+'1. Add data'!T247</f>
        <v>350</v>
      </c>
      <c r="X247">
        <f>X246+'1. Add data'!U247</f>
        <v>1598</v>
      </c>
      <c r="Y247">
        <f>Y246+'1. Add data'!V247</f>
        <v>589</v>
      </c>
      <c r="Z247">
        <f>Z246+'1. Add data'!W247</f>
        <v>487</v>
      </c>
      <c r="AA247">
        <f>AA246+'1. Add data'!X247</f>
        <v>540</v>
      </c>
      <c r="AB247">
        <f>AB246+'1. Add data'!Y247</f>
        <v>475</v>
      </c>
      <c r="AC247">
        <f>AC246+'1. Add data'!Z247</f>
        <v>534</v>
      </c>
      <c r="AD247">
        <f>AD246+'1. Add data'!AA247</f>
        <v>441</v>
      </c>
      <c r="AE247">
        <f>AE246+'1. Add data'!AB247</f>
        <v>396</v>
      </c>
      <c r="AI247">
        <f t="shared" si="18"/>
        <v>453.75</v>
      </c>
      <c r="AJ247">
        <f t="shared" si="19"/>
        <v>351</v>
      </c>
      <c r="AK247">
        <f t="shared" si="20"/>
        <v>768.5</v>
      </c>
      <c r="AL247">
        <f t="shared" si="21"/>
        <v>736</v>
      </c>
      <c r="AM247">
        <f t="shared" si="22"/>
        <v>1093.5</v>
      </c>
      <c r="AN247">
        <f t="shared" si="23"/>
        <v>504.5</v>
      </c>
    </row>
    <row r="248" spans="1:40" x14ac:dyDescent="0.3">
      <c r="A248">
        <f>'1. Add data'!A248</f>
        <v>231</v>
      </c>
      <c r="B248">
        <f>'1. Add data'!B248</f>
        <v>26.86</v>
      </c>
      <c r="H248">
        <f>H247+'1. Add data'!E248</f>
        <v>248</v>
      </c>
      <c r="I248">
        <f>I247+'1. Add data'!F248</f>
        <v>304</v>
      </c>
      <c r="J248">
        <f>J247+'1. Add data'!G248</f>
        <v>558</v>
      </c>
      <c r="K248">
        <f>K247+'1. Add data'!H248</f>
        <v>711</v>
      </c>
      <c r="L248">
        <f>L247+'1. Add data'!I248</f>
        <v>409</v>
      </c>
      <c r="M248">
        <f>M247+'1. Add data'!J248</f>
        <v>295</v>
      </c>
      <c r="N248">
        <f>N247+'1. Add data'!K248</f>
        <v>288</v>
      </c>
      <c r="O248">
        <f>O247+'1. Add data'!L248</f>
        <v>366</v>
      </c>
      <c r="P248">
        <f>P247+'1. Add data'!M248</f>
        <v>1004</v>
      </c>
      <c r="Q248">
        <f>Q247+'1. Add data'!N248</f>
        <v>536</v>
      </c>
      <c r="R248">
        <f>R247+'1. Add data'!O248</f>
        <v>630</v>
      </c>
      <c r="S248">
        <f>S247+'1. Add data'!P248</f>
        <v>404</v>
      </c>
      <c r="T248">
        <f>T247+'1. Add data'!Q248</f>
        <v>1029</v>
      </c>
      <c r="U248">
        <f>U247+'1. Add data'!R248</f>
        <v>447</v>
      </c>
      <c r="V248">
        <f>V247+'1. Add data'!S248</f>
        <v>427</v>
      </c>
      <c r="W248">
        <f>W247+'1. Add data'!T248</f>
        <v>350</v>
      </c>
      <c r="X248">
        <f>X247+'1. Add data'!U248</f>
        <v>1602</v>
      </c>
      <c r="Y248">
        <f>Y247+'1. Add data'!V248</f>
        <v>589</v>
      </c>
      <c r="Z248">
        <f>Z247+'1. Add data'!W248</f>
        <v>487</v>
      </c>
      <c r="AA248">
        <f>AA247+'1. Add data'!X248</f>
        <v>540</v>
      </c>
      <c r="AB248">
        <f>AB247+'1. Add data'!Y248</f>
        <v>476</v>
      </c>
      <c r="AC248">
        <f>AC247+'1. Add data'!Z248</f>
        <v>535</v>
      </c>
      <c r="AD248">
        <f>AD247+'1. Add data'!AA248</f>
        <v>442</v>
      </c>
      <c r="AE248">
        <f>AE247+'1. Add data'!AB248</f>
        <v>396</v>
      </c>
      <c r="AI248">
        <f t="shared" si="18"/>
        <v>455.25</v>
      </c>
      <c r="AJ248">
        <f t="shared" si="19"/>
        <v>352</v>
      </c>
      <c r="AK248">
        <f t="shared" si="20"/>
        <v>770</v>
      </c>
      <c r="AL248">
        <f t="shared" si="21"/>
        <v>738</v>
      </c>
      <c r="AM248">
        <f t="shared" si="22"/>
        <v>1095.5</v>
      </c>
      <c r="AN248">
        <f t="shared" si="23"/>
        <v>505.5</v>
      </c>
    </row>
    <row r="249" spans="1:40" x14ac:dyDescent="0.3">
      <c r="A249">
        <f>'1. Add data'!A249</f>
        <v>232</v>
      </c>
      <c r="B249">
        <f>'1. Add data'!B249</f>
        <v>26.94</v>
      </c>
      <c r="H249">
        <f>H248+'1. Add data'!E249</f>
        <v>248</v>
      </c>
      <c r="I249">
        <f>I248+'1. Add data'!F249</f>
        <v>308</v>
      </c>
      <c r="J249">
        <f>J248+'1. Add data'!G249</f>
        <v>562</v>
      </c>
      <c r="K249">
        <f>K248+'1. Add data'!H249</f>
        <v>714</v>
      </c>
      <c r="L249">
        <f>L248+'1. Add data'!I249</f>
        <v>410</v>
      </c>
      <c r="M249">
        <f>M248+'1. Add data'!J249</f>
        <v>295</v>
      </c>
      <c r="N249">
        <f>N248+'1. Add data'!K249</f>
        <v>288</v>
      </c>
      <c r="O249">
        <f>O248+'1. Add data'!L249</f>
        <v>368</v>
      </c>
      <c r="P249">
        <f>P248+'1. Add data'!M249</f>
        <v>1008</v>
      </c>
      <c r="Q249">
        <f>Q248+'1. Add data'!N249</f>
        <v>537</v>
      </c>
      <c r="R249">
        <f>R248+'1. Add data'!O249</f>
        <v>630</v>
      </c>
      <c r="S249">
        <f>S248+'1. Add data'!P249</f>
        <v>404</v>
      </c>
      <c r="T249">
        <f>T248+'1. Add data'!Q249</f>
        <v>1032</v>
      </c>
      <c r="U249">
        <f>U248+'1. Add data'!R249</f>
        <v>448</v>
      </c>
      <c r="V249">
        <f>V248+'1. Add data'!S249</f>
        <v>430</v>
      </c>
      <c r="W249">
        <f>W248+'1. Add data'!T249</f>
        <v>350</v>
      </c>
      <c r="X249">
        <f>X248+'1. Add data'!U249</f>
        <v>1604</v>
      </c>
      <c r="Y249">
        <f>Y248+'1. Add data'!V249</f>
        <v>591</v>
      </c>
      <c r="Z249">
        <f>Z248+'1. Add data'!W249</f>
        <v>488</v>
      </c>
      <c r="AA249">
        <f>AA248+'1. Add data'!X249</f>
        <v>540</v>
      </c>
      <c r="AB249">
        <f>AB248+'1. Add data'!Y249</f>
        <v>477</v>
      </c>
      <c r="AC249">
        <f>AC248+'1. Add data'!Z249</f>
        <v>536</v>
      </c>
      <c r="AD249">
        <f>AD248+'1. Add data'!AA249</f>
        <v>443</v>
      </c>
      <c r="AE249">
        <f>AE248+'1. Add data'!AB249</f>
        <v>397</v>
      </c>
      <c r="AI249">
        <f t="shared" si="18"/>
        <v>458</v>
      </c>
      <c r="AJ249">
        <f t="shared" si="19"/>
        <v>352.5</v>
      </c>
      <c r="AK249">
        <f t="shared" si="20"/>
        <v>772.5</v>
      </c>
      <c r="AL249">
        <f t="shared" si="21"/>
        <v>740</v>
      </c>
      <c r="AM249">
        <f t="shared" si="22"/>
        <v>1097.5</v>
      </c>
      <c r="AN249">
        <f t="shared" si="23"/>
        <v>506.5</v>
      </c>
    </row>
    <row r="250" spans="1:40" x14ac:dyDescent="0.3">
      <c r="A250">
        <f>'1. Add data'!A250</f>
        <v>233</v>
      </c>
      <c r="B250">
        <f>'1. Add data'!B250</f>
        <v>27.02</v>
      </c>
      <c r="H250">
        <f>H249+'1. Add data'!E250</f>
        <v>248</v>
      </c>
      <c r="I250">
        <f>I249+'1. Add data'!F250</f>
        <v>308</v>
      </c>
      <c r="J250">
        <f>J249+'1. Add data'!G250</f>
        <v>563</v>
      </c>
      <c r="K250">
        <f>K249+'1. Add data'!H250</f>
        <v>714</v>
      </c>
      <c r="L250">
        <f>L249+'1. Add data'!I250</f>
        <v>410</v>
      </c>
      <c r="M250">
        <f>M249+'1. Add data'!J250</f>
        <v>295</v>
      </c>
      <c r="N250">
        <f>N249+'1. Add data'!K250</f>
        <v>288</v>
      </c>
      <c r="O250">
        <f>O249+'1. Add data'!L250</f>
        <v>369</v>
      </c>
      <c r="P250">
        <f>P249+'1. Add data'!M250</f>
        <v>1009</v>
      </c>
      <c r="Q250">
        <f>Q249+'1. Add data'!N250</f>
        <v>539</v>
      </c>
      <c r="R250">
        <f>R249+'1. Add data'!O250</f>
        <v>633</v>
      </c>
      <c r="S250">
        <f>S249+'1. Add data'!P250</f>
        <v>404</v>
      </c>
      <c r="T250">
        <f>T249+'1. Add data'!Q250</f>
        <v>1036</v>
      </c>
      <c r="U250">
        <f>U249+'1. Add data'!R250</f>
        <v>449</v>
      </c>
      <c r="V250">
        <f>V249+'1. Add data'!S250</f>
        <v>431</v>
      </c>
      <c r="W250">
        <f>W249+'1. Add data'!T250</f>
        <v>352</v>
      </c>
      <c r="X250">
        <f>X249+'1. Add data'!U250</f>
        <v>1605</v>
      </c>
      <c r="Y250">
        <f>Y249+'1. Add data'!V250</f>
        <v>591</v>
      </c>
      <c r="Z250">
        <f>Z249+'1. Add data'!W250</f>
        <v>488</v>
      </c>
      <c r="AA250">
        <f>AA249+'1. Add data'!X250</f>
        <v>540</v>
      </c>
      <c r="AB250">
        <f>AB249+'1. Add data'!Y250</f>
        <v>480</v>
      </c>
      <c r="AC250">
        <f>AC249+'1. Add data'!Z250</f>
        <v>538</v>
      </c>
      <c r="AD250">
        <f>AD249+'1. Add data'!AA250</f>
        <v>443</v>
      </c>
      <c r="AE250">
        <f>AE249+'1. Add data'!AB250</f>
        <v>397</v>
      </c>
      <c r="AI250">
        <f t="shared" si="18"/>
        <v>458.25</v>
      </c>
      <c r="AJ250">
        <f t="shared" si="19"/>
        <v>352.5</v>
      </c>
      <c r="AK250">
        <f t="shared" si="20"/>
        <v>774</v>
      </c>
      <c r="AL250">
        <f t="shared" si="21"/>
        <v>742.5</v>
      </c>
      <c r="AM250">
        <f t="shared" si="22"/>
        <v>1098</v>
      </c>
      <c r="AN250">
        <f t="shared" si="23"/>
        <v>509</v>
      </c>
    </row>
    <row r="251" spans="1:40" x14ac:dyDescent="0.3">
      <c r="A251">
        <f>'1. Add data'!A251</f>
        <v>234</v>
      </c>
      <c r="B251">
        <f>'1. Add data'!B251</f>
        <v>27.1</v>
      </c>
      <c r="H251">
        <f>H250+'1. Add data'!E251</f>
        <v>248</v>
      </c>
      <c r="I251">
        <f>I250+'1. Add data'!F251</f>
        <v>309</v>
      </c>
      <c r="J251">
        <f>J250+'1. Add data'!G251</f>
        <v>563</v>
      </c>
      <c r="K251">
        <f>K250+'1. Add data'!H251</f>
        <v>716</v>
      </c>
      <c r="L251">
        <f>L250+'1. Add data'!I251</f>
        <v>410</v>
      </c>
      <c r="M251">
        <f>M250+'1. Add data'!J251</f>
        <v>295</v>
      </c>
      <c r="N251">
        <f>N250+'1. Add data'!K251</f>
        <v>288</v>
      </c>
      <c r="O251">
        <f>O250+'1. Add data'!L251</f>
        <v>369</v>
      </c>
      <c r="P251">
        <f>P250+'1. Add data'!M251</f>
        <v>1009</v>
      </c>
      <c r="Q251">
        <f>Q250+'1. Add data'!N251</f>
        <v>539</v>
      </c>
      <c r="R251">
        <f>R250+'1. Add data'!O251</f>
        <v>635</v>
      </c>
      <c r="S251">
        <f>S250+'1. Add data'!P251</f>
        <v>404</v>
      </c>
      <c r="T251">
        <f>T250+'1. Add data'!Q251</f>
        <v>1039</v>
      </c>
      <c r="U251">
        <f>U250+'1. Add data'!R251</f>
        <v>449</v>
      </c>
      <c r="V251">
        <f>V250+'1. Add data'!S251</f>
        <v>431</v>
      </c>
      <c r="W251">
        <f>W250+'1. Add data'!T251</f>
        <v>352</v>
      </c>
      <c r="X251">
        <f>X250+'1. Add data'!U251</f>
        <v>1606</v>
      </c>
      <c r="Y251">
        <f>Y250+'1. Add data'!V251</f>
        <v>592</v>
      </c>
      <c r="Z251">
        <f>Z250+'1. Add data'!W251</f>
        <v>488</v>
      </c>
      <c r="AA251">
        <f>AA250+'1. Add data'!X251</f>
        <v>542</v>
      </c>
      <c r="AB251">
        <f>AB250+'1. Add data'!Y251</f>
        <v>482</v>
      </c>
      <c r="AC251">
        <f>AC250+'1. Add data'!Z251</f>
        <v>538</v>
      </c>
      <c r="AD251">
        <f>AD250+'1. Add data'!AA251</f>
        <v>444</v>
      </c>
      <c r="AE251">
        <f>AE250+'1. Add data'!AB251</f>
        <v>397</v>
      </c>
      <c r="AI251">
        <f t="shared" si="18"/>
        <v>459</v>
      </c>
      <c r="AJ251">
        <f t="shared" si="19"/>
        <v>352.5</v>
      </c>
      <c r="AK251">
        <f t="shared" si="20"/>
        <v>774</v>
      </c>
      <c r="AL251">
        <f t="shared" si="21"/>
        <v>744</v>
      </c>
      <c r="AM251">
        <f t="shared" si="22"/>
        <v>1099</v>
      </c>
      <c r="AN251">
        <f t="shared" si="23"/>
        <v>510</v>
      </c>
    </row>
    <row r="252" spans="1:40" x14ac:dyDescent="0.3">
      <c r="A252">
        <f>'1. Add data'!A252</f>
        <v>235</v>
      </c>
      <c r="B252">
        <f>'1. Add data'!B252</f>
        <v>27.17</v>
      </c>
      <c r="H252">
        <f>H251+'1. Add data'!E252</f>
        <v>248</v>
      </c>
      <c r="I252">
        <f>I251+'1. Add data'!F252</f>
        <v>310</v>
      </c>
      <c r="J252">
        <f>J251+'1. Add data'!G252</f>
        <v>563</v>
      </c>
      <c r="K252">
        <f>K251+'1. Add data'!H252</f>
        <v>716</v>
      </c>
      <c r="L252">
        <f>L251+'1. Add data'!I252</f>
        <v>411</v>
      </c>
      <c r="M252">
        <f>M251+'1. Add data'!J252</f>
        <v>295</v>
      </c>
      <c r="N252">
        <f>N251+'1. Add data'!K252</f>
        <v>288</v>
      </c>
      <c r="O252">
        <f>O251+'1. Add data'!L252</f>
        <v>369</v>
      </c>
      <c r="P252">
        <f>P251+'1. Add data'!M252</f>
        <v>1012</v>
      </c>
      <c r="Q252">
        <f>Q251+'1. Add data'!N252</f>
        <v>540</v>
      </c>
      <c r="R252">
        <f>R251+'1. Add data'!O252</f>
        <v>636</v>
      </c>
      <c r="S252">
        <f>S251+'1. Add data'!P252</f>
        <v>406</v>
      </c>
      <c r="T252">
        <f>T251+'1. Add data'!Q252</f>
        <v>1039</v>
      </c>
      <c r="U252">
        <f>U251+'1. Add data'!R252</f>
        <v>450</v>
      </c>
      <c r="V252">
        <f>V251+'1. Add data'!S252</f>
        <v>434</v>
      </c>
      <c r="W252">
        <f>W251+'1. Add data'!T252</f>
        <v>353</v>
      </c>
      <c r="X252">
        <f>X251+'1. Add data'!U252</f>
        <v>1606</v>
      </c>
      <c r="Y252">
        <f>Y251+'1. Add data'!V252</f>
        <v>592</v>
      </c>
      <c r="Z252">
        <f>Z251+'1. Add data'!W252</f>
        <v>488</v>
      </c>
      <c r="AA252">
        <f>AA251+'1. Add data'!X252</f>
        <v>543</v>
      </c>
      <c r="AB252">
        <f>AB251+'1. Add data'!Y252</f>
        <v>487</v>
      </c>
      <c r="AC252">
        <f>AC251+'1. Add data'!Z252</f>
        <v>539</v>
      </c>
      <c r="AD252">
        <f>AD251+'1. Add data'!AA252</f>
        <v>446</v>
      </c>
      <c r="AE252">
        <f>AE251+'1. Add data'!AB252</f>
        <v>399</v>
      </c>
      <c r="AI252">
        <f t="shared" si="18"/>
        <v>459.25</v>
      </c>
      <c r="AJ252">
        <f t="shared" si="19"/>
        <v>353</v>
      </c>
      <c r="AK252">
        <f t="shared" si="20"/>
        <v>776</v>
      </c>
      <c r="AL252">
        <f t="shared" si="21"/>
        <v>744.5</v>
      </c>
      <c r="AM252">
        <f t="shared" si="22"/>
        <v>1099</v>
      </c>
      <c r="AN252">
        <f t="shared" si="23"/>
        <v>513</v>
      </c>
    </row>
    <row r="253" spans="1:40" x14ac:dyDescent="0.3">
      <c r="A253">
        <f>'1. Add data'!A253</f>
        <v>236</v>
      </c>
      <c r="B253">
        <f>'1. Add data'!B253</f>
        <v>27.25</v>
      </c>
      <c r="H253">
        <f>H252+'1. Add data'!E253</f>
        <v>249</v>
      </c>
      <c r="I253">
        <f>I252+'1. Add data'!F253</f>
        <v>312</v>
      </c>
      <c r="J253">
        <f>J252+'1. Add data'!G253</f>
        <v>564</v>
      </c>
      <c r="K253">
        <f>K252+'1. Add data'!H253</f>
        <v>716</v>
      </c>
      <c r="L253">
        <f>L252+'1. Add data'!I253</f>
        <v>412</v>
      </c>
      <c r="M253">
        <f>M252+'1. Add data'!J253</f>
        <v>295</v>
      </c>
      <c r="N253">
        <f>N252+'1. Add data'!K253</f>
        <v>288</v>
      </c>
      <c r="O253">
        <f>O252+'1. Add data'!L253</f>
        <v>370</v>
      </c>
      <c r="P253">
        <f>P252+'1. Add data'!M253</f>
        <v>1012</v>
      </c>
      <c r="Q253">
        <f>Q252+'1. Add data'!N253</f>
        <v>541</v>
      </c>
      <c r="R253">
        <f>R252+'1. Add data'!O253</f>
        <v>637</v>
      </c>
      <c r="S253">
        <f>S252+'1. Add data'!P253</f>
        <v>407</v>
      </c>
      <c r="T253">
        <f>T252+'1. Add data'!Q253</f>
        <v>1040</v>
      </c>
      <c r="U253">
        <f>U252+'1. Add data'!R253</f>
        <v>451</v>
      </c>
      <c r="V253">
        <f>V252+'1. Add data'!S253</f>
        <v>434</v>
      </c>
      <c r="W253">
        <f>W252+'1. Add data'!T253</f>
        <v>354</v>
      </c>
      <c r="X253">
        <f>X252+'1. Add data'!U253</f>
        <v>1612</v>
      </c>
      <c r="Y253">
        <f>Y252+'1. Add data'!V253</f>
        <v>592</v>
      </c>
      <c r="Z253">
        <f>Z252+'1. Add data'!W253</f>
        <v>489</v>
      </c>
      <c r="AA253">
        <f>AA252+'1. Add data'!X253</f>
        <v>543</v>
      </c>
      <c r="AB253">
        <f>AB252+'1. Add data'!Y253</f>
        <v>489</v>
      </c>
      <c r="AC253">
        <f>AC252+'1. Add data'!Z253</f>
        <v>540</v>
      </c>
      <c r="AD253">
        <f>AD252+'1. Add data'!AA253</f>
        <v>446</v>
      </c>
      <c r="AE253">
        <f>AE252+'1. Add data'!AB253</f>
        <v>400</v>
      </c>
      <c r="AI253">
        <f t="shared" si="18"/>
        <v>460.25</v>
      </c>
      <c r="AJ253">
        <f t="shared" si="19"/>
        <v>353.5</v>
      </c>
      <c r="AK253">
        <f t="shared" si="20"/>
        <v>776.5</v>
      </c>
      <c r="AL253">
        <f t="shared" si="21"/>
        <v>745.5</v>
      </c>
      <c r="AM253">
        <f t="shared" si="22"/>
        <v>1102</v>
      </c>
      <c r="AN253">
        <f t="shared" si="23"/>
        <v>514.5</v>
      </c>
    </row>
    <row r="254" spans="1:40" x14ac:dyDescent="0.3">
      <c r="A254">
        <f>'1. Add data'!A254</f>
        <v>237</v>
      </c>
      <c r="B254">
        <f>'1. Add data'!B254</f>
        <v>27.33</v>
      </c>
      <c r="H254">
        <f>H253+'1. Add data'!E254</f>
        <v>250</v>
      </c>
      <c r="I254">
        <f>I253+'1. Add data'!F254</f>
        <v>312</v>
      </c>
      <c r="J254">
        <f>J253+'1. Add data'!G254</f>
        <v>566</v>
      </c>
      <c r="K254">
        <f>K253+'1. Add data'!H254</f>
        <v>717</v>
      </c>
      <c r="L254">
        <f>L253+'1. Add data'!I254</f>
        <v>413</v>
      </c>
      <c r="M254">
        <f>M253+'1. Add data'!J254</f>
        <v>296</v>
      </c>
      <c r="N254">
        <f>N253+'1. Add data'!K254</f>
        <v>289</v>
      </c>
      <c r="O254">
        <f>O253+'1. Add data'!L254</f>
        <v>371</v>
      </c>
      <c r="P254">
        <f>P253+'1. Add data'!M254</f>
        <v>1017</v>
      </c>
      <c r="Q254">
        <f>Q253+'1. Add data'!N254</f>
        <v>541</v>
      </c>
      <c r="R254">
        <f>R253+'1. Add data'!O254</f>
        <v>639</v>
      </c>
      <c r="S254">
        <f>S253+'1. Add data'!P254</f>
        <v>407</v>
      </c>
      <c r="T254">
        <f>T253+'1. Add data'!Q254</f>
        <v>1044</v>
      </c>
      <c r="U254">
        <f>U253+'1. Add data'!R254</f>
        <v>454</v>
      </c>
      <c r="V254">
        <f>V253+'1. Add data'!S254</f>
        <v>435</v>
      </c>
      <c r="W254">
        <f>W253+'1. Add data'!T254</f>
        <v>354</v>
      </c>
      <c r="X254">
        <f>X253+'1. Add data'!U254</f>
        <v>1613</v>
      </c>
      <c r="Y254">
        <f>Y253+'1. Add data'!V254</f>
        <v>594</v>
      </c>
      <c r="Z254">
        <f>Z253+'1. Add data'!W254</f>
        <v>490</v>
      </c>
      <c r="AA254">
        <f>AA253+'1. Add data'!X254</f>
        <v>543</v>
      </c>
      <c r="AB254">
        <f>AB253+'1. Add data'!Y254</f>
        <v>490</v>
      </c>
      <c r="AC254">
        <f>AC253+'1. Add data'!Z254</f>
        <v>541</v>
      </c>
      <c r="AD254">
        <f>AD253+'1. Add data'!AA254</f>
        <v>446</v>
      </c>
      <c r="AE254">
        <f>AE253+'1. Add data'!AB254</f>
        <v>403</v>
      </c>
      <c r="AI254">
        <f t="shared" si="18"/>
        <v>461.25</v>
      </c>
      <c r="AJ254">
        <f t="shared" si="19"/>
        <v>354.5</v>
      </c>
      <c r="AK254">
        <f t="shared" si="20"/>
        <v>779</v>
      </c>
      <c r="AL254">
        <f t="shared" si="21"/>
        <v>749</v>
      </c>
      <c r="AM254">
        <f t="shared" si="22"/>
        <v>1103.5</v>
      </c>
      <c r="AN254">
        <f t="shared" si="23"/>
        <v>515.5</v>
      </c>
    </row>
    <row r="255" spans="1:40" x14ac:dyDescent="0.3">
      <c r="A255">
        <f>'1. Add data'!A255</f>
        <v>238</v>
      </c>
      <c r="B255">
        <f>'1. Add data'!B255</f>
        <v>27.41</v>
      </c>
      <c r="H255">
        <f>H254+'1. Add data'!E255</f>
        <v>250</v>
      </c>
      <c r="I255">
        <f>I254+'1. Add data'!F255</f>
        <v>312</v>
      </c>
      <c r="J255">
        <f>J254+'1. Add data'!G255</f>
        <v>567</v>
      </c>
      <c r="K255">
        <f>K254+'1. Add data'!H255</f>
        <v>718</v>
      </c>
      <c r="L255">
        <f>L254+'1. Add data'!I255</f>
        <v>416</v>
      </c>
      <c r="M255">
        <f>M254+'1. Add data'!J255</f>
        <v>296</v>
      </c>
      <c r="N255">
        <f>N254+'1. Add data'!K255</f>
        <v>289</v>
      </c>
      <c r="O255">
        <f>O254+'1. Add data'!L255</f>
        <v>371</v>
      </c>
      <c r="P255">
        <f>P254+'1. Add data'!M255</f>
        <v>1020</v>
      </c>
      <c r="Q255">
        <f>Q254+'1. Add data'!N255</f>
        <v>542</v>
      </c>
      <c r="R255">
        <f>R254+'1. Add data'!O255</f>
        <v>642</v>
      </c>
      <c r="S255">
        <f>S254+'1. Add data'!P255</f>
        <v>407</v>
      </c>
      <c r="T255">
        <f>T254+'1. Add data'!Q255</f>
        <v>1045</v>
      </c>
      <c r="U255">
        <f>U254+'1. Add data'!R255</f>
        <v>454</v>
      </c>
      <c r="V255">
        <f>V254+'1. Add data'!S255</f>
        <v>435</v>
      </c>
      <c r="W255">
        <f>W254+'1. Add data'!T255</f>
        <v>355</v>
      </c>
      <c r="X255">
        <f>X254+'1. Add data'!U255</f>
        <v>1618</v>
      </c>
      <c r="Y255">
        <f>Y254+'1. Add data'!V255</f>
        <v>595</v>
      </c>
      <c r="Z255">
        <f>Z254+'1. Add data'!W255</f>
        <v>490</v>
      </c>
      <c r="AA255">
        <f>AA254+'1. Add data'!X255</f>
        <v>544</v>
      </c>
      <c r="AB255">
        <f>AB254+'1. Add data'!Y255</f>
        <v>492</v>
      </c>
      <c r="AC255">
        <f>AC254+'1. Add data'!Z255</f>
        <v>543</v>
      </c>
      <c r="AD255">
        <f>AD254+'1. Add data'!AA255</f>
        <v>448</v>
      </c>
      <c r="AE255">
        <f>AE254+'1. Add data'!AB255</f>
        <v>405</v>
      </c>
      <c r="AI255">
        <f t="shared" si="18"/>
        <v>461.75</v>
      </c>
      <c r="AJ255">
        <f t="shared" si="19"/>
        <v>356</v>
      </c>
      <c r="AK255">
        <f t="shared" si="20"/>
        <v>781</v>
      </c>
      <c r="AL255">
        <f t="shared" si="21"/>
        <v>749.5</v>
      </c>
      <c r="AM255">
        <f t="shared" si="22"/>
        <v>1106.5</v>
      </c>
      <c r="AN255">
        <f t="shared" si="23"/>
        <v>517.5</v>
      </c>
    </row>
    <row r="256" spans="1:40" x14ac:dyDescent="0.3">
      <c r="A256">
        <f>'1. Add data'!A256</f>
        <v>239</v>
      </c>
      <c r="B256">
        <f>'1. Add data'!B256</f>
        <v>27.48</v>
      </c>
      <c r="H256">
        <f>H255+'1. Add data'!E256</f>
        <v>251</v>
      </c>
      <c r="I256">
        <f>I255+'1. Add data'!F256</f>
        <v>312</v>
      </c>
      <c r="J256">
        <f>J255+'1. Add data'!G256</f>
        <v>569</v>
      </c>
      <c r="K256">
        <f>K255+'1. Add data'!H256</f>
        <v>719</v>
      </c>
      <c r="L256">
        <f>L255+'1. Add data'!I256</f>
        <v>416</v>
      </c>
      <c r="M256">
        <f>M255+'1. Add data'!J256</f>
        <v>297</v>
      </c>
      <c r="N256">
        <f>N255+'1. Add data'!K256</f>
        <v>291</v>
      </c>
      <c r="O256">
        <f>O255+'1. Add data'!L256</f>
        <v>371</v>
      </c>
      <c r="P256">
        <f>P255+'1. Add data'!M256</f>
        <v>1025</v>
      </c>
      <c r="Q256">
        <f>Q255+'1. Add data'!N256</f>
        <v>544</v>
      </c>
      <c r="R256">
        <f>R255+'1. Add data'!O256</f>
        <v>642</v>
      </c>
      <c r="S256">
        <f>S255+'1. Add data'!P256</f>
        <v>409</v>
      </c>
      <c r="T256">
        <f>T255+'1. Add data'!Q256</f>
        <v>1047</v>
      </c>
      <c r="U256">
        <f>U255+'1. Add data'!R256</f>
        <v>454</v>
      </c>
      <c r="V256">
        <f>V255+'1. Add data'!S256</f>
        <v>435</v>
      </c>
      <c r="W256">
        <f>W255+'1. Add data'!T256</f>
        <v>356</v>
      </c>
      <c r="X256">
        <f>X255+'1. Add data'!U256</f>
        <v>1621</v>
      </c>
      <c r="Y256">
        <f>Y255+'1. Add data'!V256</f>
        <v>596</v>
      </c>
      <c r="Z256">
        <f>Z255+'1. Add data'!W256</f>
        <v>491</v>
      </c>
      <c r="AA256">
        <f>AA255+'1. Add data'!X256</f>
        <v>544</v>
      </c>
      <c r="AB256">
        <f>AB255+'1. Add data'!Y256</f>
        <v>497</v>
      </c>
      <c r="AC256">
        <f>AC255+'1. Add data'!Z256</f>
        <v>546</v>
      </c>
      <c r="AD256">
        <f>AD255+'1. Add data'!AA256</f>
        <v>448</v>
      </c>
      <c r="AE256">
        <f>AE255+'1. Add data'!AB256</f>
        <v>407</v>
      </c>
      <c r="AI256">
        <f t="shared" si="18"/>
        <v>462.75</v>
      </c>
      <c r="AJ256">
        <f t="shared" si="19"/>
        <v>356.5</v>
      </c>
      <c r="AK256">
        <f t="shared" si="20"/>
        <v>784.5</v>
      </c>
      <c r="AL256">
        <f t="shared" si="21"/>
        <v>750.5</v>
      </c>
      <c r="AM256">
        <f t="shared" si="22"/>
        <v>1108.5</v>
      </c>
      <c r="AN256">
        <f t="shared" si="23"/>
        <v>521.5</v>
      </c>
    </row>
    <row r="257" spans="1:40" x14ac:dyDescent="0.3">
      <c r="A257">
        <f>'1. Add data'!A257</f>
        <v>240</v>
      </c>
      <c r="B257">
        <f>'1. Add data'!B257</f>
        <v>27.56</v>
      </c>
      <c r="H257">
        <f>H256+'1. Add data'!E257</f>
        <v>251</v>
      </c>
      <c r="I257">
        <f>I256+'1. Add data'!F257</f>
        <v>313</v>
      </c>
      <c r="J257">
        <f>J256+'1. Add data'!G257</f>
        <v>569</v>
      </c>
      <c r="K257">
        <f>K256+'1. Add data'!H257</f>
        <v>720</v>
      </c>
      <c r="L257">
        <f>L256+'1. Add data'!I257</f>
        <v>416</v>
      </c>
      <c r="M257">
        <f>M256+'1. Add data'!J257</f>
        <v>297</v>
      </c>
      <c r="N257">
        <f>N256+'1. Add data'!K257</f>
        <v>293</v>
      </c>
      <c r="O257">
        <f>O256+'1. Add data'!L257</f>
        <v>372</v>
      </c>
      <c r="P257">
        <f>P256+'1. Add data'!M257</f>
        <v>1031</v>
      </c>
      <c r="Q257">
        <f>Q256+'1. Add data'!N257</f>
        <v>544</v>
      </c>
      <c r="R257">
        <f>R256+'1. Add data'!O257</f>
        <v>643</v>
      </c>
      <c r="S257">
        <f>S256+'1. Add data'!P257</f>
        <v>409</v>
      </c>
      <c r="T257">
        <f>T256+'1. Add data'!Q257</f>
        <v>1051</v>
      </c>
      <c r="U257">
        <f>U256+'1. Add data'!R257</f>
        <v>454</v>
      </c>
      <c r="V257">
        <f>V256+'1. Add data'!S257</f>
        <v>437</v>
      </c>
      <c r="W257">
        <f>W256+'1. Add data'!T257</f>
        <v>358</v>
      </c>
      <c r="X257">
        <f>X256+'1. Add data'!U257</f>
        <v>1621</v>
      </c>
      <c r="Y257">
        <f>Y256+'1. Add data'!V257</f>
        <v>596</v>
      </c>
      <c r="Z257">
        <f>Z256+'1. Add data'!W257</f>
        <v>491</v>
      </c>
      <c r="AA257">
        <f>AA256+'1. Add data'!X257</f>
        <v>545</v>
      </c>
      <c r="AB257">
        <f>AB256+'1. Add data'!Y257</f>
        <v>498</v>
      </c>
      <c r="AC257">
        <f>AC256+'1. Add data'!Z257</f>
        <v>547</v>
      </c>
      <c r="AD257">
        <f>AD256+'1. Add data'!AA257</f>
        <v>449</v>
      </c>
      <c r="AE257">
        <f>AE256+'1. Add data'!AB257</f>
        <v>409</v>
      </c>
      <c r="AI257">
        <f t="shared" si="18"/>
        <v>463.25</v>
      </c>
      <c r="AJ257">
        <f t="shared" si="19"/>
        <v>356.5</v>
      </c>
      <c r="AK257">
        <f t="shared" si="20"/>
        <v>787.5</v>
      </c>
      <c r="AL257">
        <f t="shared" si="21"/>
        <v>752.5</v>
      </c>
      <c r="AM257">
        <f t="shared" si="22"/>
        <v>1108.5</v>
      </c>
      <c r="AN257">
        <f t="shared" si="23"/>
        <v>522.5</v>
      </c>
    </row>
    <row r="258" spans="1:40" x14ac:dyDescent="0.3">
      <c r="A258">
        <f>'1. Add data'!A258</f>
        <v>241</v>
      </c>
      <c r="B258">
        <f>'1. Add data'!B258</f>
        <v>27.64</v>
      </c>
      <c r="H258">
        <f>H257+'1. Add data'!E258</f>
        <v>251</v>
      </c>
      <c r="I258">
        <f>I257+'1. Add data'!F258</f>
        <v>314</v>
      </c>
      <c r="J258">
        <f>J257+'1. Add data'!G258</f>
        <v>569</v>
      </c>
      <c r="K258">
        <f>K257+'1. Add data'!H258</f>
        <v>720</v>
      </c>
      <c r="L258">
        <f>L257+'1. Add data'!I258</f>
        <v>416</v>
      </c>
      <c r="M258">
        <f>M257+'1. Add data'!J258</f>
        <v>297</v>
      </c>
      <c r="N258">
        <f>N257+'1. Add data'!K258</f>
        <v>294</v>
      </c>
      <c r="O258">
        <f>O257+'1. Add data'!L258</f>
        <v>372</v>
      </c>
      <c r="P258">
        <f>P257+'1. Add data'!M258</f>
        <v>1032</v>
      </c>
      <c r="Q258">
        <f>Q257+'1. Add data'!N258</f>
        <v>547</v>
      </c>
      <c r="R258">
        <f>R257+'1. Add data'!O258</f>
        <v>646</v>
      </c>
      <c r="S258">
        <f>S257+'1. Add data'!P258</f>
        <v>409</v>
      </c>
      <c r="T258">
        <f>T257+'1. Add data'!Q258</f>
        <v>1051</v>
      </c>
      <c r="U258">
        <f>U257+'1. Add data'!R258</f>
        <v>455</v>
      </c>
      <c r="V258">
        <f>V257+'1. Add data'!S258</f>
        <v>439</v>
      </c>
      <c r="W258">
        <f>W257+'1. Add data'!T258</f>
        <v>358</v>
      </c>
      <c r="X258">
        <f>X257+'1. Add data'!U258</f>
        <v>1623</v>
      </c>
      <c r="Y258">
        <f>Y257+'1. Add data'!V258</f>
        <v>597</v>
      </c>
      <c r="Z258">
        <f>Z257+'1. Add data'!W258</f>
        <v>492</v>
      </c>
      <c r="AA258">
        <f>AA257+'1. Add data'!X258</f>
        <v>545</v>
      </c>
      <c r="AB258">
        <f>AB257+'1. Add data'!Y258</f>
        <v>501</v>
      </c>
      <c r="AC258">
        <f>AC257+'1. Add data'!Z258</f>
        <v>548</v>
      </c>
      <c r="AD258">
        <f>AD257+'1. Add data'!AA258</f>
        <v>450</v>
      </c>
      <c r="AE258">
        <f>AE257+'1. Add data'!AB258</f>
        <v>409</v>
      </c>
      <c r="AI258">
        <f t="shared" si="18"/>
        <v>463.5</v>
      </c>
      <c r="AJ258">
        <f t="shared" si="19"/>
        <v>356.5</v>
      </c>
      <c r="AK258">
        <f t="shared" si="20"/>
        <v>789.5</v>
      </c>
      <c r="AL258">
        <f t="shared" si="21"/>
        <v>753</v>
      </c>
      <c r="AM258">
        <f t="shared" si="22"/>
        <v>1110</v>
      </c>
      <c r="AN258">
        <f t="shared" si="23"/>
        <v>524.5</v>
      </c>
    </row>
    <row r="259" spans="1:40" x14ac:dyDescent="0.3">
      <c r="A259">
        <f>'1. Add data'!A259</f>
        <v>242</v>
      </c>
      <c r="B259">
        <f>'1. Add data'!B259</f>
        <v>27.72</v>
      </c>
      <c r="H259">
        <f>H258+'1. Add data'!E259</f>
        <v>251</v>
      </c>
      <c r="I259">
        <f>I258+'1. Add data'!F259</f>
        <v>314</v>
      </c>
      <c r="J259">
        <f>J258+'1. Add data'!G259</f>
        <v>570</v>
      </c>
      <c r="K259">
        <f>K258+'1. Add data'!H259</f>
        <v>721</v>
      </c>
      <c r="L259">
        <f>L258+'1. Add data'!I259</f>
        <v>416</v>
      </c>
      <c r="M259">
        <f>M258+'1. Add data'!J259</f>
        <v>298</v>
      </c>
      <c r="N259">
        <f>N258+'1. Add data'!K259</f>
        <v>294</v>
      </c>
      <c r="O259">
        <f>O258+'1. Add data'!L259</f>
        <v>373</v>
      </c>
      <c r="P259">
        <f>P258+'1. Add data'!M259</f>
        <v>1033</v>
      </c>
      <c r="Q259">
        <f>Q258+'1. Add data'!N259</f>
        <v>548</v>
      </c>
      <c r="R259">
        <f>R258+'1. Add data'!O259</f>
        <v>647</v>
      </c>
      <c r="S259">
        <f>S258+'1. Add data'!P259</f>
        <v>409</v>
      </c>
      <c r="T259">
        <f>T258+'1. Add data'!Q259</f>
        <v>1054</v>
      </c>
      <c r="U259">
        <f>U258+'1. Add data'!R259</f>
        <v>456</v>
      </c>
      <c r="V259">
        <f>V258+'1. Add data'!S259</f>
        <v>441</v>
      </c>
      <c r="W259">
        <f>W258+'1. Add data'!T259</f>
        <v>358</v>
      </c>
      <c r="X259">
        <f>X258+'1. Add data'!U259</f>
        <v>1625</v>
      </c>
      <c r="Y259">
        <f>Y258+'1. Add data'!V259</f>
        <v>599</v>
      </c>
      <c r="Z259">
        <f>Z258+'1. Add data'!W259</f>
        <v>492</v>
      </c>
      <c r="AA259">
        <f>AA258+'1. Add data'!X259</f>
        <v>545</v>
      </c>
      <c r="AB259">
        <f>AB258+'1. Add data'!Y259</f>
        <v>502</v>
      </c>
      <c r="AC259">
        <f>AC258+'1. Add data'!Z259</f>
        <v>550</v>
      </c>
      <c r="AD259">
        <f>AD258+'1. Add data'!AA259</f>
        <v>450</v>
      </c>
      <c r="AE259">
        <f>AE258+'1. Add data'!AB259</f>
        <v>410</v>
      </c>
      <c r="AI259">
        <f t="shared" si="18"/>
        <v>464</v>
      </c>
      <c r="AJ259">
        <f t="shared" si="19"/>
        <v>357</v>
      </c>
      <c r="AK259">
        <f t="shared" si="20"/>
        <v>790.5</v>
      </c>
      <c r="AL259">
        <f t="shared" si="21"/>
        <v>755</v>
      </c>
      <c r="AM259">
        <f t="shared" si="22"/>
        <v>1112</v>
      </c>
      <c r="AN259">
        <f t="shared" si="23"/>
        <v>526</v>
      </c>
    </row>
    <row r="260" spans="1:40" x14ac:dyDescent="0.3">
      <c r="A260">
        <f>'1. Add data'!A260</f>
        <v>243</v>
      </c>
      <c r="B260">
        <f>'1. Add data'!B260</f>
        <v>27.79</v>
      </c>
      <c r="H260">
        <f>H259+'1. Add data'!E260</f>
        <v>251</v>
      </c>
      <c r="I260">
        <f>I259+'1. Add data'!F260</f>
        <v>314</v>
      </c>
      <c r="J260">
        <f>J259+'1. Add data'!G260</f>
        <v>570</v>
      </c>
      <c r="K260">
        <f>K259+'1. Add data'!H260</f>
        <v>723</v>
      </c>
      <c r="L260">
        <f>L259+'1. Add data'!I260</f>
        <v>416</v>
      </c>
      <c r="M260">
        <f>M259+'1. Add data'!J260</f>
        <v>300</v>
      </c>
      <c r="N260">
        <f>N259+'1. Add data'!K260</f>
        <v>294</v>
      </c>
      <c r="O260">
        <f>O259+'1. Add data'!L260</f>
        <v>375</v>
      </c>
      <c r="P260">
        <f>P259+'1. Add data'!M260</f>
        <v>1035</v>
      </c>
      <c r="Q260">
        <f>Q259+'1. Add data'!N260</f>
        <v>549</v>
      </c>
      <c r="R260">
        <f>R259+'1. Add data'!O260</f>
        <v>648</v>
      </c>
      <c r="S260">
        <f>S259+'1. Add data'!P260</f>
        <v>409</v>
      </c>
      <c r="T260">
        <f>T259+'1. Add data'!Q260</f>
        <v>1060</v>
      </c>
      <c r="U260">
        <f>U259+'1. Add data'!R260</f>
        <v>456</v>
      </c>
      <c r="V260">
        <f>V259+'1. Add data'!S260</f>
        <v>443</v>
      </c>
      <c r="W260">
        <f>W259+'1. Add data'!T260</f>
        <v>358</v>
      </c>
      <c r="X260">
        <f>X259+'1. Add data'!U260</f>
        <v>1630</v>
      </c>
      <c r="Y260">
        <f>Y259+'1. Add data'!V260</f>
        <v>600</v>
      </c>
      <c r="Z260">
        <f>Z259+'1. Add data'!W260</f>
        <v>493</v>
      </c>
      <c r="AA260">
        <f>AA259+'1. Add data'!X260</f>
        <v>546</v>
      </c>
      <c r="AB260">
        <f>AB259+'1. Add data'!Y260</f>
        <v>502</v>
      </c>
      <c r="AC260">
        <f>AC259+'1. Add data'!Z260</f>
        <v>551</v>
      </c>
      <c r="AD260">
        <f>AD259+'1. Add data'!AA260</f>
        <v>450</v>
      </c>
      <c r="AE260">
        <f>AE259+'1. Add data'!AB260</f>
        <v>411</v>
      </c>
      <c r="AI260">
        <f t="shared" si="18"/>
        <v>464.5</v>
      </c>
      <c r="AJ260">
        <f t="shared" si="19"/>
        <v>358</v>
      </c>
      <c r="AK260">
        <f t="shared" si="20"/>
        <v>792</v>
      </c>
      <c r="AL260">
        <f t="shared" si="21"/>
        <v>758</v>
      </c>
      <c r="AM260">
        <f t="shared" si="22"/>
        <v>1115</v>
      </c>
      <c r="AN260">
        <f t="shared" si="23"/>
        <v>526.5</v>
      </c>
    </row>
    <row r="261" spans="1:40" x14ac:dyDescent="0.3">
      <c r="A261">
        <f>'1. Add data'!A261</f>
        <v>244</v>
      </c>
      <c r="B261">
        <f>'1. Add data'!B261</f>
        <v>27.87</v>
      </c>
      <c r="H261">
        <f>H260+'1. Add data'!E261</f>
        <v>253</v>
      </c>
      <c r="I261">
        <f>I260+'1. Add data'!F261</f>
        <v>315</v>
      </c>
      <c r="J261">
        <f>J260+'1. Add data'!G261</f>
        <v>570</v>
      </c>
      <c r="K261">
        <f>K260+'1. Add data'!H261</f>
        <v>723</v>
      </c>
      <c r="L261">
        <f>L260+'1. Add data'!I261</f>
        <v>417</v>
      </c>
      <c r="M261">
        <f>M260+'1. Add data'!J261</f>
        <v>300</v>
      </c>
      <c r="N261">
        <f>N260+'1. Add data'!K261</f>
        <v>294</v>
      </c>
      <c r="O261">
        <f>O260+'1. Add data'!L261</f>
        <v>375</v>
      </c>
      <c r="P261">
        <f>P260+'1. Add data'!M261</f>
        <v>1037</v>
      </c>
      <c r="Q261">
        <f>Q260+'1. Add data'!N261</f>
        <v>550</v>
      </c>
      <c r="R261">
        <f>R260+'1. Add data'!O261</f>
        <v>650</v>
      </c>
      <c r="S261">
        <f>S260+'1. Add data'!P261</f>
        <v>410</v>
      </c>
      <c r="T261">
        <f>T260+'1. Add data'!Q261</f>
        <v>1064</v>
      </c>
      <c r="U261">
        <f>U260+'1. Add data'!R261</f>
        <v>456</v>
      </c>
      <c r="V261">
        <f>V260+'1. Add data'!S261</f>
        <v>444</v>
      </c>
      <c r="W261">
        <f>W260+'1. Add data'!T261</f>
        <v>358</v>
      </c>
      <c r="X261">
        <f>X260+'1. Add data'!U261</f>
        <v>1635</v>
      </c>
      <c r="Y261">
        <f>Y260+'1. Add data'!V261</f>
        <v>602</v>
      </c>
      <c r="Z261">
        <f>Z260+'1. Add data'!W261</f>
        <v>493</v>
      </c>
      <c r="AA261">
        <f>AA260+'1. Add data'!X261</f>
        <v>546</v>
      </c>
      <c r="AB261">
        <f>AB260+'1. Add data'!Y261</f>
        <v>503</v>
      </c>
      <c r="AC261">
        <f>AC260+'1. Add data'!Z261</f>
        <v>551</v>
      </c>
      <c r="AD261">
        <f>AD260+'1. Add data'!AA261</f>
        <v>450</v>
      </c>
      <c r="AE261">
        <f>AE260+'1. Add data'!AB261</f>
        <v>411</v>
      </c>
      <c r="AI261">
        <f t="shared" si="18"/>
        <v>465.25</v>
      </c>
      <c r="AJ261">
        <f t="shared" si="19"/>
        <v>358.5</v>
      </c>
      <c r="AK261">
        <f t="shared" si="20"/>
        <v>793.5</v>
      </c>
      <c r="AL261">
        <f t="shared" si="21"/>
        <v>760</v>
      </c>
      <c r="AM261">
        <f t="shared" si="22"/>
        <v>1118.5</v>
      </c>
      <c r="AN261">
        <f t="shared" si="23"/>
        <v>527</v>
      </c>
    </row>
    <row r="262" spans="1:40" x14ac:dyDescent="0.3">
      <c r="A262">
        <f>'1. Add data'!A262</f>
        <v>245</v>
      </c>
      <c r="B262">
        <f>'1. Add data'!B262</f>
        <v>27.95</v>
      </c>
      <c r="H262">
        <f>H261+'1. Add data'!E262</f>
        <v>254</v>
      </c>
      <c r="I262">
        <f>I261+'1. Add data'!F262</f>
        <v>316</v>
      </c>
      <c r="J262">
        <f>J261+'1. Add data'!G262</f>
        <v>571</v>
      </c>
      <c r="K262">
        <f>K261+'1. Add data'!H262</f>
        <v>723</v>
      </c>
      <c r="L262">
        <f>L261+'1. Add data'!I262</f>
        <v>417</v>
      </c>
      <c r="M262">
        <f>M261+'1. Add data'!J262</f>
        <v>300</v>
      </c>
      <c r="N262">
        <f>N261+'1. Add data'!K262</f>
        <v>294</v>
      </c>
      <c r="O262">
        <f>O261+'1. Add data'!L262</f>
        <v>376</v>
      </c>
      <c r="P262">
        <f>P261+'1. Add data'!M262</f>
        <v>1039</v>
      </c>
      <c r="Q262">
        <f>Q261+'1. Add data'!N262</f>
        <v>551</v>
      </c>
      <c r="R262">
        <f>R261+'1. Add data'!O262</f>
        <v>650</v>
      </c>
      <c r="S262">
        <f>S261+'1. Add data'!P262</f>
        <v>410</v>
      </c>
      <c r="T262">
        <f>T261+'1. Add data'!Q262</f>
        <v>1067</v>
      </c>
      <c r="U262">
        <f>U261+'1. Add data'!R262</f>
        <v>459</v>
      </c>
      <c r="V262">
        <f>V261+'1. Add data'!S262</f>
        <v>444</v>
      </c>
      <c r="W262">
        <f>W261+'1. Add data'!T262</f>
        <v>358</v>
      </c>
      <c r="X262">
        <f>X261+'1. Add data'!U262</f>
        <v>1635</v>
      </c>
      <c r="Y262">
        <f>Y261+'1. Add data'!V262</f>
        <v>602</v>
      </c>
      <c r="Z262">
        <f>Z261+'1. Add data'!W262</f>
        <v>494</v>
      </c>
      <c r="AA262">
        <f>AA261+'1. Add data'!X262</f>
        <v>546</v>
      </c>
      <c r="AB262">
        <f>AB261+'1. Add data'!Y262</f>
        <v>505</v>
      </c>
      <c r="AC262">
        <f>AC261+'1. Add data'!Z262</f>
        <v>552</v>
      </c>
      <c r="AD262">
        <f>AD261+'1. Add data'!AA262</f>
        <v>450</v>
      </c>
      <c r="AE262">
        <f>AE261+'1. Add data'!AB262</f>
        <v>413</v>
      </c>
      <c r="AI262">
        <f t="shared" si="18"/>
        <v>466</v>
      </c>
      <c r="AJ262">
        <f t="shared" si="19"/>
        <v>358.5</v>
      </c>
      <c r="AK262">
        <f t="shared" si="20"/>
        <v>795</v>
      </c>
      <c r="AL262">
        <f t="shared" si="21"/>
        <v>763</v>
      </c>
      <c r="AM262">
        <f t="shared" si="22"/>
        <v>1118.5</v>
      </c>
      <c r="AN262">
        <f t="shared" si="23"/>
        <v>528.5</v>
      </c>
    </row>
    <row r="263" spans="1:40" x14ac:dyDescent="0.3">
      <c r="A263">
        <f>'1. Add data'!A263</f>
        <v>246</v>
      </c>
      <c r="B263">
        <f>'1. Add data'!B263</f>
        <v>28.03</v>
      </c>
      <c r="H263">
        <f>H262+'1. Add data'!E263</f>
        <v>254</v>
      </c>
      <c r="I263">
        <f>I262+'1. Add data'!F263</f>
        <v>317</v>
      </c>
      <c r="J263">
        <f>J262+'1. Add data'!G263</f>
        <v>572</v>
      </c>
      <c r="K263">
        <f>K262+'1. Add data'!H263</f>
        <v>724</v>
      </c>
      <c r="L263">
        <f>L262+'1. Add data'!I263</f>
        <v>418</v>
      </c>
      <c r="M263">
        <f>M262+'1. Add data'!J263</f>
        <v>300</v>
      </c>
      <c r="N263">
        <f>N262+'1. Add data'!K263</f>
        <v>294</v>
      </c>
      <c r="O263">
        <f>O262+'1. Add data'!L263</f>
        <v>379</v>
      </c>
      <c r="P263">
        <f>P262+'1. Add data'!M263</f>
        <v>1043</v>
      </c>
      <c r="Q263">
        <f>Q262+'1. Add data'!N263</f>
        <v>551</v>
      </c>
      <c r="R263">
        <f>R262+'1. Add data'!O263</f>
        <v>650</v>
      </c>
      <c r="S263">
        <f>S262+'1. Add data'!P263</f>
        <v>410</v>
      </c>
      <c r="T263">
        <f>T262+'1. Add data'!Q263</f>
        <v>1068</v>
      </c>
      <c r="U263">
        <f>U262+'1. Add data'!R263</f>
        <v>461</v>
      </c>
      <c r="V263">
        <f>V262+'1. Add data'!S263</f>
        <v>446</v>
      </c>
      <c r="W263">
        <f>W262+'1. Add data'!T263</f>
        <v>358</v>
      </c>
      <c r="X263">
        <f>X262+'1. Add data'!U263</f>
        <v>1640</v>
      </c>
      <c r="Y263">
        <f>Y262+'1. Add data'!V263</f>
        <v>603</v>
      </c>
      <c r="Z263">
        <f>Z262+'1. Add data'!W263</f>
        <v>494</v>
      </c>
      <c r="AA263">
        <f>AA262+'1. Add data'!X263</f>
        <v>547</v>
      </c>
      <c r="AB263">
        <f>AB262+'1. Add data'!Y263</f>
        <v>506</v>
      </c>
      <c r="AC263">
        <f>AC262+'1. Add data'!Z263</f>
        <v>554</v>
      </c>
      <c r="AD263">
        <f>AD262+'1. Add data'!AA263</f>
        <v>450</v>
      </c>
      <c r="AE263">
        <f>AE262+'1. Add data'!AB263</f>
        <v>415</v>
      </c>
      <c r="AI263">
        <f t="shared" si="18"/>
        <v>466.75</v>
      </c>
      <c r="AJ263">
        <f t="shared" si="19"/>
        <v>359</v>
      </c>
      <c r="AK263">
        <f t="shared" si="20"/>
        <v>797</v>
      </c>
      <c r="AL263">
        <f t="shared" si="21"/>
        <v>764.5</v>
      </c>
      <c r="AM263">
        <f t="shared" si="22"/>
        <v>1121.5</v>
      </c>
      <c r="AN263">
        <f t="shared" si="23"/>
        <v>530</v>
      </c>
    </row>
    <row r="264" spans="1:40" x14ac:dyDescent="0.3">
      <c r="A264">
        <f>'1. Add data'!A264</f>
        <v>247</v>
      </c>
      <c r="B264">
        <f>'1. Add data'!B264</f>
        <v>28.1</v>
      </c>
      <c r="H264">
        <f>H263+'1. Add data'!E264</f>
        <v>255</v>
      </c>
      <c r="I264">
        <f>I263+'1. Add data'!F264</f>
        <v>317</v>
      </c>
      <c r="J264">
        <f>J263+'1. Add data'!G264</f>
        <v>572</v>
      </c>
      <c r="K264">
        <f>K263+'1. Add data'!H264</f>
        <v>724</v>
      </c>
      <c r="L264">
        <f>L263+'1. Add data'!I264</f>
        <v>418</v>
      </c>
      <c r="M264">
        <f>M263+'1. Add data'!J264</f>
        <v>300</v>
      </c>
      <c r="N264">
        <f>N263+'1. Add data'!K264</f>
        <v>294</v>
      </c>
      <c r="O264">
        <f>O263+'1. Add data'!L264</f>
        <v>380</v>
      </c>
      <c r="P264">
        <f>P263+'1. Add data'!M264</f>
        <v>1045</v>
      </c>
      <c r="Q264">
        <f>Q263+'1. Add data'!N264</f>
        <v>552</v>
      </c>
      <c r="R264">
        <f>R263+'1. Add data'!O264</f>
        <v>651</v>
      </c>
      <c r="S264">
        <f>S263+'1. Add data'!P264</f>
        <v>410</v>
      </c>
      <c r="T264">
        <f>T263+'1. Add data'!Q264</f>
        <v>1070</v>
      </c>
      <c r="U264">
        <f>U263+'1. Add data'!R264</f>
        <v>463</v>
      </c>
      <c r="V264">
        <f>V263+'1. Add data'!S264</f>
        <v>446</v>
      </c>
      <c r="W264">
        <f>W263+'1. Add data'!T264</f>
        <v>358</v>
      </c>
      <c r="X264">
        <f>X263+'1. Add data'!U264</f>
        <v>1641</v>
      </c>
      <c r="Y264">
        <f>Y263+'1. Add data'!V264</f>
        <v>604</v>
      </c>
      <c r="Z264">
        <f>Z263+'1. Add data'!W264</f>
        <v>495</v>
      </c>
      <c r="AA264">
        <f>AA263+'1. Add data'!X264</f>
        <v>548</v>
      </c>
      <c r="AB264">
        <f>AB263+'1. Add data'!Y264</f>
        <v>506</v>
      </c>
      <c r="AC264">
        <f>AC263+'1. Add data'!Z264</f>
        <v>555</v>
      </c>
      <c r="AD264">
        <f>AD263+'1. Add data'!AA264</f>
        <v>451</v>
      </c>
      <c r="AE264">
        <f>AE263+'1. Add data'!AB264</f>
        <v>417</v>
      </c>
      <c r="AI264">
        <f t="shared" si="18"/>
        <v>467</v>
      </c>
      <c r="AJ264">
        <f t="shared" si="19"/>
        <v>359</v>
      </c>
      <c r="AK264">
        <f t="shared" si="20"/>
        <v>798.5</v>
      </c>
      <c r="AL264">
        <f t="shared" si="21"/>
        <v>766.5</v>
      </c>
      <c r="AM264">
        <f t="shared" si="22"/>
        <v>1122.5</v>
      </c>
      <c r="AN264">
        <f t="shared" si="23"/>
        <v>530.5</v>
      </c>
    </row>
    <row r="265" spans="1:40" x14ac:dyDescent="0.3">
      <c r="A265">
        <f>'1. Add data'!A265</f>
        <v>248</v>
      </c>
      <c r="B265">
        <f>'1. Add data'!B265</f>
        <v>28.18</v>
      </c>
      <c r="H265">
        <f>H264+'1. Add data'!E265</f>
        <v>256</v>
      </c>
      <c r="I265">
        <f>I264+'1. Add data'!F265</f>
        <v>317</v>
      </c>
      <c r="J265">
        <f>J264+'1. Add data'!G265</f>
        <v>572</v>
      </c>
      <c r="K265">
        <f>K264+'1. Add data'!H265</f>
        <v>726</v>
      </c>
      <c r="L265">
        <f>L264+'1. Add data'!I265</f>
        <v>419</v>
      </c>
      <c r="M265">
        <f>M264+'1. Add data'!J265</f>
        <v>302</v>
      </c>
      <c r="N265">
        <f>N264+'1. Add data'!K265</f>
        <v>294</v>
      </c>
      <c r="O265">
        <f>O264+'1. Add data'!L265</f>
        <v>380</v>
      </c>
      <c r="P265">
        <f>P264+'1. Add data'!M265</f>
        <v>1046</v>
      </c>
      <c r="Q265">
        <f>Q264+'1. Add data'!N265</f>
        <v>554</v>
      </c>
      <c r="R265">
        <f>R264+'1. Add data'!O265</f>
        <v>651</v>
      </c>
      <c r="S265">
        <f>S264+'1. Add data'!P265</f>
        <v>410</v>
      </c>
      <c r="T265">
        <f>T264+'1. Add data'!Q265</f>
        <v>1071</v>
      </c>
      <c r="U265">
        <f>U264+'1. Add data'!R265</f>
        <v>468</v>
      </c>
      <c r="V265">
        <f>V264+'1. Add data'!S265</f>
        <v>448</v>
      </c>
      <c r="W265">
        <f>W264+'1. Add data'!T265</f>
        <v>358</v>
      </c>
      <c r="X265">
        <f>X264+'1. Add data'!U265</f>
        <v>1642</v>
      </c>
      <c r="Y265">
        <f>Y264+'1. Add data'!V265</f>
        <v>606</v>
      </c>
      <c r="Z265">
        <f>Z264+'1. Add data'!W265</f>
        <v>495</v>
      </c>
      <c r="AA265">
        <f>AA264+'1. Add data'!X265</f>
        <v>550</v>
      </c>
      <c r="AB265">
        <f>AB264+'1. Add data'!Y265</f>
        <v>508</v>
      </c>
      <c r="AC265">
        <f>AC264+'1. Add data'!Z265</f>
        <v>555</v>
      </c>
      <c r="AD265">
        <f>AD264+'1. Add data'!AA265</f>
        <v>451</v>
      </c>
      <c r="AE265">
        <f>AE264+'1. Add data'!AB265</f>
        <v>417</v>
      </c>
      <c r="AI265">
        <f t="shared" si="18"/>
        <v>467.75</v>
      </c>
      <c r="AJ265">
        <f t="shared" si="19"/>
        <v>360.5</v>
      </c>
      <c r="AK265">
        <f t="shared" si="20"/>
        <v>800</v>
      </c>
      <c r="AL265">
        <f t="shared" si="21"/>
        <v>769.5</v>
      </c>
      <c r="AM265">
        <f t="shared" si="22"/>
        <v>1124</v>
      </c>
      <c r="AN265">
        <f t="shared" si="23"/>
        <v>531.5</v>
      </c>
    </row>
    <row r="266" spans="1:40" x14ac:dyDescent="0.3">
      <c r="A266">
        <f>'1. Add data'!A266</f>
        <v>249</v>
      </c>
      <c r="B266">
        <f>'1. Add data'!B266</f>
        <v>28.26</v>
      </c>
      <c r="H266">
        <f>H265+'1. Add data'!E266</f>
        <v>256</v>
      </c>
      <c r="I266">
        <f>I265+'1. Add data'!F266</f>
        <v>317</v>
      </c>
      <c r="J266">
        <f>J265+'1. Add data'!G266</f>
        <v>574</v>
      </c>
      <c r="K266">
        <f>K265+'1. Add data'!H266</f>
        <v>726</v>
      </c>
      <c r="L266">
        <f>L265+'1. Add data'!I266</f>
        <v>419</v>
      </c>
      <c r="M266">
        <f>M265+'1. Add data'!J266</f>
        <v>302</v>
      </c>
      <c r="N266">
        <f>N265+'1. Add data'!K266</f>
        <v>295</v>
      </c>
      <c r="O266">
        <f>O265+'1. Add data'!L266</f>
        <v>381</v>
      </c>
      <c r="P266">
        <f>P265+'1. Add data'!M266</f>
        <v>1047</v>
      </c>
      <c r="Q266">
        <f>Q265+'1. Add data'!N266</f>
        <v>554</v>
      </c>
      <c r="R266">
        <f>R265+'1. Add data'!O266</f>
        <v>654</v>
      </c>
      <c r="S266">
        <f>S265+'1. Add data'!P266</f>
        <v>410</v>
      </c>
      <c r="T266">
        <f>T265+'1. Add data'!Q266</f>
        <v>1074</v>
      </c>
      <c r="U266">
        <f>U265+'1. Add data'!R266</f>
        <v>469</v>
      </c>
      <c r="V266">
        <f>V265+'1. Add data'!S266</f>
        <v>448</v>
      </c>
      <c r="W266">
        <f>W265+'1. Add data'!T266</f>
        <v>358</v>
      </c>
      <c r="X266">
        <f>X265+'1. Add data'!U266</f>
        <v>1648</v>
      </c>
      <c r="Y266">
        <f>Y265+'1. Add data'!V266</f>
        <v>608</v>
      </c>
      <c r="Z266">
        <f>Z265+'1. Add data'!W266</f>
        <v>496</v>
      </c>
      <c r="AA266">
        <f>AA265+'1. Add data'!X266</f>
        <v>551</v>
      </c>
      <c r="AB266">
        <f>AB265+'1. Add data'!Y266</f>
        <v>509</v>
      </c>
      <c r="AC266">
        <f>AC265+'1. Add data'!Z266</f>
        <v>556</v>
      </c>
      <c r="AD266">
        <f>AD265+'1. Add data'!AA266</f>
        <v>452</v>
      </c>
      <c r="AE266">
        <f>AE265+'1. Add data'!AB266</f>
        <v>419</v>
      </c>
      <c r="AI266">
        <f t="shared" si="18"/>
        <v>468.25</v>
      </c>
      <c r="AJ266">
        <f t="shared" si="19"/>
        <v>360.5</v>
      </c>
      <c r="AK266">
        <f t="shared" si="20"/>
        <v>800.5</v>
      </c>
      <c r="AL266">
        <f t="shared" si="21"/>
        <v>771.5</v>
      </c>
      <c r="AM266">
        <f t="shared" si="22"/>
        <v>1128</v>
      </c>
      <c r="AN266">
        <f t="shared" si="23"/>
        <v>532.5</v>
      </c>
    </row>
    <row r="267" spans="1:40" x14ac:dyDescent="0.3">
      <c r="A267">
        <f>'1. Add data'!A267</f>
        <v>250</v>
      </c>
      <c r="B267">
        <f>'1. Add data'!B267</f>
        <v>28.34</v>
      </c>
      <c r="H267">
        <f>H266+'1. Add data'!E267</f>
        <v>259</v>
      </c>
      <c r="I267">
        <f>I266+'1. Add data'!F267</f>
        <v>317</v>
      </c>
      <c r="J267">
        <f>J266+'1. Add data'!G267</f>
        <v>575</v>
      </c>
      <c r="K267">
        <f>K266+'1. Add data'!H267</f>
        <v>728</v>
      </c>
      <c r="L267">
        <f>L266+'1. Add data'!I267</f>
        <v>419</v>
      </c>
      <c r="M267">
        <f>M266+'1. Add data'!J267</f>
        <v>302</v>
      </c>
      <c r="N267">
        <f>N266+'1. Add data'!K267</f>
        <v>295</v>
      </c>
      <c r="O267">
        <f>O266+'1. Add data'!L267</f>
        <v>381</v>
      </c>
      <c r="P267">
        <f>P266+'1. Add data'!M267</f>
        <v>1049</v>
      </c>
      <c r="Q267">
        <f>Q266+'1. Add data'!N267</f>
        <v>554</v>
      </c>
      <c r="R267">
        <f>R266+'1. Add data'!O267</f>
        <v>655</v>
      </c>
      <c r="S267">
        <f>S266+'1. Add data'!P267</f>
        <v>410</v>
      </c>
      <c r="T267">
        <f>T266+'1. Add data'!Q267</f>
        <v>1076</v>
      </c>
      <c r="U267">
        <f>U266+'1. Add data'!R267</f>
        <v>471</v>
      </c>
      <c r="V267">
        <f>V266+'1. Add data'!S267</f>
        <v>448</v>
      </c>
      <c r="W267">
        <f>W266+'1. Add data'!T267</f>
        <v>358</v>
      </c>
      <c r="X267">
        <f>X266+'1. Add data'!U267</f>
        <v>1648</v>
      </c>
      <c r="Y267">
        <f>Y266+'1. Add data'!V267</f>
        <v>608</v>
      </c>
      <c r="Z267">
        <f>Z266+'1. Add data'!W267</f>
        <v>496</v>
      </c>
      <c r="AA267">
        <f>AA266+'1. Add data'!X267</f>
        <v>552</v>
      </c>
      <c r="AB267">
        <f>AB266+'1. Add data'!Y267</f>
        <v>512</v>
      </c>
      <c r="AC267">
        <f>AC266+'1. Add data'!Z267</f>
        <v>556</v>
      </c>
      <c r="AD267">
        <f>AD266+'1. Add data'!AA267</f>
        <v>454</v>
      </c>
      <c r="AE267">
        <f>AE266+'1. Add data'!AB267</f>
        <v>419</v>
      </c>
      <c r="AI267">
        <f t="shared" si="18"/>
        <v>469.75</v>
      </c>
      <c r="AJ267">
        <f t="shared" si="19"/>
        <v>360.5</v>
      </c>
      <c r="AK267">
        <f t="shared" si="20"/>
        <v>801.5</v>
      </c>
      <c r="AL267">
        <f t="shared" si="21"/>
        <v>773.5</v>
      </c>
      <c r="AM267">
        <f t="shared" si="22"/>
        <v>1128</v>
      </c>
      <c r="AN267">
        <f t="shared" si="23"/>
        <v>534</v>
      </c>
    </row>
    <row r="268" spans="1:40" x14ac:dyDescent="0.3">
      <c r="A268">
        <f>'1. Add data'!A268</f>
        <v>251</v>
      </c>
      <c r="B268">
        <f>'1. Add data'!B268</f>
        <v>28.41</v>
      </c>
      <c r="H268">
        <f>H267+'1. Add data'!E268</f>
        <v>259</v>
      </c>
      <c r="I268">
        <f>I267+'1. Add data'!F268</f>
        <v>317</v>
      </c>
      <c r="J268">
        <f>J267+'1. Add data'!G268</f>
        <v>576</v>
      </c>
      <c r="K268">
        <f>K267+'1. Add data'!H268</f>
        <v>729</v>
      </c>
      <c r="L268">
        <f>L267+'1. Add data'!I268</f>
        <v>419</v>
      </c>
      <c r="M268">
        <f>M267+'1. Add data'!J268</f>
        <v>304</v>
      </c>
      <c r="N268">
        <f>N267+'1. Add data'!K268</f>
        <v>296</v>
      </c>
      <c r="O268">
        <f>O267+'1. Add data'!L268</f>
        <v>381</v>
      </c>
      <c r="P268">
        <f>P267+'1. Add data'!M268</f>
        <v>1051</v>
      </c>
      <c r="Q268">
        <f>Q267+'1. Add data'!N268</f>
        <v>555</v>
      </c>
      <c r="R268">
        <f>R267+'1. Add data'!O268</f>
        <v>659</v>
      </c>
      <c r="S268">
        <f>S267+'1. Add data'!P268</f>
        <v>411</v>
      </c>
      <c r="T268">
        <f>T267+'1. Add data'!Q268</f>
        <v>1076</v>
      </c>
      <c r="U268">
        <f>U267+'1. Add data'!R268</f>
        <v>472</v>
      </c>
      <c r="V268">
        <f>V267+'1. Add data'!S268</f>
        <v>448</v>
      </c>
      <c r="W268">
        <f>W267+'1. Add data'!T268</f>
        <v>358</v>
      </c>
      <c r="X268">
        <f>X267+'1. Add data'!U268</f>
        <v>1649</v>
      </c>
      <c r="Y268">
        <f>Y267+'1. Add data'!V268</f>
        <v>610</v>
      </c>
      <c r="Z268">
        <f>Z267+'1. Add data'!W268</f>
        <v>497</v>
      </c>
      <c r="AA268">
        <f>AA267+'1. Add data'!X268</f>
        <v>554</v>
      </c>
      <c r="AB268">
        <f>AB267+'1. Add data'!Y268</f>
        <v>513</v>
      </c>
      <c r="AC268">
        <f>AC267+'1. Add data'!Z268</f>
        <v>557</v>
      </c>
      <c r="AD268">
        <f>AD267+'1. Add data'!AA268</f>
        <v>454</v>
      </c>
      <c r="AE268">
        <f>AE267+'1. Add data'!AB268</f>
        <v>421</v>
      </c>
      <c r="AI268">
        <f t="shared" si="18"/>
        <v>470.25</v>
      </c>
      <c r="AJ268">
        <f t="shared" si="19"/>
        <v>361.5</v>
      </c>
      <c r="AK268">
        <f t="shared" si="20"/>
        <v>803</v>
      </c>
      <c r="AL268">
        <f t="shared" si="21"/>
        <v>774</v>
      </c>
      <c r="AM268">
        <f t="shared" si="22"/>
        <v>1129.5</v>
      </c>
      <c r="AN268">
        <f t="shared" si="23"/>
        <v>535</v>
      </c>
    </row>
    <row r="269" spans="1:40" x14ac:dyDescent="0.3">
      <c r="A269">
        <f>'1. Add data'!A269</f>
        <v>252</v>
      </c>
      <c r="B269">
        <f>'1. Add data'!B269</f>
        <v>28.49</v>
      </c>
      <c r="H269">
        <f>H268+'1. Add data'!E269</f>
        <v>259</v>
      </c>
      <c r="I269">
        <f>I268+'1. Add data'!F269</f>
        <v>317</v>
      </c>
      <c r="J269">
        <f>J268+'1. Add data'!G269</f>
        <v>578</v>
      </c>
      <c r="K269">
        <f>K268+'1. Add data'!H269</f>
        <v>732</v>
      </c>
      <c r="L269">
        <f>L268+'1. Add data'!I269</f>
        <v>424</v>
      </c>
      <c r="M269">
        <f>M268+'1. Add data'!J269</f>
        <v>305</v>
      </c>
      <c r="N269">
        <f>N268+'1. Add data'!K269</f>
        <v>296</v>
      </c>
      <c r="O269">
        <f>O268+'1. Add data'!L269</f>
        <v>381</v>
      </c>
      <c r="P269">
        <f>P268+'1. Add data'!M269</f>
        <v>1053</v>
      </c>
      <c r="Q269">
        <f>Q268+'1. Add data'!N269</f>
        <v>556</v>
      </c>
      <c r="R269">
        <f>R268+'1. Add data'!O269</f>
        <v>659</v>
      </c>
      <c r="S269">
        <f>S268+'1. Add data'!P269</f>
        <v>412</v>
      </c>
      <c r="T269">
        <f>T268+'1. Add data'!Q269</f>
        <v>1077</v>
      </c>
      <c r="U269">
        <f>U268+'1. Add data'!R269</f>
        <v>472</v>
      </c>
      <c r="V269">
        <f>V268+'1. Add data'!S269</f>
        <v>449</v>
      </c>
      <c r="W269">
        <f>W268+'1. Add data'!T269</f>
        <v>358</v>
      </c>
      <c r="X269">
        <f>X268+'1. Add data'!U269</f>
        <v>1649</v>
      </c>
      <c r="Y269">
        <f>Y268+'1. Add data'!V269</f>
        <v>610</v>
      </c>
      <c r="Z269">
        <f>Z268+'1. Add data'!W269</f>
        <v>497</v>
      </c>
      <c r="AA269">
        <f>AA268+'1. Add data'!X269</f>
        <v>555</v>
      </c>
      <c r="AB269">
        <f>AB268+'1. Add data'!Y269</f>
        <v>516</v>
      </c>
      <c r="AC269">
        <f>AC268+'1. Add data'!Z269</f>
        <v>559</v>
      </c>
      <c r="AD269">
        <f>AD268+'1. Add data'!AA269</f>
        <v>455</v>
      </c>
      <c r="AE269">
        <f>AE268+'1. Add data'!AB269</f>
        <v>423</v>
      </c>
      <c r="AI269">
        <f t="shared" si="18"/>
        <v>471.5</v>
      </c>
      <c r="AJ269">
        <f t="shared" si="19"/>
        <v>364.5</v>
      </c>
      <c r="AK269">
        <f t="shared" si="20"/>
        <v>804.5</v>
      </c>
      <c r="AL269">
        <f t="shared" si="21"/>
        <v>774.5</v>
      </c>
      <c r="AM269">
        <f t="shared" si="22"/>
        <v>1129.5</v>
      </c>
      <c r="AN269">
        <f t="shared" si="23"/>
        <v>537.5</v>
      </c>
    </row>
    <row r="270" spans="1:40" x14ac:dyDescent="0.3">
      <c r="A270">
        <f>'1. Add data'!A270</f>
        <v>253</v>
      </c>
      <c r="B270">
        <f>'1. Add data'!B270</f>
        <v>28.57</v>
      </c>
      <c r="H270">
        <f>H269+'1. Add data'!E270</f>
        <v>260</v>
      </c>
      <c r="I270">
        <f>I269+'1. Add data'!F270</f>
        <v>317</v>
      </c>
      <c r="J270">
        <f>J269+'1. Add data'!G270</f>
        <v>578</v>
      </c>
      <c r="K270">
        <f>K269+'1. Add data'!H270</f>
        <v>734</v>
      </c>
      <c r="L270">
        <f>L269+'1. Add data'!I270</f>
        <v>424</v>
      </c>
      <c r="M270">
        <f>M269+'1. Add data'!J270</f>
        <v>306</v>
      </c>
      <c r="N270">
        <f>N269+'1. Add data'!K270</f>
        <v>296</v>
      </c>
      <c r="O270">
        <f>O269+'1. Add data'!L270</f>
        <v>382</v>
      </c>
      <c r="P270">
        <f>P269+'1. Add data'!M270</f>
        <v>1056</v>
      </c>
      <c r="Q270">
        <f>Q269+'1. Add data'!N270</f>
        <v>558</v>
      </c>
      <c r="R270">
        <f>R269+'1. Add data'!O270</f>
        <v>659</v>
      </c>
      <c r="S270">
        <f>S269+'1. Add data'!P270</f>
        <v>412</v>
      </c>
      <c r="T270">
        <f>T269+'1. Add data'!Q270</f>
        <v>1079</v>
      </c>
      <c r="U270">
        <f>U269+'1. Add data'!R270</f>
        <v>475</v>
      </c>
      <c r="V270">
        <f>V269+'1. Add data'!S270</f>
        <v>449</v>
      </c>
      <c r="W270">
        <f>W269+'1. Add data'!T270</f>
        <v>360</v>
      </c>
      <c r="X270">
        <f>X269+'1. Add data'!U270</f>
        <v>1652</v>
      </c>
      <c r="Y270">
        <f>Y269+'1. Add data'!V270</f>
        <v>612</v>
      </c>
      <c r="Z270">
        <f>Z269+'1. Add data'!W270</f>
        <v>497</v>
      </c>
      <c r="AA270">
        <f>AA269+'1. Add data'!X270</f>
        <v>557</v>
      </c>
      <c r="AB270">
        <f>AB269+'1. Add data'!Y270</f>
        <v>517</v>
      </c>
      <c r="AC270">
        <f>AC269+'1. Add data'!Z270</f>
        <v>559</v>
      </c>
      <c r="AD270">
        <f>AD269+'1. Add data'!AA270</f>
        <v>456</v>
      </c>
      <c r="AE270">
        <f>AE269+'1. Add data'!AB270</f>
        <v>424</v>
      </c>
      <c r="AI270">
        <f t="shared" si="18"/>
        <v>472.25</v>
      </c>
      <c r="AJ270">
        <f t="shared" si="19"/>
        <v>365</v>
      </c>
      <c r="AK270">
        <f t="shared" si="20"/>
        <v>807</v>
      </c>
      <c r="AL270">
        <f t="shared" si="21"/>
        <v>777</v>
      </c>
      <c r="AM270">
        <f t="shared" si="22"/>
        <v>1132</v>
      </c>
      <c r="AN270">
        <f t="shared" si="23"/>
        <v>538</v>
      </c>
    </row>
    <row r="271" spans="1:40" x14ac:dyDescent="0.3">
      <c r="A271">
        <f>'1. Add data'!A271</f>
        <v>254</v>
      </c>
      <c r="B271">
        <f>'1. Add data'!B271</f>
        <v>28.65</v>
      </c>
      <c r="H271">
        <f>H270+'1. Add data'!E271</f>
        <v>261</v>
      </c>
      <c r="I271">
        <f>I270+'1. Add data'!F271</f>
        <v>318</v>
      </c>
      <c r="J271">
        <f>J270+'1. Add data'!G271</f>
        <v>578</v>
      </c>
      <c r="K271">
        <f>K270+'1. Add data'!H271</f>
        <v>735</v>
      </c>
      <c r="L271">
        <f>L270+'1. Add data'!I271</f>
        <v>424</v>
      </c>
      <c r="M271">
        <f>M270+'1. Add data'!J271</f>
        <v>307</v>
      </c>
      <c r="N271">
        <f>N270+'1. Add data'!K271</f>
        <v>296</v>
      </c>
      <c r="O271">
        <f>O270+'1. Add data'!L271</f>
        <v>385</v>
      </c>
      <c r="P271">
        <f>P270+'1. Add data'!M271</f>
        <v>1059</v>
      </c>
      <c r="Q271">
        <f>Q270+'1. Add data'!N271</f>
        <v>559</v>
      </c>
      <c r="R271">
        <f>R270+'1. Add data'!O271</f>
        <v>659</v>
      </c>
      <c r="S271">
        <f>S270+'1. Add data'!P271</f>
        <v>412</v>
      </c>
      <c r="T271">
        <f>T270+'1. Add data'!Q271</f>
        <v>1079</v>
      </c>
      <c r="U271">
        <f>U270+'1. Add data'!R271</f>
        <v>476</v>
      </c>
      <c r="V271">
        <f>V270+'1. Add data'!S271</f>
        <v>450</v>
      </c>
      <c r="W271">
        <f>W270+'1. Add data'!T271</f>
        <v>360</v>
      </c>
      <c r="X271">
        <f>X270+'1. Add data'!U271</f>
        <v>1657</v>
      </c>
      <c r="Y271">
        <f>Y270+'1. Add data'!V271</f>
        <v>614</v>
      </c>
      <c r="Z271">
        <f>Z270+'1. Add data'!W271</f>
        <v>497</v>
      </c>
      <c r="AA271">
        <f>AA270+'1. Add data'!X271</f>
        <v>558</v>
      </c>
      <c r="AB271">
        <f>AB270+'1. Add data'!Y271</f>
        <v>517</v>
      </c>
      <c r="AC271">
        <f>AC270+'1. Add data'!Z271</f>
        <v>560</v>
      </c>
      <c r="AD271">
        <f>AD270+'1. Add data'!AA271</f>
        <v>456</v>
      </c>
      <c r="AE271">
        <f>AE270+'1. Add data'!AB271</f>
        <v>427</v>
      </c>
      <c r="AI271">
        <f t="shared" si="18"/>
        <v>473</v>
      </c>
      <c r="AJ271">
        <f t="shared" si="19"/>
        <v>365.5</v>
      </c>
      <c r="AK271">
        <f t="shared" si="20"/>
        <v>809</v>
      </c>
      <c r="AL271">
        <f t="shared" si="21"/>
        <v>777.5</v>
      </c>
      <c r="AM271">
        <f t="shared" si="22"/>
        <v>1135.5</v>
      </c>
      <c r="AN271">
        <f t="shared" si="23"/>
        <v>538.5</v>
      </c>
    </row>
    <row r="272" spans="1:40" x14ac:dyDescent="0.3">
      <c r="A272">
        <f>'1. Add data'!A272</f>
        <v>255</v>
      </c>
      <c r="B272">
        <f>'1. Add data'!B272</f>
        <v>28.72</v>
      </c>
      <c r="H272">
        <f>H271+'1. Add data'!E272</f>
        <v>262</v>
      </c>
      <c r="I272">
        <f>I271+'1. Add data'!F272</f>
        <v>318</v>
      </c>
      <c r="J272">
        <f>J271+'1. Add data'!G272</f>
        <v>578</v>
      </c>
      <c r="K272">
        <f>K271+'1. Add data'!H272</f>
        <v>736</v>
      </c>
      <c r="L272">
        <f>L271+'1. Add data'!I272</f>
        <v>424</v>
      </c>
      <c r="M272">
        <f>M271+'1. Add data'!J272</f>
        <v>309</v>
      </c>
      <c r="N272">
        <f>N271+'1. Add data'!K272</f>
        <v>296</v>
      </c>
      <c r="O272">
        <f>O271+'1. Add data'!L272</f>
        <v>385</v>
      </c>
      <c r="P272">
        <f>P271+'1. Add data'!M272</f>
        <v>1059</v>
      </c>
      <c r="Q272">
        <f>Q271+'1. Add data'!N272</f>
        <v>560</v>
      </c>
      <c r="R272">
        <f>R271+'1. Add data'!O272</f>
        <v>660</v>
      </c>
      <c r="S272">
        <f>S271+'1. Add data'!P272</f>
        <v>413</v>
      </c>
      <c r="T272">
        <f>T271+'1. Add data'!Q272</f>
        <v>1079</v>
      </c>
      <c r="U272">
        <f>U271+'1. Add data'!R272</f>
        <v>477</v>
      </c>
      <c r="V272">
        <f>V271+'1. Add data'!S272</f>
        <v>451</v>
      </c>
      <c r="W272">
        <f>W271+'1. Add data'!T272</f>
        <v>360</v>
      </c>
      <c r="X272">
        <f>X271+'1. Add data'!U272</f>
        <v>1660</v>
      </c>
      <c r="Y272">
        <f>Y271+'1. Add data'!V272</f>
        <v>616</v>
      </c>
      <c r="Z272">
        <f>Z271+'1. Add data'!W272</f>
        <v>497</v>
      </c>
      <c r="AA272">
        <f>AA271+'1. Add data'!X272</f>
        <v>558</v>
      </c>
      <c r="AB272">
        <f>AB271+'1. Add data'!Y272</f>
        <v>517</v>
      </c>
      <c r="AC272">
        <f>AC271+'1. Add data'!Z272</f>
        <v>562</v>
      </c>
      <c r="AD272">
        <f>AD271+'1. Add data'!AA272</f>
        <v>459</v>
      </c>
      <c r="AE272">
        <f>AE271+'1. Add data'!AB272</f>
        <v>429</v>
      </c>
      <c r="AI272">
        <f t="shared" si="18"/>
        <v>473.5</v>
      </c>
      <c r="AJ272">
        <f t="shared" si="19"/>
        <v>366.5</v>
      </c>
      <c r="AK272">
        <f t="shared" si="20"/>
        <v>809.5</v>
      </c>
      <c r="AL272">
        <f t="shared" si="21"/>
        <v>778</v>
      </c>
      <c r="AM272">
        <f t="shared" si="22"/>
        <v>1138</v>
      </c>
      <c r="AN272">
        <f t="shared" si="23"/>
        <v>539.5</v>
      </c>
    </row>
    <row r="273" spans="1:40" x14ac:dyDescent="0.3">
      <c r="A273">
        <f>'1. Add data'!A273</f>
        <v>256</v>
      </c>
      <c r="B273">
        <f>'1. Add data'!B273</f>
        <v>28.8</v>
      </c>
      <c r="H273">
        <f>H272+'1. Add data'!E273</f>
        <v>262</v>
      </c>
      <c r="I273">
        <f>I272+'1. Add data'!F273</f>
        <v>318</v>
      </c>
      <c r="J273">
        <f>J272+'1. Add data'!G273</f>
        <v>579</v>
      </c>
      <c r="K273">
        <f>K272+'1. Add data'!H273</f>
        <v>739</v>
      </c>
      <c r="L273">
        <f>L272+'1. Add data'!I273</f>
        <v>424</v>
      </c>
      <c r="M273">
        <f>M272+'1. Add data'!J273</f>
        <v>309</v>
      </c>
      <c r="N273">
        <f>N272+'1. Add data'!K273</f>
        <v>296</v>
      </c>
      <c r="O273">
        <f>O272+'1. Add data'!L273</f>
        <v>386</v>
      </c>
      <c r="P273">
        <f>P272+'1. Add data'!M273</f>
        <v>1061</v>
      </c>
      <c r="Q273">
        <f>Q272+'1. Add data'!N273</f>
        <v>560</v>
      </c>
      <c r="R273">
        <f>R272+'1. Add data'!O273</f>
        <v>662</v>
      </c>
      <c r="S273">
        <f>S272+'1. Add data'!P273</f>
        <v>415</v>
      </c>
      <c r="T273">
        <f>T272+'1. Add data'!Q273</f>
        <v>1082</v>
      </c>
      <c r="U273">
        <f>U272+'1. Add data'!R273</f>
        <v>477</v>
      </c>
      <c r="V273">
        <f>V272+'1. Add data'!S273</f>
        <v>451</v>
      </c>
      <c r="W273">
        <f>W272+'1. Add data'!T273</f>
        <v>361</v>
      </c>
      <c r="X273">
        <f>X272+'1. Add data'!U273</f>
        <v>1661</v>
      </c>
      <c r="Y273">
        <f>Y272+'1. Add data'!V273</f>
        <v>618</v>
      </c>
      <c r="Z273">
        <f>Z272+'1. Add data'!W273</f>
        <v>498</v>
      </c>
      <c r="AA273">
        <f>AA272+'1. Add data'!X273</f>
        <v>560</v>
      </c>
      <c r="AB273">
        <f>AB272+'1. Add data'!Y273</f>
        <v>518</v>
      </c>
      <c r="AC273">
        <f>AC272+'1. Add data'!Z273</f>
        <v>565</v>
      </c>
      <c r="AD273">
        <f>AD272+'1. Add data'!AA273</f>
        <v>461</v>
      </c>
      <c r="AE273">
        <f>AE272+'1. Add data'!AB273</f>
        <v>429</v>
      </c>
      <c r="AI273">
        <f t="shared" si="18"/>
        <v>474.5</v>
      </c>
      <c r="AJ273">
        <f t="shared" si="19"/>
        <v>366.5</v>
      </c>
      <c r="AK273">
        <f t="shared" si="20"/>
        <v>810.5</v>
      </c>
      <c r="AL273">
        <f t="shared" si="21"/>
        <v>779.5</v>
      </c>
      <c r="AM273">
        <f t="shared" si="22"/>
        <v>1139.5</v>
      </c>
      <c r="AN273">
        <f t="shared" si="23"/>
        <v>541.5</v>
      </c>
    </row>
    <row r="274" spans="1:40" x14ac:dyDescent="0.3">
      <c r="A274">
        <f>'1. Add data'!A274</f>
        <v>257</v>
      </c>
      <c r="B274">
        <f>'1. Add data'!B274</f>
        <v>28.88</v>
      </c>
      <c r="H274">
        <f>H273+'1. Add data'!E274</f>
        <v>262</v>
      </c>
      <c r="I274">
        <f>I273+'1. Add data'!F274</f>
        <v>318</v>
      </c>
      <c r="J274">
        <f>J273+'1. Add data'!G274</f>
        <v>580</v>
      </c>
      <c r="K274">
        <f>K273+'1. Add data'!H274</f>
        <v>741</v>
      </c>
      <c r="L274">
        <f>L273+'1. Add data'!I274</f>
        <v>425</v>
      </c>
      <c r="M274">
        <f>M273+'1. Add data'!J274</f>
        <v>309</v>
      </c>
      <c r="N274">
        <f>N273+'1. Add data'!K274</f>
        <v>296</v>
      </c>
      <c r="O274">
        <f>O273+'1. Add data'!L274</f>
        <v>386</v>
      </c>
      <c r="P274">
        <f>P273+'1. Add data'!M274</f>
        <v>1062</v>
      </c>
      <c r="Q274">
        <f>Q273+'1. Add data'!N274</f>
        <v>561</v>
      </c>
      <c r="R274">
        <f>R273+'1. Add data'!O274</f>
        <v>663</v>
      </c>
      <c r="S274">
        <f>S273+'1. Add data'!P274</f>
        <v>415</v>
      </c>
      <c r="T274">
        <f>T273+'1. Add data'!Q274</f>
        <v>1083</v>
      </c>
      <c r="U274">
        <f>U273+'1. Add data'!R274</f>
        <v>477</v>
      </c>
      <c r="V274">
        <f>V273+'1. Add data'!S274</f>
        <v>453</v>
      </c>
      <c r="W274">
        <f>W273+'1. Add data'!T274</f>
        <v>363</v>
      </c>
      <c r="X274">
        <f>X273+'1. Add data'!U274</f>
        <v>1661</v>
      </c>
      <c r="Y274">
        <f>Y273+'1. Add data'!V274</f>
        <v>618</v>
      </c>
      <c r="Z274">
        <f>Z273+'1. Add data'!W274</f>
        <v>499</v>
      </c>
      <c r="AA274">
        <f>AA273+'1. Add data'!X274</f>
        <v>562</v>
      </c>
      <c r="AB274">
        <f>AB273+'1. Add data'!Y274</f>
        <v>519</v>
      </c>
      <c r="AC274">
        <f>AC273+'1. Add data'!Z274</f>
        <v>565</v>
      </c>
      <c r="AD274">
        <f>AD273+'1. Add data'!AA274</f>
        <v>461</v>
      </c>
      <c r="AE274">
        <f>AE273+'1. Add data'!AB274</f>
        <v>431</v>
      </c>
      <c r="AI274">
        <f t="shared" ref="AI274:AI337" si="24">AVERAGE(H274:K274)</f>
        <v>475.25</v>
      </c>
      <c r="AJ274">
        <f t="shared" ref="AJ274:AJ337" si="25">AVERAGE(L274:M274)</f>
        <v>367</v>
      </c>
      <c r="AK274">
        <f t="shared" ref="AK274:AK337" si="26">AVERAGE(P274:Q274)</f>
        <v>811.5</v>
      </c>
      <c r="AL274">
        <f t="shared" ref="AL274:AL337" si="27">AVERAGE(T274:U274)</f>
        <v>780</v>
      </c>
      <c r="AM274">
        <f t="shared" ref="AM274:AM337" si="28">AVERAGE(X274:Y274)</f>
        <v>1139.5</v>
      </c>
      <c r="AN274">
        <f t="shared" ref="AN274:AN337" si="29">AVERAGE(AB274:AC274)</f>
        <v>542</v>
      </c>
    </row>
    <row r="275" spans="1:40" x14ac:dyDescent="0.3">
      <c r="A275">
        <f>'1. Add data'!A275</f>
        <v>258</v>
      </c>
      <c r="B275">
        <f>'1. Add data'!B275</f>
        <v>28.96</v>
      </c>
      <c r="H275">
        <f>H274+'1. Add data'!E275</f>
        <v>262</v>
      </c>
      <c r="I275">
        <f>I274+'1. Add data'!F275</f>
        <v>318</v>
      </c>
      <c r="J275">
        <f>J274+'1. Add data'!G275</f>
        <v>581</v>
      </c>
      <c r="K275">
        <f>K274+'1. Add data'!H275</f>
        <v>742</v>
      </c>
      <c r="L275">
        <f>L274+'1. Add data'!I275</f>
        <v>426</v>
      </c>
      <c r="M275">
        <f>M274+'1. Add data'!J275</f>
        <v>309</v>
      </c>
      <c r="N275">
        <f>N274+'1. Add data'!K275</f>
        <v>297</v>
      </c>
      <c r="O275">
        <f>O274+'1. Add data'!L275</f>
        <v>386</v>
      </c>
      <c r="P275">
        <f>P274+'1. Add data'!M275</f>
        <v>1063</v>
      </c>
      <c r="Q275">
        <f>Q274+'1. Add data'!N275</f>
        <v>561</v>
      </c>
      <c r="R275">
        <f>R274+'1. Add data'!O275</f>
        <v>664</v>
      </c>
      <c r="S275">
        <f>S274+'1. Add data'!P275</f>
        <v>415</v>
      </c>
      <c r="T275">
        <f>T274+'1. Add data'!Q275</f>
        <v>1084</v>
      </c>
      <c r="U275">
        <f>U274+'1. Add data'!R275</f>
        <v>477</v>
      </c>
      <c r="V275">
        <f>V274+'1. Add data'!S275</f>
        <v>455</v>
      </c>
      <c r="W275">
        <f>W274+'1. Add data'!T275</f>
        <v>363</v>
      </c>
      <c r="X275">
        <f>X274+'1. Add data'!U275</f>
        <v>1664</v>
      </c>
      <c r="Y275">
        <f>Y274+'1. Add data'!V275</f>
        <v>620</v>
      </c>
      <c r="Z275">
        <f>Z274+'1. Add data'!W275</f>
        <v>501</v>
      </c>
      <c r="AA275">
        <f>AA274+'1. Add data'!X275</f>
        <v>564</v>
      </c>
      <c r="AB275">
        <f>AB274+'1. Add data'!Y275</f>
        <v>521</v>
      </c>
      <c r="AC275">
        <f>AC274+'1. Add data'!Z275</f>
        <v>566</v>
      </c>
      <c r="AD275">
        <f>AD274+'1. Add data'!AA275</f>
        <v>462</v>
      </c>
      <c r="AE275">
        <f>AE274+'1. Add data'!AB275</f>
        <v>431</v>
      </c>
      <c r="AI275">
        <f t="shared" si="24"/>
        <v>475.75</v>
      </c>
      <c r="AJ275">
        <f t="shared" si="25"/>
        <v>367.5</v>
      </c>
      <c r="AK275">
        <f t="shared" si="26"/>
        <v>812</v>
      </c>
      <c r="AL275">
        <f t="shared" si="27"/>
        <v>780.5</v>
      </c>
      <c r="AM275">
        <f t="shared" si="28"/>
        <v>1142</v>
      </c>
      <c r="AN275">
        <f t="shared" si="29"/>
        <v>543.5</v>
      </c>
    </row>
    <row r="276" spans="1:40" x14ac:dyDescent="0.3">
      <c r="A276">
        <f>'1. Add data'!A276</f>
        <v>259</v>
      </c>
      <c r="B276">
        <f>'1. Add data'!B276</f>
        <v>29.03</v>
      </c>
      <c r="H276">
        <f>H275+'1. Add data'!E276</f>
        <v>264</v>
      </c>
      <c r="I276">
        <f>I275+'1. Add data'!F276</f>
        <v>318</v>
      </c>
      <c r="J276">
        <f>J275+'1. Add data'!G276</f>
        <v>582</v>
      </c>
      <c r="K276">
        <f>K275+'1. Add data'!H276</f>
        <v>743</v>
      </c>
      <c r="L276">
        <f>L275+'1. Add data'!I276</f>
        <v>427</v>
      </c>
      <c r="M276">
        <f>M275+'1. Add data'!J276</f>
        <v>309</v>
      </c>
      <c r="N276">
        <f>N275+'1. Add data'!K276</f>
        <v>297</v>
      </c>
      <c r="O276">
        <f>O275+'1. Add data'!L276</f>
        <v>386</v>
      </c>
      <c r="P276">
        <f>P275+'1. Add data'!M276</f>
        <v>1064</v>
      </c>
      <c r="Q276">
        <f>Q275+'1. Add data'!N276</f>
        <v>562</v>
      </c>
      <c r="R276">
        <f>R275+'1. Add data'!O276</f>
        <v>665</v>
      </c>
      <c r="S276">
        <f>S275+'1. Add data'!P276</f>
        <v>415</v>
      </c>
      <c r="T276">
        <f>T275+'1. Add data'!Q276</f>
        <v>1086</v>
      </c>
      <c r="U276">
        <f>U275+'1. Add data'!R276</f>
        <v>477</v>
      </c>
      <c r="V276">
        <f>V275+'1. Add data'!S276</f>
        <v>457</v>
      </c>
      <c r="W276">
        <f>W275+'1. Add data'!T276</f>
        <v>363</v>
      </c>
      <c r="X276">
        <f>X275+'1. Add data'!U276</f>
        <v>1666</v>
      </c>
      <c r="Y276">
        <f>Y275+'1. Add data'!V276</f>
        <v>625</v>
      </c>
      <c r="Z276">
        <f>Z275+'1. Add data'!W276</f>
        <v>502</v>
      </c>
      <c r="AA276">
        <f>AA275+'1. Add data'!X276</f>
        <v>564</v>
      </c>
      <c r="AB276">
        <f>AB275+'1. Add data'!Y276</f>
        <v>524</v>
      </c>
      <c r="AC276">
        <f>AC275+'1. Add data'!Z276</f>
        <v>566</v>
      </c>
      <c r="AD276">
        <f>AD275+'1. Add data'!AA276</f>
        <v>464</v>
      </c>
      <c r="AE276">
        <f>AE275+'1. Add data'!AB276</f>
        <v>431</v>
      </c>
      <c r="AI276">
        <f t="shared" si="24"/>
        <v>476.75</v>
      </c>
      <c r="AJ276">
        <f t="shared" si="25"/>
        <v>368</v>
      </c>
      <c r="AK276">
        <f t="shared" si="26"/>
        <v>813</v>
      </c>
      <c r="AL276">
        <f t="shared" si="27"/>
        <v>781.5</v>
      </c>
      <c r="AM276">
        <f t="shared" si="28"/>
        <v>1145.5</v>
      </c>
      <c r="AN276">
        <f t="shared" si="29"/>
        <v>545</v>
      </c>
    </row>
    <row r="277" spans="1:40" x14ac:dyDescent="0.3">
      <c r="A277">
        <f>'1. Add data'!A277</f>
        <v>260</v>
      </c>
      <c r="B277">
        <f>'1. Add data'!B277</f>
        <v>29.11</v>
      </c>
      <c r="H277">
        <f>H276+'1. Add data'!E277</f>
        <v>266</v>
      </c>
      <c r="I277">
        <f>I276+'1. Add data'!F277</f>
        <v>318</v>
      </c>
      <c r="J277">
        <f>J276+'1. Add data'!G277</f>
        <v>583</v>
      </c>
      <c r="K277">
        <f>K276+'1. Add data'!H277</f>
        <v>745</v>
      </c>
      <c r="L277">
        <f>L276+'1. Add data'!I277</f>
        <v>427</v>
      </c>
      <c r="M277">
        <f>M276+'1. Add data'!J277</f>
        <v>310</v>
      </c>
      <c r="N277">
        <f>N276+'1. Add data'!K277</f>
        <v>297</v>
      </c>
      <c r="O277">
        <f>O276+'1. Add data'!L277</f>
        <v>387</v>
      </c>
      <c r="P277">
        <f>P276+'1. Add data'!M277</f>
        <v>1065</v>
      </c>
      <c r="Q277">
        <f>Q276+'1. Add data'!N277</f>
        <v>563</v>
      </c>
      <c r="R277">
        <f>R276+'1. Add data'!O277</f>
        <v>666</v>
      </c>
      <c r="S277">
        <f>S276+'1. Add data'!P277</f>
        <v>416</v>
      </c>
      <c r="T277">
        <f>T276+'1. Add data'!Q277</f>
        <v>1088</v>
      </c>
      <c r="U277">
        <f>U276+'1. Add data'!R277</f>
        <v>478</v>
      </c>
      <c r="V277">
        <f>V276+'1. Add data'!S277</f>
        <v>457</v>
      </c>
      <c r="W277">
        <f>W276+'1. Add data'!T277</f>
        <v>363</v>
      </c>
      <c r="X277">
        <f>X276+'1. Add data'!U277</f>
        <v>1666</v>
      </c>
      <c r="Y277">
        <f>Y276+'1. Add data'!V277</f>
        <v>630</v>
      </c>
      <c r="Z277">
        <f>Z276+'1. Add data'!W277</f>
        <v>504</v>
      </c>
      <c r="AA277">
        <f>AA276+'1. Add data'!X277</f>
        <v>565</v>
      </c>
      <c r="AB277">
        <f>AB276+'1. Add data'!Y277</f>
        <v>525</v>
      </c>
      <c r="AC277">
        <f>AC276+'1. Add data'!Z277</f>
        <v>566</v>
      </c>
      <c r="AD277">
        <f>AD276+'1. Add data'!AA277</f>
        <v>465</v>
      </c>
      <c r="AE277">
        <f>AE276+'1. Add data'!AB277</f>
        <v>434</v>
      </c>
      <c r="AI277">
        <f t="shared" si="24"/>
        <v>478</v>
      </c>
      <c r="AJ277">
        <f t="shared" si="25"/>
        <v>368.5</v>
      </c>
      <c r="AK277">
        <f t="shared" si="26"/>
        <v>814</v>
      </c>
      <c r="AL277">
        <f t="shared" si="27"/>
        <v>783</v>
      </c>
      <c r="AM277">
        <f t="shared" si="28"/>
        <v>1148</v>
      </c>
      <c r="AN277">
        <f t="shared" si="29"/>
        <v>545.5</v>
      </c>
    </row>
    <row r="278" spans="1:40" x14ac:dyDescent="0.3">
      <c r="A278">
        <f>'1. Add data'!A278</f>
        <v>261</v>
      </c>
      <c r="B278">
        <f>'1. Add data'!B278</f>
        <v>29.19</v>
      </c>
      <c r="H278">
        <f>H277+'1. Add data'!E278</f>
        <v>266</v>
      </c>
      <c r="I278">
        <f>I277+'1. Add data'!F278</f>
        <v>319</v>
      </c>
      <c r="J278">
        <f>J277+'1. Add data'!G278</f>
        <v>583</v>
      </c>
      <c r="K278">
        <f>K277+'1. Add data'!H278</f>
        <v>746</v>
      </c>
      <c r="L278">
        <f>L277+'1. Add data'!I278</f>
        <v>427</v>
      </c>
      <c r="M278">
        <f>M277+'1. Add data'!J278</f>
        <v>311</v>
      </c>
      <c r="N278">
        <f>N277+'1. Add data'!K278</f>
        <v>298</v>
      </c>
      <c r="O278">
        <f>O277+'1. Add data'!L278</f>
        <v>387</v>
      </c>
      <c r="P278">
        <f>P277+'1. Add data'!M278</f>
        <v>1065</v>
      </c>
      <c r="Q278">
        <f>Q277+'1. Add data'!N278</f>
        <v>564</v>
      </c>
      <c r="R278">
        <f>R277+'1. Add data'!O278</f>
        <v>667</v>
      </c>
      <c r="S278">
        <f>S277+'1. Add data'!P278</f>
        <v>418</v>
      </c>
      <c r="T278">
        <f>T277+'1. Add data'!Q278</f>
        <v>1090</v>
      </c>
      <c r="U278">
        <f>U277+'1. Add data'!R278</f>
        <v>479</v>
      </c>
      <c r="V278">
        <f>V277+'1. Add data'!S278</f>
        <v>458</v>
      </c>
      <c r="W278">
        <f>W277+'1. Add data'!T278</f>
        <v>363</v>
      </c>
      <c r="X278">
        <f>X277+'1. Add data'!U278</f>
        <v>1670</v>
      </c>
      <c r="Y278">
        <f>Y277+'1. Add data'!V278</f>
        <v>630</v>
      </c>
      <c r="Z278">
        <f>Z277+'1. Add data'!W278</f>
        <v>504</v>
      </c>
      <c r="AA278">
        <f>AA277+'1. Add data'!X278</f>
        <v>565</v>
      </c>
      <c r="AB278">
        <f>AB277+'1. Add data'!Y278</f>
        <v>525</v>
      </c>
      <c r="AC278">
        <f>AC277+'1. Add data'!Z278</f>
        <v>567</v>
      </c>
      <c r="AD278">
        <f>AD277+'1. Add data'!AA278</f>
        <v>468</v>
      </c>
      <c r="AE278">
        <f>AE277+'1. Add data'!AB278</f>
        <v>436</v>
      </c>
      <c r="AI278">
        <f t="shared" si="24"/>
        <v>478.5</v>
      </c>
      <c r="AJ278">
        <f t="shared" si="25"/>
        <v>369</v>
      </c>
      <c r="AK278">
        <f t="shared" si="26"/>
        <v>814.5</v>
      </c>
      <c r="AL278">
        <f t="shared" si="27"/>
        <v>784.5</v>
      </c>
      <c r="AM278">
        <f t="shared" si="28"/>
        <v>1150</v>
      </c>
      <c r="AN278">
        <f t="shared" si="29"/>
        <v>546</v>
      </c>
    </row>
    <row r="279" spans="1:40" x14ac:dyDescent="0.3">
      <c r="A279">
        <f>'1. Add data'!A279</f>
        <v>262</v>
      </c>
      <c r="B279">
        <f>'1. Add data'!B279</f>
        <v>29.27</v>
      </c>
      <c r="H279">
        <f>H278+'1. Add data'!E279</f>
        <v>266</v>
      </c>
      <c r="I279">
        <f>I278+'1. Add data'!F279</f>
        <v>319</v>
      </c>
      <c r="J279">
        <f>J278+'1. Add data'!G279</f>
        <v>585</v>
      </c>
      <c r="K279">
        <f>K278+'1. Add data'!H279</f>
        <v>747</v>
      </c>
      <c r="L279">
        <f>L278+'1. Add data'!I279</f>
        <v>427</v>
      </c>
      <c r="M279">
        <f>M278+'1. Add data'!J279</f>
        <v>311</v>
      </c>
      <c r="N279">
        <f>N278+'1. Add data'!K279</f>
        <v>299</v>
      </c>
      <c r="O279">
        <f>O278+'1. Add data'!L279</f>
        <v>388</v>
      </c>
      <c r="P279">
        <f>P278+'1. Add data'!M279</f>
        <v>1067</v>
      </c>
      <c r="Q279">
        <f>Q278+'1. Add data'!N279</f>
        <v>564</v>
      </c>
      <c r="R279">
        <f>R278+'1. Add data'!O279</f>
        <v>670</v>
      </c>
      <c r="S279">
        <f>S278+'1. Add data'!P279</f>
        <v>418</v>
      </c>
      <c r="T279">
        <f>T278+'1. Add data'!Q279</f>
        <v>1093</v>
      </c>
      <c r="U279">
        <f>U278+'1. Add data'!R279</f>
        <v>480</v>
      </c>
      <c r="V279">
        <f>V278+'1. Add data'!S279</f>
        <v>458</v>
      </c>
      <c r="W279">
        <f>W278+'1. Add data'!T279</f>
        <v>364</v>
      </c>
      <c r="X279">
        <f>X278+'1. Add data'!U279</f>
        <v>1671</v>
      </c>
      <c r="Y279">
        <f>Y278+'1. Add data'!V279</f>
        <v>630</v>
      </c>
      <c r="Z279">
        <f>Z278+'1. Add data'!W279</f>
        <v>505</v>
      </c>
      <c r="AA279">
        <f>AA278+'1. Add data'!X279</f>
        <v>566</v>
      </c>
      <c r="AB279">
        <f>AB278+'1. Add data'!Y279</f>
        <v>525</v>
      </c>
      <c r="AC279">
        <f>AC278+'1. Add data'!Z279</f>
        <v>569</v>
      </c>
      <c r="AD279">
        <f>AD278+'1. Add data'!AA279</f>
        <v>468</v>
      </c>
      <c r="AE279">
        <f>AE278+'1. Add data'!AB279</f>
        <v>436</v>
      </c>
      <c r="AI279">
        <f t="shared" si="24"/>
        <v>479.25</v>
      </c>
      <c r="AJ279">
        <f t="shared" si="25"/>
        <v>369</v>
      </c>
      <c r="AK279">
        <f t="shared" si="26"/>
        <v>815.5</v>
      </c>
      <c r="AL279">
        <f t="shared" si="27"/>
        <v>786.5</v>
      </c>
      <c r="AM279">
        <f t="shared" si="28"/>
        <v>1150.5</v>
      </c>
      <c r="AN279">
        <f t="shared" si="29"/>
        <v>547</v>
      </c>
    </row>
    <row r="280" spans="1:40" x14ac:dyDescent="0.3">
      <c r="A280">
        <f>'1. Add data'!A280</f>
        <v>263</v>
      </c>
      <c r="B280">
        <f>'1. Add data'!B280</f>
        <v>29.34</v>
      </c>
      <c r="H280">
        <f>H279+'1. Add data'!E280</f>
        <v>266</v>
      </c>
      <c r="I280">
        <f>I279+'1. Add data'!F280</f>
        <v>320</v>
      </c>
      <c r="J280">
        <f>J279+'1. Add data'!G280</f>
        <v>586</v>
      </c>
      <c r="K280">
        <f>K279+'1. Add data'!H280</f>
        <v>748</v>
      </c>
      <c r="L280">
        <f>L279+'1. Add data'!I280</f>
        <v>427</v>
      </c>
      <c r="M280">
        <f>M279+'1. Add data'!J280</f>
        <v>313</v>
      </c>
      <c r="N280">
        <f>N279+'1. Add data'!K280</f>
        <v>299</v>
      </c>
      <c r="O280">
        <f>O279+'1. Add data'!L280</f>
        <v>389</v>
      </c>
      <c r="P280">
        <f>P279+'1. Add data'!M280</f>
        <v>1069</v>
      </c>
      <c r="Q280">
        <f>Q279+'1. Add data'!N280</f>
        <v>564</v>
      </c>
      <c r="R280">
        <f>R279+'1. Add data'!O280</f>
        <v>673</v>
      </c>
      <c r="S280">
        <f>S279+'1. Add data'!P280</f>
        <v>418</v>
      </c>
      <c r="T280">
        <f>T279+'1. Add data'!Q280</f>
        <v>1095</v>
      </c>
      <c r="U280">
        <f>U279+'1. Add data'!R280</f>
        <v>480</v>
      </c>
      <c r="V280">
        <f>V279+'1. Add data'!S280</f>
        <v>458</v>
      </c>
      <c r="W280">
        <f>W279+'1. Add data'!T280</f>
        <v>364</v>
      </c>
      <c r="X280">
        <f>X279+'1. Add data'!U280</f>
        <v>1676</v>
      </c>
      <c r="Y280">
        <f>Y279+'1. Add data'!V280</f>
        <v>632</v>
      </c>
      <c r="Z280">
        <f>Z279+'1. Add data'!W280</f>
        <v>506</v>
      </c>
      <c r="AA280">
        <f>AA279+'1. Add data'!X280</f>
        <v>568</v>
      </c>
      <c r="AB280">
        <f>AB279+'1. Add data'!Y280</f>
        <v>526</v>
      </c>
      <c r="AC280">
        <f>AC279+'1. Add data'!Z280</f>
        <v>569</v>
      </c>
      <c r="AD280">
        <f>AD279+'1. Add data'!AA280</f>
        <v>471</v>
      </c>
      <c r="AE280">
        <f>AE279+'1. Add data'!AB280</f>
        <v>437</v>
      </c>
      <c r="AI280">
        <f t="shared" si="24"/>
        <v>480</v>
      </c>
      <c r="AJ280">
        <f t="shared" si="25"/>
        <v>370</v>
      </c>
      <c r="AK280">
        <f t="shared" si="26"/>
        <v>816.5</v>
      </c>
      <c r="AL280">
        <f t="shared" si="27"/>
        <v>787.5</v>
      </c>
      <c r="AM280">
        <f t="shared" si="28"/>
        <v>1154</v>
      </c>
      <c r="AN280">
        <f t="shared" si="29"/>
        <v>547.5</v>
      </c>
    </row>
    <row r="281" spans="1:40" x14ac:dyDescent="0.3">
      <c r="A281">
        <f>'1. Add data'!A281</f>
        <v>264</v>
      </c>
      <c r="B281">
        <f>'1. Add data'!B281</f>
        <v>29.42</v>
      </c>
      <c r="H281">
        <f>H280+'1. Add data'!E281</f>
        <v>266</v>
      </c>
      <c r="I281">
        <f>I280+'1. Add data'!F281</f>
        <v>320</v>
      </c>
      <c r="J281">
        <f>J280+'1. Add data'!G281</f>
        <v>586</v>
      </c>
      <c r="K281">
        <f>K280+'1. Add data'!H281</f>
        <v>748</v>
      </c>
      <c r="L281">
        <f>L280+'1. Add data'!I281</f>
        <v>429</v>
      </c>
      <c r="M281">
        <f>M280+'1. Add data'!J281</f>
        <v>316</v>
      </c>
      <c r="N281">
        <f>N280+'1. Add data'!K281</f>
        <v>299</v>
      </c>
      <c r="O281">
        <f>O280+'1. Add data'!L281</f>
        <v>390</v>
      </c>
      <c r="P281">
        <f>P280+'1. Add data'!M281</f>
        <v>1072</v>
      </c>
      <c r="Q281">
        <f>Q280+'1. Add data'!N281</f>
        <v>564</v>
      </c>
      <c r="R281">
        <f>R280+'1. Add data'!O281</f>
        <v>674</v>
      </c>
      <c r="S281">
        <f>S280+'1. Add data'!P281</f>
        <v>418</v>
      </c>
      <c r="T281">
        <f>T280+'1. Add data'!Q281</f>
        <v>1097</v>
      </c>
      <c r="U281">
        <f>U280+'1. Add data'!R281</f>
        <v>480</v>
      </c>
      <c r="V281">
        <f>V280+'1. Add data'!S281</f>
        <v>459</v>
      </c>
      <c r="W281">
        <f>W280+'1. Add data'!T281</f>
        <v>364</v>
      </c>
      <c r="X281">
        <f>X280+'1. Add data'!U281</f>
        <v>1679</v>
      </c>
      <c r="Y281">
        <f>Y280+'1. Add data'!V281</f>
        <v>632</v>
      </c>
      <c r="Z281">
        <f>Z280+'1. Add data'!W281</f>
        <v>508</v>
      </c>
      <c r="AA281">
        <f>AA280+'1. Add data'!X281</f>
        <v>568</v>
      </c>
      <c r="AB281">
        <f>AB280+'1. Add data'!Y281</f>
        <v>529</v>
      </c>
      <c r="AC281">
        <f>AC280+'1. Add data'!Z281</f>
        <v>571</v>
      </c>
      <c r="AD281">
        <f>AD280+'1. Add data'!AA281</f>
        <v>475</v>
      </c>
      <c r="AE281">
        <f>AE280+'1. Add data'!AB281</f>
        <v>437</v>
      </c>
      <c r="AI281">
        <f t="shared" si="24"/>
        <v>480</v>
      </c>
      <c r="AJ281">
        <f t="shared" si="25"/>
        <v>372.5</v>
      </c>
      <c r="AK281">
        <f t="shared" si="26"/>
        <v>818</v>
      </c>
      <c r="AL281">
        <f t="shared" si="27"/>
        <v>788.5</v>
      </c>
      <c r="AM281">
        <f t="shared" si="28"/>
        <v>1155.5</v>
      </c>
      <c r="AN281">
        <f t="shared" si="29"/>
        <v>550</v>
      </c>
    </row>
    <row r="282" spans="1:40" x14ac:dyDescent="0.3">
      <c r="A282">
        <f>'1. Add data'!A282</f>
        <v>265</v>
      </c>
      <c r="B282">
        <f>'1. Add data'!B282</f>
        <v>29.5</v>
      </c>
      <c r="H282">
        <f>H281+'1. Add data'!E282</f>
        <v>266</v>
      </c>
      <c r="I282">
        <f>I281+'1. Add data'!F282</f>
        <v>321</v>
      </c>
      <c r="J282">
        <f>J281+'1. Add data'!G282</f>
        <v>586</v>
      </c>
      <c r="K282">
        <f>K281+'1. Add data'!H282</f>
        <v>749</v>
      </c>
      <c r="L282">
        <f>L281+'1. Add data'!I282</f>
        <v>430</v>
      </c>
      <c r="M282">
        <f>M281+'1. Add data'!J282</f>
        <v>316</v>
      </c>
      <c r="N282">
        <f>N281+'1. Add data'!K282</f>
        <v>299</v>
      </c>
      <c r="O282">
        <f>O281+'1. Add data'!L282</f>
        <v>390</v>
      </c>
      <c r="P282">
        <f>P281+'1. Add data'!M282</f>
        <v>1075</v>
      </c>
      <c r="Q282">
        <f>Q281+'1. Add data'!N282</f>
        <v>564</v>
      </c>
      <c r="R282">
        <f>R281+'1. Add data'!O282</f>
        <v>675</v>
      </c>
      <c r="S282">
        <f>S281+'1. Add data'!P282</f>
        <v>418</v>
      </c>
      <c r="T282">
        <f>T281+'1. Add data'!Q282</f>
        <v>1098</v>
      </c>
      <c r="U282">
        <f>U281+'1. Add data'!R282</f>
        <v>482</v>
      </c>
      <c r="V282">
        <f>V281+'1. Add data'!S282</f>
        <v>459</v>
      </c>
      <c r="W282">
        <f>W281+'1. Add data'!T282</f>
        <v>364</v>
      </c>
      <c r="X282">
        <f>X281+'1. Add data'!U282</f>
        <v>1683</v>
      </c>
      <c r="Y282">
        <f>Y281+'1. Add data'!V282</f>
        <v>633</v>
      </c>
      <c r="Z282">
        <f>Z281+'1. Add data'!W282</f>
        <v>508</v>
      </c>
      <c r="AA282">
        <f>AA281+'1. Add data'!X282</f>
        <v>568</v>
      </c>
      <c r="AB282">
        <f>AB281+'1. Add data'!Y282</f>
        <v>529</v>
      </c>
      <c r="AC282">
        <f>AC281+'1. Add data'!Z282</f>
        <v>572</v>
      </c>
      <c r="AD282">
        <f>AD281+'1. Add data'!AA282</f>
        <v>476</v>
      </c>
      <c r="AE282">
        <f>AE281+'1. Add data'!AB282</f>
        <v>437</v>
      </c>
      <c r="AI282">
        <f t="shared" si="24"/>
        <v>480.5</v>
      </c>
      <c r="AJ282">
        <f t="shared" si="25"/>
        <v>373</v>
      </c>
      <c r="AK282">
        <f t="shared" si="26"/>
        <v>819.5</v>
      </c>
      <c r="AL282">
        <f t="shared" si="27"/>
        <v>790</v>
      </c>
      <c r="AM282">
        <f t="shared" si="28"/>
        <v>1158</v>
      </c>
      <c r="AN282">
        <f t="shared" si="29"/>
        <v>550.5</v>
      </c>
    </row>
    <row r="283" spans="1:40" x14ac:dyDescent="0.3">
      <c r="A283">
        <f>'1. Add data'!A283</f>
        <v>266</v>
      </c>
      <c r="B283">
        <f>'1. Add data'!B283</f>
        <v>29.58</v>
      </c>
      <c r="H283">
        <f>H282+'1. Add data'!E283</f>
        <v>266</v>
      </c>
      <c r="I283">
        <f>I282+'1. Add data'!F283</f>
        <v>321</v>
      </c>
      <c r="J283">
        <f>J282+'1. Add data'!G283</f>
        <v>588</v>
      </c>
      <c r="K283">
        <f>K282+'1. Add data'!H283</f>
        <v>751</v>
      </c>
      <c r="L283">
        <f>L282+'1. Add data'!I283</f>
        <v>430</v>
      </c>
      <c r="M283">
        <f>M282+'1. Add data'!J283</f>
        <v>317</v>
      </c>
      <c r="N283">
        <f>N282+'1. Add data'!K283</f>
        <v>299</v>
      </c>
      <c r="O283">
        <f>O282+'1. Add data'!L283</f>
        <v>391</v>
      </c>
      <c r="P283">
        <f>P282+'1. Add data'!M283</f>
        <v>1077</v>
      </c>
      <c r="Q283">
        <f>Q282+'1. Add data'!N283</f>
        <v>564</v>
      </c>
      <c r="R283">
        <f>R282+'1. Add data'!O283</f>
        <v>677</v>
      </c>
      <c r="S283">
        <f>S282+'1. Add data'!P283</f>
        <v>419</v>
      </c>
      <c r="T283">
        <f>T282+'1. Add data'!Q283</f>
        <v>1100</v>
      </c>
      <c r="U283">
        <f>U282+'1. Add data'!R283</f>
        <v>482</v>
      </c>
      <c r="V283">
        <f>V282+'1. Add data'!S283</f>
        <v>459</v>
      </c>
      <c r="W283">
        <f>W282+'1. Add data'!T283</f>
        <v>364</v>
      </c>
      <c r="X283">
        <f>X282+'1. Add data'!U283</f>
        <v>1685</v>
      </c>
      <c r="Y283">
        <f>Y282+'1. Add data'!V283</f>
        <v>635</v>
      </c>
      <c r="Z283">
        <f>Z282+'1. Add data'!W283</f>
        <v>509</v>
      </c>
      <c r="AA283">
        <f>AA282+'1. Add data'!X283</f>
        <v>568</v>
      </c>
      <c r="AB283">
        <f>AB282+'1. Add data'!Y283</f>
        <v>529</v>
      </c>
      <c r="AC283">
        <f>AC282+'1. Add data'!Z283</f>
        <v>572</v>
      </c>
      <c r="AD283">
        <f>AD282+'1. Add data'!AA283</f>
        <v>476</v>
      </c>
      <c r="AE283">
        <f>AE282+'1. Add data'!AB283</f>
        <v>437</v>
      </c>
      <c r="AI283">
        <f t="shared" si="24"/>
        <v>481.5</v>
      </c>
      <c r="AJ283">
        <f t="shared" si="25"/>
        <v>373.5</v>
      </c>
      <c r="AK283">
        <f t="shared" si="26"/>
        <v>820.5</v>
      </c>
      <c r="AL283">
        <f t="shared" si="27"/>
        <v>791</v>
      </c>
      <c r="AM283">
        <f t="shared" si="28"/>
        <v>1160</v>
      </c>
      <c r="AN283">
        <f t="shared" si="29"/>
        <v>550.5</v>
      </c>
    </row>
    <row r="284" spans="1:40" x14ac:dyDescent="0.3">
      <c r="A284">
        <f>'1. Add data'!A284</f>
        <v>267</v>
      </c>
      <c r="B284">
        <f>'1. Add data'!B284</f>
        <v>29.65</v>
      </c>
      <c r="H284">
        <f>H283+'1. Add data'!E284</f>
        <v>266</v>
      </c>
      <c r="I284">
        <f>I283+'1. Add data'!F284</f>
        <v>323</v>
      </c>
      <c r="J284">
        <f>J283+'1. Add data'!G284</f>
        <v>588</v>
      </c>
      <c r="K284">
        <f>K283+'1. Add data'!H284</f>
        <v>752</v>
      </c>
      <c r="L284">
        <f>L283+'1. Add data'!I284</f>
        <v>433</v>
      </c>
      <c r="M284">
        <f>M283+'1. Add data'!J284</f>
        <v>317</v>
      </c>
      <c r="N284">
        <f>N283+'1. Add data'!K284</f>
        <v>299</v>
      </c>
      <c r="O284">
        <f>O283+'1. Add data'!L284</f>
        <v>391</v>
      </c>
      <c r="P284">
        <f>P283+'1. Add data'!M284</f>
        <v>1077</v>
      </c>
      <c r="Q284">
        <f>Q283+'1. Add data'!N284</f>
        <v>565</v>
      </c>
      <c r="R284">
        <f>R283+'1. Add data'!O284</f>
        <v>678</v>
      </c>
      <c r="S284">
        <f>S283+'1. Add data'!P284</f>
        <v>420</v>
      </c>
      <c r="T284">
        <f>T283+'1. Add data'!Q284</f>
        <v>1102</v>
      </c>
      <c r="U284">
        <f>U283+'1. Add data'!R284</f>
        <v>483</v>
      </c>
      <c r="V284">
        <f>V283+'1. Add data'!S284</f>
        <v>460</v>
      </c>
      <c r="W284">
        <f>W283+'1. Add data'!T284</f>
        <v>364</v>
      </c>
      <c r="X284">
        <f>X283+'1. Add data'!U284</f>
        <v>1689</v>
      </c>
      <c r="Y284">
        <f>Y283+'1. Add data'!V284</f>
        <v>635</v>
      </c>
      <c r="Z284">
        <f>Z283+'1. Add data'!W284</f>
        <v>509</v>
      </c>
      <c r="AA284">
        <f>AA283+'1. Add data'!X284</f>
        <v>568</v>
      </c>
      <c r="AB284">
        <f>AB283+'1. Add data'!Y284</f>
        <v>529</v>
      </c>
      <c r="AC284">
        <f>AC283+'1. Add data'!Z284</f>
        <v>573</v>
      </c>
      <c r="AD284">
        <f>AD283+'1. Add data'!AA284</f>
        <v>476</v>
      </c>
      <c r="AE284">
        <f>AE283+'1. Add data'!AB284</f>
        <v>438</v>
      </c>
      <c r="AI284">
        <f t="shared" si="24"/>
        <v>482.25</v>
      </c>
      <c r="AJ284">
        <f t="shared" si="25"/>
        <v>375</v>
      </c>
      <c r="AK284">
        <f t="shared" si="26"/>
        <v>821</v>
      </c>
      <c r="AL284">
        <f t="shared" si="27"/>
        <v>792.5</v>
      </c>
      <c r="AM284">
        <f t="shared" si="28"/>
        <v>1162</v>
      </c>
      <c r="AN284">
        <f t="shared" si="29"/>
        <v>551</v>
      </c>
    </row>
    <row r="285" spans="1:40" x14ac:dyDescent="0.3">
      <c r="A285">
        <f>'1. Add data'!A285</f>
        <v>268</v>
      </c>
      <c r="B285">
        <f>'1. Add data'!B285</f>
        <v>29.73</v>
      </c>
      <c r="H285">
        <f>H284+'1. Add data'!E285</f>
        <v>268</v>
      </c>
      <c r="I285">
        <f>I284+'1. Add data'!F285</f>
        <v>323</v>
      </c>
      <c r="J285">
        <f>J284+'1. Add data'!G285</f>
        <v>590</v>
      </c>
      <c r="K285">
        <f>K284+'1. Add data'!H285</f>
        <v>753</v>
      </c>
      <c r="L285">
        <f>L284+'1. Add data'!I285</f>
        <v>434</v>
      </c>
      <c r="M285">
        <f>M284+'1. Add data'!J285</f>
        <v>317</v>
      </c>
      <c r="N285">
        <f>N284+'1. Add data'!K285</f>
        <v>299</v>
      </c>
      <c r="O285">
        <f>O284+'1. Add data'!L285</f>
        <v>391</v>
      </c>
      <c r="P285">
        <f>P284+'1. Add data'!M285</f>
        <v>1080</v>
      </c>
      <c r="Q285">
        <f>Q284+'1. Add data'!N285</f>
        <v>566</v>
      </c>
      <c r="R285">
        <f>R284+'1. Add data'!O285</f>
        <v>681</v>
      </c>
      <c r="S285">
        <f>S284+'1. Add data'!P285</f>
        <v>421</v>
      </c>
      <c r="T285">
        <f>T284+'1. Add data'!Q285</f>
        <v>1105</v>
      </c>
      <c r="U285">
        <f>U284+'1. Add data'!R285</f>
        <v>483</v>
      </c>
      <c r="V285">
        <f>V284+'1. Add data'!S285</f>
        <v>460</v>
      </c>
      <c r="W285">
        <f>W284+'1. Add data'!T285</f>
        <v>364</v>
      </c>
      <c r="X285">
        <f>X284+'1. Add data'!U285</f>
        <v>1691</v>
      </c>
      <c r="Y285">
        <f>Y284+'1. Add data'!V285</f>
        <v>635</v>
      </c>
      <c r="Z285">
        <f>Z284+'1. Add data'!W285</f>
        <v>510</v>
      </c>
      <c r="AA285">
        <f>AA284+'1. Add data'!X285</f>
        <v>570</v>
      </c>
      <c r="AB285">
        <f>AB284+'1. Add data'!Y285</f>
        <v>532</v>
      </c>
      <c r="AC285">
        <f>AC284+'1. Add data'!Z285</f>
        <v>574</v>
      </c>
      <c r="AD285">
        <f>AD284+'1. Add data'!AA285</f>
        <v>478</v>
      </c>
      <c r="AE285">
        <f>AE284+'1. Add data'!AB285</f>
        <v>440</v>
      </c>
      <c r="AI285">
        <f t="shared" si="24"/>
        <v>483.5</v>
      </c>
      <c r="AJ285">
        <f t="shared" si="25"/>
        <v>375.5</v>
      </c>
      <c r="AK285">
        <f t="shared" si="26"/>
        <v>823</v>
      </c>
      <c r="AL285">
        <f t="shared" si="27"/>
        <v>794</v>
      </c>
      <c r="AM285">
        <f t="shared" si="28"/>
        <v>1163</v>
      </c>
      <c r="AN285">
        <f t="shared" si="29"/>
        <v>553</v>
      </c>
    </row>
    <row r="286" spans="1:40" x14ac:dyDescent="0.3">
      <c r="A286">
        <f>'1. Add data'!A286</f>
        <v>269</v>
      </c>
      <c r="B286">
        <f>'1. Add data'!B286</f>
        <v>29.81</v>
      </c>
      <c r="H286">
        <f>H285+'1. Add data'!E286</f>
        <v>269</v>
      </c>
      <c r="I286">
        <f>I285+'1. Add data'!F286</f>
        <v>324</v>
      </c>
      <c r="J286">
        <f>J285+'1. Add data'!G286</f>
        <v>593</v>
      </c>
      <c r="K286">
        <f>K285+'1. Add data'!H286</f>
        <v>753</v>
      </c>
      <c r="L286">
        <f>L285+'1. Add data'!I286</f>
        <v>435</v>
      </c>
      <c r="M286">
        <f>M285+'1. Add data'!J286</f>
        <v>317</v>
      </c>
      <c r="N286">
        <f>N285+'1. Add data'!K286</f>
        <v>299</v>
      </c>
      <c r="O286">
        <f>O285+'1. Add data'!L286</f>
        <v>391</v>
      </c>
      <c r="P286">
        <f>P285+'1. Add data'!M286</f>
        <v>1082</v>
      </c>
      <c r="Q286">
        <f>Q285+'1. Add data'!N286</f>
        <v>567</v>
      </c>
      <c r="R286">
        <f>R285+'1. Add data'!O286</f>
        <v>681</v>
      </c>
      <c r="S286">
        <f>S285+'1. Add data'!P286</f>
        <v>422</v>
      </c>
      <c r="T286">
        <f>T285+'1. Add data'!Q286</f>
        <v>1106</v>
      </c>
      <c r="U286">
        <f>U285+'1. Add data'!R286</f>
        <v>483</v>
      </c>
      <c r="V286">
        <f>V285+'1. Add data'!S286</f>
        <v>460</v>
      </c>
      <c r="W286">
        <f>W285+'1. Add data'!T286</f>
        <v>365</v>
      </c>
      <c r="X286">
        <f>X285+'1. Add data'!U286</f>
        <v>1692</v>
      </c>
      <c r="Y286">
        <f>Y285+'1. Add data'!V286</f>
        <v>635</v>
      </c>
      <c r="Z286">
        <f>Z285+'1. Add data'!W286</f>
        <v>511</v>
      </c>
      <c r="AA286">
        <f>AA285+'1. Add data'!X286</f>
        <v>571</v>
      </c>
      <c r="AB286">
        <f>AB285+'1. Add data'!Y286</f>
        <v>533</v>
      </c>
      <c r="AC286">
        <f>AC285+'1. Add data'!Z286</f>
        <v>576</v>
      </c>
      <c r="AD286">
        <f>AD285+'1. Add data'!AA286</f>
        <v>478</v>
      </c>
      <c r="AE286">
        <f>AE285+'1. Add data'!AB286</f>
        <v>441</v>
      </c>
      <c r="AI286">
        <f t="shared" si="24"/>
        <v>484.75</v>
      </c>
      <c r="AJ286">
        <f t="shared" si="25"/>
        <v>376</v>
      </c>
      <c r="AK286">
        <f t="shared" si="26"/>
        <v>824.5</v>
      </c>
      <c r="AL286">
        <f t="shared" si="27"/>
        <v>794.5</v>
      </c>
      <c r="AM286">
        <f t="shared" si="28"/>
        <v>1163.5</v>
      </c>
      <c r="AN286">
        <f t="shared" si="29"/>
        <v>554.5</v>
      </c>
    </row>
    <row r="287" spans="1:40" x14ac:dyDescent="0.3">
      <c r="A287">
        <f>'1. Add data'!A287</f>
        <v>270</v>
      </c>
      <c r="B287">
        <f>'1. Add data'!B287</f>
        <v>29.89</v>
      </c>
      <c r="H287">
        <f>H286+'1. Add data'!E287</f>
        <v>270</v>
      </c>
      <c r="I287">
        <f>I286+'1. Add data'!F287</f>
        <v>324</v>
      </c>
      <c r="J287">
        <f>J286+'1. Add data'!G287</f>
        <v>593</v>
      </c>
      <c r="K287">
        <f>K286+'1. Add data'!H287</f>
        <v>754</v>
      </c>
      <c r="L287">
        <f>L286+'1. Add data'!I287</f>
        <v>435</v>
      </c>
      <c r="M287">
        <f>M286+'1. Add data'!J287</f>
        <v>317</v>
      </c>
      <c r="N287">
        <f>N286+'1. Add data'!K287</f>
        <v>299</v>
      </c>
      <c r="O287">
        <f>O286+'1. Add data'!L287</f>
        <v>391</v>
      </c>
      <c r="P287">
        <f>P286+'1. Add data'!M287</f>
        <v>1083</v>
      </c>
      <c r="Q287">
        <f>Q286+'1. Add data'!N287</f>
        <v>569</v>
      </c>
      <c r="R287">
        <f>R286+'1. Add data'!O287</f>
        <v>684</v>
      </c>
      <c r="S287">
        <f>S286+'1. Add data'!P287</f>
        <v>422</v>
      </c>
      <c r="T287">
        <f>T286+'1. Add data'!Q287</f>
        <v>1107</v>
      </c>
      <c r="U287">
        <f>U286+'1. Add data'!R287</f>
        <v>483</v>
      </c>
      <c r="V287">
        <f>V286+'1. Add data'!S287</f>
        <v>462</v>
      </c>
      <c r="W287">
        <f>W286+'1. Add data'!T287</f>
        <v>365</v>
      </c>
      <c r="X287">
        <f>X286+'1. Add data'!U287</f>
        <v>1693</v>
      </c>
      <c r="Y287">
        <f>Y286+'1. Add data'!V287</f>
        <v>635</v>
      </c>
      <c r="Z287">
        <f>Z286+'1. Add data'!W287</f>
        <v>512</v>
      </c>
      <c r="AA287">
        <f>AA286+'1. Add data'!X287</f>
        <v>571</v>
      </c>
      <c r="AB287">
        <f>AB286+'1. Add data'!Y287</f>
        <v>533</v>
      </c>
      <c r="AC287">
        <f>AC286+'1. Add data'!Z287</f>
        <v>577</v>
      </c>
      <c r="AD287">
        <f>AD286+'1. Add data'!AA287</f>
        <v>479</v>
      </c>
      <c r="AE287">
        <f>AE286+'1. Add data'!AB287</f>
        <v>441</v>
      </c>
      <c r="AI287">
        <f t="shared" si="24"/>
        <v>485.25</v>
      </c>
      <c r="AJ287">
        <f t="shared" si="25"/>
        <v>376</v>
      </c>
      <c r="AK287">
        <f t="shared" si="26"/>
        <v>826</v>
      </c>
      <c r="AL287">
        <f t="shared" si="27"/>
        <v>795</v>
      </c>
      <c r="AM287">
        <f t="shared" si="28"/>
        <v>1164</v>
      </c>
      <c r="AN287">
        <f t="shared" si="29"/>
        <v>555</v>
      </c>
    </row>
    <row r="288" spans="1:40" x14ac:dyDescent="0.3">
      <c r="A288">
        <f>'1. Add data'!A288</f>
        <v>271</v>
      </c>
      <c r="B288">
        <f>'1. Add data'!B288</f>
        <v>29.96</v>
      </c>
      <c r="H288">
        <f>H287+'1. Add data'!E288</f>
        <v>271</v>
      </c>
      <c r="I288">
        <f>I287+'1. Add data'!F288</f>
        <v>325</v>
      </c>
      <c r="J288">
        <f>J287+'1. Add data'!G288</f>
        <v>593</v>
      </c>
      <c r="K288">
        <f>K287+'1. Add data'!H288</f>
        <v>755</v>
      </c>
      <c r="L288">
        <f>L287+'1. Add data'!I288</f>
        <v>437</v>
      </c>
      <c r="M288">
        <f>M287+'1. Add data'!J288</f>
        <v>317</v>
      </c>
      <c r="N288">
        <f>N287+'1. Add data'!K288</f>
        <v>300</v>
      </c>
      <c r="O288">
        <f>O287+'1. Add data'!L288</f>
        <v>392</v>
      </c>
      <c r="P288">
        <f>P287+'1. Add data'!M288</f>
        <v>1086</v>
      </c>
      <c r="Q288">
        <f>Q287+'1. Add data'!N288</f>
        <v>572</v>
      </c>
      <c r="R288">
        <f>R287+'1. Add data'!O288</f>
        <v>688</v>
      </c>
      <c r="S288">
        <f>S287+'1. Add data'!P288</f>
        <v>423</v>
      </c>
      <c r="T288">
        <f>T287+'1. Add data'!Q288</f>
        <v>1109</v>
      </c>
      <c r="U288">
        <f>U287+'1. Add data'!R288</f>
        <v>484</v>
      </c>
      <c r="V288">
        <f>V287+'1. Add data'!S288</f>
        <v>462</v>
      </c>
      <c r="W288">
        <f>W287+'1. Add data'!T288</f>
        <v>365</v>
      </c>
      <c r="X288">
        <f>X287+'1. Add data'!U288</f>
        <v>1695</v>
      </c>
      <c r="Y288">
        <f>Y287+'1. Add data'!V288</f>
        <v>637</v>
      </c>
      <c r="Z288">
        <f>Z287+'1. Add data'!W288</f>
        <v>512</v>
      </c>
      <c r="AA288">
        <f>AA287+'1. Add data'!X288</f>
        <v>571</v>
      </c>
      <c r="AB288">
        <f>AB287+'1. Add data'!Y288</f>
        <v>533</v>
      </c>
      <c r="AC288">
        <f>AC287+'1. Add data'!Z288</f>
        <v>578</v>
      </c>
      <c r="AD288">
        <f>AD287+'1. Add data'!AA288</f>
        <v>479</v>
      </c>
      <c r="AE288">
        <f>AE287+'1. Add data'!AB288</f>
        <v>442</v>
      </c>
      <c r="AI288">
        <f t="shared" si="24"/>
        <v>486</v>
      </c>
      <c r="AJ288">
        <f t="shared" si="25"/>
        <v>377</v>
      </c>
      <c r="AK288">
        <f t="shared" si="26"/>
        <v>829</v>
      </c>
      <c r="AL288">
        <f t="shared" si="27"/>
        <v>796.5</v>
      </c>
      <c r="AM288">
        <f t="shared" si="28"/>
        <v>1166</v>
      </c>
      <c r="AN288">
        <f t="shared" si="29"/>
        <v>555.5</v>
      </c>
    </row>
    <row r="289" spans="1:40" x14ac:dyDescent="0.3">
      <c r="A289">
        <f>'1. Add data'!A289</f>
        <v>272</v>
      </c>
      <c r="B289">
        <f>'1. Add data'!B289</f>
        <v>30.04</v>
      </c>
      <c r="H289">
        <f>H288+'1. Add data'!E289</f>
        <v>272</v>
      </c>
      <c r="I289">
        <f>I288+'1. Add data'!F289</f>
        <v>325</v>
      </c>
      <c r="J289">
        <f>J288+'1. Add data'!G289</f>
        <v>594</v>
      </c>
      <c r="K289">
        <f>K288+'1. Add data'!H289</f>
        <v>757</v>
      </c>
      <c r="L289">
        <f>L288+'1. Add data'!I289</f>
        <v>439</v>
      </c>
      <c r="M289">
        <f>M288+'1. Add data'!J289</f>
        <v>317</v>
      </c>
      <c r="N289">
        <f>N288+'1. Add data'!K289</f>
        <v>300</v>
      </c>
      <c r="O289">
        <f>O288+'1. Add data'!L289</f>
        <v>393</v>
      </c>
      <c r="P289">
        <f>P288+'1. Add data'!M289</f>
        <v>1088</v>
      </c>
      <c r="Q289">
        <f>Q288+'1. Add data'!N289</f>
        <v>573</v>
      </c>
      <c r="R289">
        <f>R288+'1. Add data'!O289</f>
        <v>688</v>
      </c>
      <c r="S289">
        <f>S288+'1. Add data'!P289</f>
        <v>423</v>
      </c>
      <c r="T289">
        <f>T288+'1. Add data'!Q289</f>
        <v>1109</v>
      </c>
      <c r="U289">
        <f>U288+'1. Add data'!R289</f>
        <v>484</v>
      </c>
      <c r="V289">
        <f>V288+'1. Add data'!S289</f>
        <v>464</v>
      </c>
      <c r="W289">
        <f>W288+'1. Add data'!T289</f>
        <v>365</v>
      </c>
      <c r="X289">
        <f>X288+'1. Add data'!U289</f>
        <v>1698</v>
      </c>
      <c r="Y289">
        <f>Y288+'1. Add data'!V289</f>
        <v>638</v>
      </c>
      <c r="Z289">
        <f>Z288+'1. Add data'!W289</f>
        <v>513</v>
      </c>
      <c r="AA289">
        <f>AA288+'1. Add data'!X289</f>
        <v>572</v>
      </c>
      <c r="AB289">
        <f>AB288+'1. Add data'!Y289</f>
        <v>534</v>
      </c>
      <c r="AC289">
        <f>AC288+'1. Add data'!Z289</f>
        <v>580</v>
      </c>
      <c r="AD289">
        <f>AD288+'1. Add data'!AA289</f>
        <v>479</v>
      </c>
      <c r="AE289">
        <f>AE288+'1. Add data'!AB289</f>
        <v>443</v>
      </c>
      <c r="AI289">
        <f t="shared" si="24"/>
        <v>487</v>
      </c>
      <c r="AJ289">
        <f t="shared" si="25"/>
        <v>378</v>
      </c>
      <c r="AK289">
        <f t="shared" si="26"/>
        <v>830.5</v>
      </c>
      <c r="AL289">
        <f t="shared" si="27"/>
        <v>796.5</v>
      </c>
      <c r="AM289">
        <f t="shared" si="28"/>
        <v>1168</v>
      </c>
      <c r="AN289">
        <f t="shared" si="29"/>
        <v>557</v>
      </c>
    </row>
    <row r="290" spans="1:40" x14ac:dyDescent="0.3">
      <c r="A290">
        <f>'1. Add data'!A290</f>
        <v>273</v>
      </c>
      <c r="B290">
        <f>'1. Add data'!B290</f>
        <v>30.12</v>
      </c>
      <c r="H290">
        <f>H289+'1. Add data'!E290</f>
        <v>272</v>
      </c>
      <c r="I290">
        <f>I289+'1. Add data'!F290</f>
        <v>325</v>
      </c>
      <c r="J290">
        <f>J289+'1. Add data'!G290</f>
        <v>594</v>
      </c>
      <c r="K290">
        <f>K289+'1. Add data'!H290</f>
        <v>758</v>
      </c>
      <c r="L290">
        <f>L289+'1. Add data'!I290</f>
        <v>439</v>
      </c>
      <c r="M290">
        <f>M289+'1. Add data'!J290</f>
        <v>318</v>
      </c>
      <c r="N290">
        <f>N289+'1. Add data'!K290</f>
        <v>300</v>
      </c>
      <c r="O290">
        <f>O289+'1. Add data'!L290</f>
        <v>393</v>
      </c>
      <c r="P290">
        <f>P289+'1. Add data'!M290</f>
        <v>1089</v>
      </c>
      <c r="Q290">
        <f>Q289+'1. Add data'!N290</f>
        <v>574</v>
      </c>
      <c r="R290">
        <f>R289+'1. Add data'!O290</f>
        <v>688</v>
      </c>
      <c r="S290">
        <f>S289+'1. Add data'!P290</f>
        <v>423</v>
      </c>
      <c r="T290">
        <f>T289+'1. Add data'!Q290</f>
        <v>1110</v>
      </c>
      <c r="U290">
        <f>U289+'1. Add data'!R290</f>
        <v>484</v>
      </c>
      <c r="V290">
        <f>V289+'1. Add data'!S290</f>
        <v>465</v>
      </c>
      <c r="W290">
        <f>W289+'1. Add data'!T290</f>
        <v>365</v>
      </c>
      <c r="X290">
        <f>X289+'1. Add data'!U290</f>
        <v>1699</v>
      </c>
      <c r="Y290">
        <f>Y289+'1. Add data'!V290</f>
        <v>639</v>
      </c>
      <c r="Z290">
        <f>Z289+'1. Add data'!W290</f>
        <v>514</v>
      </c>
      <c r="AA290">
        <f>AA289+'1. Add data'!X290</f>
        <v>573</v>
      </c>
      <c r="AB290">
        <f>AB289+'1. Add data'!Y290</f>
        <v>534</v>
      </c>
      <c r="AC290">
        <f>AC289+'1. Add data'!Z290</f>
        <v>581</v>
      </c>
      <c r="AD290">
        <f>AD289+'1. Add data'!AA290</f>
        <v>479</v>
      </c>
      <c r="AE290">
        <f>AE289+'1. Add data'!AB290</f>
        <v>443</v>
      </c>
      <c r="AI290">
        <f t="shared" si="24"/>
        <v>487.25</v>
      </c>
      <c r="AJ290">
        <f t="shared" si="25"/>
        <v>378.5</v>
      </c>
      <c r="AK290">
        <f t="shared" si="26"/>
        <v>831.5</v>
      </c>
      <c r="AL290">
        <f t="shared" si="27"/>
        <v>797</v>
      </c>
      <c r="AM290">
        <f t="shared" si="28"/>
        <v>1169</v>
      </c>
      <c r="AN290">
        <f t="shared" si="29"/>
        <v>557.5</v>
      </c>
    </row>
    <row r="291" spans="1:40" x14ac:dyDescent="0.3">
      <c r="A291">
        <f>'1. Add data'!A291</f>
        <v>274</v>
      </c>
      <c r="B291">
        <f>'1. Add data'!B291</f>
        <v>30.2</v>
      </c>
      <c r="H291">
        <f>H290+'1. Add data'!E291</f>
        <v>273</v>
      </c>
      <c r="I291">
        <f>I290+'1. Add data'!F291</f>
        <v>325</v>
      </c>
      <c r="J291">
        <f>J290+'1. Add data'!G291</f>
        <v>594</v>
      </c>
      <c r="K291">
        <f>K290+'1. Add data'!H291</f>
        <v>759</v>
      </c>
      <c r="L291">
        <f>L290+'1. Add data'!I291</f>
        <v>441</v>
      </c>
      <c r="M291">
        <f>M290+'1. Add data'!J291</f>
        <v>320</v>
      </c>
      <c r="N291">
        <f>N290+'1. Add data'!K291</f>
        <v>300</v>
      </c>
      <c r="O291">
        <f>O290+'1. Add data'!L291</f>
        <v>393</v>
      </c>
      <c r="P291">
        <f>P290+'1. Add data'!M291</f>
        <v>1090</v>
      </c>
      <c r="Q291">
        <f>Q290+'1. Add data'!N291</f>
        <v>574</v>
      </c>
      <c r="R291">
        <f>R290+'1. Add data'!O291</f>
        <v>690</v>
      </c>
      <c r="S291">
        <f>S290+'1. Add data'!P291</f>
        <v>424</v>
      </c>
      <c r="T291">
        <f>T290+'1. Add data'!Q291</f>
        <v>1111</v>
      </c>
      <c r="U291">
        <f>U290+'1. Add data'!R291</f>
        <v>484</v>
      </c>
      <c r="V291">
        <f>V290+'1. Add data'!S291</f>
        <v>467</v>
      </c>
      <c r="W291">
        <f>W290+'1. Add data'!T291</f>
        <v>365</v>
      </c>
      <c r="X291">
        <f>X290+'1. Add data'!U291</f>
        <v>1702</v>
      </c>
      <c r="Y291">
        <f>Y290+'1. Add data'!V291</f>
        <v>641</v>
      </c>
      <c r="Z291">
        <f>Z290+'1. Add data'!W291</f>
        <v>514</v>
      </c>
      <c r="AA291">
        <f>AA290+'1. Add data'!X291</f>
        <v>573</v>
      </c>
      <c r="AB291">
        <f>AB290+'1. Add data'!Y291</f>
        <v>535</v>
      </c>
      <c r="AC291">
        <f>AC290+'1. Add data'!Z291</f>
        <v>582</v>
      </c>
      <c r="AD291">
        <f>AD290+'1. Add data'!AA291</f>
        <v>480</v>
      </c>
      <c r="AE291">
        <f>AE290+'1. Add data'!AB291</f>
        <v>443</v>
      </c>
      <c r="AI291">
        <f t="shared" si="24"/>
        <v>487.75</v>
      </c>
      <c r="AJ291">
        <f t="shared" si="25"/>
        <v>380.5</v>
      </c>
      <c r="AK291">
        <f t="shared" si="26"/>
        <v>832</v>
      </c>
      <c r="AL291">
        <f t="shared" si="27"/>
        <v>797.5</v>
      </c>
      <c r="AM291">
        <f t="shared" si="28"/>
        <v>1171.5</v>
      </c>
      <c r="AN291">
        <f t="shared" si="29"/>
        <v>558.5</v>
      </c>
    </row>
    <row r="292" spans="1:40" x14ac:dyDescent="0.3">
      <c r="A292">
        <f>'1. Add data'!A292</f>
        <v>275</v>
      </c>
      <c r="B292">
        <f>'1. Add data'!B292</f>
        <v>30.27</v>
      </c>
      <c r="H292">
        <f>H291+'1. Add data'!E292</f>
        <v>273</v>
      </c>
      <c r="I292">
        <f>I291+'1. Add data'!F292</f>
        <v>325</v>
      </c>
      <c r="J292">
        <f>J291+'1. Add data'!G292</f>
        <v>596</v>
      </c>
      <c r="K292">
        <f>K291+'1. Add data'!H292</f>
        <v>760</v>
      </c>
      <c r="L292">
        <f>L291+'1. Add data'!I292</f>
        <v>445</v>
      </c>
      <c r="M292">
        <f>M291+'1. Add data'!J292</f>
        <v>321</v>
      </c>
      <c r="N292">
        <f>N291+'1. Add data'!K292</f>
        <v>300</v>
      </c>
      <c r="O292">
        <f>O291+'1. Add data'!L292</f>
        <v>394</v>
      </c>
      <c r="P292">
        <f>P291+'1. Add data'!M292</f>
        <v>1092</v>
      </c>
      <c r="Q292">
        <f>Q291+'1. Add data'!N292</f>
        <v>574</v>
      </c>
      <c r="R292">
        <f>R291+'1. Add data'!O292</f>
        <v>691</v>
      </c>
      <c r="S292">
        <f>S291+'1. Add data'!P292</f>
        <v>424</v>
      </c>
      <c r="T292">
        <f>T291+'1. Add data'!Q292</f>
        <v>1113</v>
      </c>
      <c r="U292">
        <f>U291+'1. Add data'!R292</f>
        <v>485</v>
      </c>
      <c r="V292">
        <f>V291+'1. Add data'!S292</f>
        <v>469</v>
      </c>
      <c r="W292">
        <f>W291+'1. Add data'!T292</f>
        <v>365</v>
      </c>
      <c r="X292">
        <f>X291+'1. Add data'!U292</f>
        <v>1706</v>
      </c>
      <c r="Y292">
        <f>Y291+'1. Add data'!V292</f>
        <v>641</v>
      </c>
      <c r="Z292">
        <f>Z291+'1. Add data'!W292</f>
        <v>514</v>
      </c>
      <c r="AA292">
        <f>AA291+'1. Add data'!X292</f>
        <v>573</v>
      </c>
      <c r="AB292">
        <f>AB291+'1. Add data'!Y292</f>
        <v>536</v>
      </c>
      <c r="AC292">
        <f>AC291+'1. Add data'!Z292</f>
        <v>584</v>
      </c>
      <c r="AD292">
        <f>AD291+'1. Add data'!AA292</f>
        <v>480</v>
      </c>
      <c r="AE292">
        <f>AE291+'1. Add data'!AB292</f>
        <v>443</v>
      </c>
      <c r="AI292">
        <f t="shared" si="24"/>
        <v>488.5</v>
      </c>
      <c r="AJ292">
        <f t="shared" si="25"/>
        <v>383</v>
      </c>
      <c r="AK292">
        <f t="shared" si="26"/>
        <v>833</v>
      </c>
      <c r="AL292">
        <f t="shared" si="27"/>
        <v>799</v>
      </c>
      <c r="AM292">
        <f t="shared" si="28"/>
        <v>1173.5</v>
      </c>
      <c r="AN292">
        <f t="shared" si="29"/>
        <v>560</v>
      </c>
    </row>
    <row r="293" spans="1:40" x14ac:dyDescent="0.3">
      <c r="A293">
        <f>'1. Add data'!A293</f>
        <v>276</v>
      </c>
      <c r="B293">
        <f>'1. Add data'!B293</f>
        <v>30.35</v>
      </c>
      <c r="H293">
        <f>H292+'1. Add data'!E293</f>
        <v>273</v>
      </c>
      <c r="I293">
        <f>I292+'1. Add data'!F293</f>
        <v>325</v>
      </c>
      <c r="J293">
        <f>J292+'1. Add data'!G293</f>
        <v>596</v>
      </c>
      <c r="K293">
        <f>K292+'1. Add data'!H293</f>
        <v>761</v>
      </c>
      <c r="L293">
        <f>L292+'1. Add data'!I293</f>
        <v>446</v>
      </c>
      <c r="M293">
        <f>M292+'1. Add data'!J293</f>
        <v>324</v>
      </c>
      <c r="N293">
        <f>N292+'1. Add data'!K293</f>
        <v>300</v>
      </c>
      <c r="O293">
        <f>O292+'1. Add data'!L293</f>
        <v>394</v>
      </c>
      <c r="P293">
        <f>P292+'1. Add data'!M293</f>
        <v>1094</v>
      </c>
      <c r="Q293">
        <f>Q292+'1. Add data'!N293</f>
        <v>574</v>
      </c>
      <c r="R293">
        <f>R292+'1. Add data'!O293</f>
        <v>691</v>
      </c>
      <c r="S293">
        <f>S292+'1. Add data'!P293</f>
        <v>425</v>
      </c>
      <c r="T293">
        <f>T292+'1. Add data'!Q293</f>
        <v>1113</v>
      </c>
      <c r="U293">
        <f>U292+'1. Add data'!R293</f>
        <v>487</v>
      </c>
      <c r="V293">
        <f>V292+'1. Add data'!S293</f>
        <v>469</v>
      </c>
      <c r="W293">
        <f>W292+'1. Add data'!T293</f>
        <v>365</v>
      </c>
      <c r="X293">
        <f>X292+'1. Add data'!U293</f>
        <v>1709</v>
      </c>
      <c r="Y293">
        <f>Y292+'1. Add data'!V293</f>
        <v>642</v>
      </c>
      <c r="Z293">
        <f>Z292+'1. Add data'!W293</f>
        <v>514</v>
      </c>
      <c r="AA293">
        <f>AA292+'1. Add data'!X293</f>
        <v>573</v>
      </c>
      <c r="AB293">
        <f>AB292+'1. Add data'!Y293</f>
        <v>536</v>
      </c>
      <c r="AC293">
        <f>AC292+'1. Add data'!Z293</f>
        <v>584</v>
      </c>
      <c r="AD293">
        <f>AD292+'1. Add data'!AA293</f>
        <v>480</v>
      </c>
      <c r="AE293">
        <f>AE292+'1. Add data'!AB293</f>
        <v>444</v>
      </c>
      <c r="AI293">
        <f t="shared" si="24"/>
        <v>488.75</v>
      </c>
      <c r="AJ293">
        <f t="shared" si="25"/>
        <v>385</v>
      </c>
      <c r="AK293">
        <f t="shared" si="26"/>
        <v>834</v>
      </c>
      <c r="AL293">
        <f t="shared" si="27"/>
        <v>800</v>
      </c>
      <c r="AM293">
        <f t="shared" si="28"/>
        <v>1175.5</v>
      </c>
      <c r="AN293">
        <f t="shared" si="29"/>
        <v>560</v>
      </c>
    </row>
    <row r="294" spans="1:40" x14ac:dyDescent="0.3">
      <c r="A294">
        <f>'1. Add data'!A294</f>
        <v>277</v>
      </c>
      <c r="B294">
        <f>'1. Add data'!B294</f>
        <v>30.43</v>
      </c>
      <c r="H294">
        <f>H293+'1. Add data'!E294</f>
        <v>274</v>
      </c>
      <c r="I294">
        <f>I293+'1. Add data'!F294</f>
        <v>325</v>
      </c>
      <c r="J294">
        <f>J293+'1. Add data'!G294</f>
        <v>596</v>
      </c>
      <c r="K294">
        <f>K293+'1. Add data'!H294</f>
        <v>762</v>
      </c>
      <c r="L294">
        <f>L293+'1. Add data'!I294</f>
        <v>448</v>
      </c>
      <c r="M294">
        <f>M293+'1. Add data'!J294</f>
        <v>324</v>
      </c>
      <c r="N294">
        <f>N293+'1. Add data'!K294</f>
        <v>300</v>
      </c>
      <c r="O294">
        <f>O293+'1. Add data'!L294</f>
        <v>395</v>
      </c>
      <c r="P294">
        <f>P293+'1. Add data'!M294</f>
        <v>1096</v>
      </c>
      <c r="Q294">
        <f>Q293+'1. Add data'!N294</f>
        <v>574</v>
      </c>
      <c r="R294">
        <f>R293+'1. Add data'!O294</f>
        <v>692</v>
      </c>
      <c r="S294">
        <f>S293+'1. Add data'!P294</f>
        <v>425</v>
      </c>
      <c r="T294">
        <f>T293+'1. Add data'!Q294</f>
        <v>1115</v>
      </c>
      <c r="U294">
        <f>U293+'1. Add data'!R294</f>
        <v>487</v>
      </c>
      <c r="V294">
        <f>V293+'1. Add data'!S294</f>
        <v>469</v>
      </c>
      <c r="W294">
        <f>W293+'1. Add data'!T294</f>
        <v>366</v>
      </c>
      <c r="X294">
        <f>X293+'1. Add data'!U294</f>
        <v>1712</v>
      </c>
      <c r="Y294">
        <f>Y293+'1. Add data'!V294</f>
        <v>642</v>
      </c>
      <c r="Z294">
        <f>Z293+'1. Add data'!W294</f>
        <v>514</v>
      </c>
      <c r="AA294">
        <f>AA293+'1. Add data'!X294</f>
        <v>574</v>
      </c>
      <c r="AB294">
        <f>AB293+'1. Add data'!Y294</f>
        <v>537</v>
      </c>
      <c r="AC294">
        <f>AC293+'1. Add data'!Z294</f>
        <v>584</v>
      </c>
      <c r="AD294">
        <f>AD293+'1. Add data'!AA294</f>
        <v>481</v>
      </c>
      <c r="AE294">
        <f>AE293+'1. Add data'!AB294</f>
        <v>444</v>
      </c>
      <c r="AI294">
        <f t="shared" si="24"/>
        <v>489.25</v>
      </c>
      <c r="AJ294">
        <f t="shared" si="25"/>
        <v>386</v>
      </c>
      <c r="AK294">
        <f t="shared" si="26"/>
        <v>835</v>
      </c>
      <c r="AL294">
        <f t="shared" si="27"/>
        <v>801</v>
      </c>
      <c r="AM294">
        <f t="shared" si="28"/>
        <v>1177</v>
      </c>
      <c r="AN294">
        <f t="shared" si="29"/>
        <v>560.5</v>
      </c>
    </row>
    <row r="295" spans="1:40" x14ac:dyDescent="0.3">
      <c r="A295">
        <f>'1. Add data'!A295</f>
        <v>278</v>
      </c>
      <c r="B295">
        <f>'1. Add data'!B295</f>
        <v>30.51</v>
      </c>
      <c r="H295">
        <f>H294+'1. Add data'!E295</f>
        <v>274</v>
      </c>
      <c r="I295">
        <f>I294+'1. Add data'!F295</f>
        <v>325</v>
      </c>
      <c r="J295">
        <f>J294+'1. Add data'!G295</f>
        <v>597</v>
      </c>
      <c r="K295">
        <f>K294+'1. Add data'!H295</f>
        <v>763</v>
      </c>
      <c r="L295">
        <f>L294+'1. Add data'!I295</f>
        <v>448</v>
      </c>
      <c r="M295">
        <f>M294+'1. Add data'!J295</f>
        <v>325</v>
      </c>
      <c r="N295">
        <f>N294+'1. Add data'!K295</f>
        <v>300</v>
      </c>
      <c r="O295">
        <f>O294+'1. Add data'!L295</f>
        <v>395</v>
      </c>
      <c r="P295">
        <f>P294+'1. Add data'!M295</f>
        <v>1097</v>
      </c>
      <c r="Q295">
        <f>Q294+'1. Add data'!N295</f>
        <v>574</v>
      </c>
      <c r="R295">
        <f>R294+'1. Add data'!O295</f>
        <v>694</v>
      </c>
      <c r="S295">
        <f>S294+'1. Add data'!P295</f>
        <v>425</v>
      </c>
      <c r="T295">
        <f>T294+'1. Add data'!Q295</f>
        <v>1117</v>
      </c>
      <c r="U295">
        <f>U294+'1. Add data'!R295</f>
        <v>487</v>
      </c>
      <c r="V295">
        <f>V294+'1. Add data'!S295</f>
        <v>470</v>
      </c>
      <c r="W295">
        <f>W294+'1. Add data'!T295</f>
        <v>366</v>
      </c>
      <c r="X295">
        <f>X294+'1. Add data'!U295</f>
        <v>1715</v>
      </c>
      <c r="Y295">
        <f>Y294+'1. Add data'!V295</f>
        <v>643</v>
      </c>
      <c r="Z295">
        <f>Z294+'1. Add data'!W295</f>
        <v>514</v>
      </c>
      <c r="AA295">
        <f>AA294+'1. Add data'!X295</f>
        <v>574</v>
      </c>
      <c r="AB295">
        <f>AB294+'1. Add data'!Y295</f>
        <v>539</v>
      </c>
      <c r="AC295">
        <f>AC294+'1. Add data'!Z295</f>
        <v>584</v>
      </c>
      <c r="AD295">
        <f>AD294+'1. Add data'!AA295</f>
        <v>481</v>
      </c>
      <c r="AE295">
        <f>AE294+'1. Add data'!AB295</f>
        <v>446</v>
      </c>
      <c r="AI295">
        <f t="shared" si="24"/>
        <v>489.75</v>
      </c>
      <c r="AJ295">
        <f t="shared" si="25"/>
        <v>386.5</v>
      </c>
      <c r="AK295">
        <f t="shared" si="26"/>
        <v>835.5</v>
      </c>
      <c r="AL295">
        <f t="shared" si="27"/>
        <v>802</v>
      </c>
      <c r="AM295">
        <f t="shared" si="28"/>
        <v>1179</v>
      </c>
      <c r="AN295">
        <f t="shared" si="29"/>
        <v>561.5</v>
      </c>
    </row>
    <row r="296" spans="1:40" x14ac:dyDescent="0.3">
      <c r="A296">
        <f>'1. Add data'!A296</f>
        <v>279</v>
      </c>
      <c r="B296">
        <f>'1. Add data'!B296</f>
        <v>30.58</v>
      </c>
      <c r="H296">
        <f>H295+'1. Add data'!E296</f>
        <v>275</v>
      </c>
      <c r="I296">
        <f>I295+'1. Add data'!F296</f>
        <v>326</v>
      </c>
      <c r="J296">
        <f>J295+'1. Add data'!G296</f>
        <v>597</v>
      </c>
      <c r="K296">
        <f>K295+'1. Add data'!H296</f>
        <v>766</v>
      </c>
      <c r="L296">
        <f>L295+'1. Add data'!I296</f>
        <v>450</v>
      </c>
      <c r="M296">
        <f>M295+'1. Add data'!J296</f>
        <v>325</v>
      </c>
      <c r="N296">
        <f>N295+'1. Add data'!K296</f>
        <v>300</v>
      </c>
      <c r="O296">
        <f>O295+'1. Add data'!L296</f>
        <v>395</v>
      </c>
      <c r="P296">
        <f>P295+'1. Add data'!M296</f>
        <v>1101</v>
      </c>
      <c r="Q296">
        <f>Q295+'1. Add data'!N296</f>
        <v>574</v>
      </c>
      <c r="R296">
        <f>R295+'1. Add data'!O296</f>
        <v>694</v>
      </c>
      <c r="S296">
        <f>S295+'1. Add data'!P296</f>
        <v>425</v>
      </c>
      <c r="T296">
        <f>T295+'1. Add data'!Q296</f>
        <v>1118</v>
      </c>
      <c r="U296">
        <f>U295+'1. Add data'!R296</f>
        <v>488</v>
      </c>
      <c r="V296">
        <f>V295+'1. Add data'!S296</f>
        <v>470</v>
      </c>
      <c r="W296">
        <f>W295+'1. Add data'!T296</f>
        <v>366</v>
      </c>
      <c r="X296">
        <f>X295+'1. Add data'!U296</f>
        <v>1717</v>
      </c>
      <c r="Y296">
        <f>Y295+'1. Add data'!V296</f>
        <v>643</v>
      </c>
      <c r="Z296">
        <f>Z295+'1. Add data'!W296</f>
        <v>514</v>
      </c>
      <c r="AA296">
        <f>AA295+'1. Add data'!X296</f>
        <v>577</v>
      </c>
      <c r="AB296">
        <f>AB295+'1. Add data'!Y296</f>
        <v>539</v>
      </c>
      <c r="AC296">
        <f>AC295+'1. Add data'!Z296</f>
        <v>585</v>
      </c>
      <c r="AD296">
        <f>AD295+'1. Add data'!AA296</f>
        <v>482</v>
      </c>
      <c r="AE296">
        <f>AE295+'1. Add data'!AB296</f>
        <v>446</v>
      </c>
      <c r="AI296">
        <f t="shared" si="24"/>
        <v>491</v>
      </c>
      <c r="AJ296">
        <f t="shared" si="25"/>
        <v>387.5</v>
      </c>
      <c r="AK296">
        <f t="shared" si="26"/>
        <v>837.5</v>
      </c>
      <c r="AL296">
        <f t="shared" si="27"/>
        <v>803</v>
      </c>
      <c r="AM296">
        <f t="shared" si="28"/>
        <v>1180</v>
      </c>
      <c r="AN296">
        <f t="shared" si="29"/>
        <v>562</v>
      </c>
    </row>
    <row r="297" spans="1:40" x14ac:dyDescent="0.3">
      <c r="A297">
        <f>'1. Add data'!A297</f>
        <v>280</v>
      </c>
      <c r="B297">
        <f>'1. Add data'!B297</f>
        <v>30.66</v>
      </c>
      <c r="H297">
        <f>H296+'1. Add data'!E297</f>
        <v>275</v>
      </c>
      <c r="I297">
        <f>I296+'1. Add data'!F297</f>
        <v>326</v>
      </c>
      <c r="J297">
        <f>J296+'1. Add data'!G297</f>
        <v>599</v>
      </c>
      <c r="K297">
        <f>K296+'1. Add data'!H297</f>
        <v>768</v>
      </c>
      <c r="L297">
        <f>L296+'1. Add data'!I297</f>
        <v>450</v>
      </c>
      <c r="M297">
        <f>M296+'1. Add data'!J297</f>
        <v>326</v>
      </c>
      <c r="N297">
        <f>N296+'1. Add data'!K297</f>
        <v>301</v>
      </c>
      <c r="O297">
        <f>O296+'1. Add data'!L297</f>
        <v>396</v>
      </c>
      <c r="P297">
        <f>P296+'1. Add data'!M297</f>
        <v>1103</v>
      </c>
      <c r="Q297">
        <f>Q296+'1. Add data'!N297</f>
        <v>576</v>
      </c>
      <c r="R297">
        <f>R296+'1. Add data'!O297</f>
        <v>698</v>
      </c>
      <c r="S297">
        <f>S296+'1. Add data'!P297</f>
        <v>425</v>
      </c>
      <c r="T297">
        <f>T296+'1. Add data'!Q297</f>
        <v>1119</v>
      </c>
      <c r="U297">
        <f>U296+'1. Add data'!R297</f>
        <v>489</v>
      </c>
      <c r="V297">
        <f>V296+'1. Add data'!S297</f>
        <v>470</v>
      </c>
      <c r="W297">
        <f>W296+'1. Add data'!T297</f>
        <v>367</v>
      </c>
      <c r="X297">
        <f>X296+'1. Add data'!U297</f>
        <v>1718</v>
      </c>
      <c r="Y297">
        <f>Y296+'1. Add data'!V297</f>
        <v>644</v>
      </c>
      <c r="Z297">
        <f>Z296+'1. Add data'!W297</f>
        <v>515</v>
      </c>
      <c r="AA297">
        <f>AA296+'1. Add data'!X297</f>
        <v>579</v>
      </c>
      <c r="AB297">
        <f>AB296+'1. Add data'!Y297</f>
        <v>539</v>
      </c>
      <c r="AC297">
        <f>AC296+'1. Add data'!Z297</f>
        <v>586</v>
      </c>
      <c r="AD297">
        <f>AD296+'1. Add data'!AA297</f>
        <v>482</v>
      </c>
      <c r="AE297">
        <f>AE296+'1. Add data'!AB297</f>
        <v>446</v>
      </c>
      <c r="AI297">
        <f t="shared" si="24"/>
        <v>492</v>
      </c>
      <c r="AJ297">
        <f t="shared" si="25"/>
        <v>388</v>
      </c>
      <c r="AK297">
        <f t="shared" si="26"/>
        <v>839.5</v>
      </c>
      <c r="AL297">
        <f t="shared" si="27"/>
        <v>804</v>
      </c>
      <c r="AM297">
        <f t="shared" si="28"/>
        <v>1181</v>
      </c>
      <c r="AN297">
        <f t="shared" si="29"/>
        <v>562.5</v>
      </c>
    </row>
    <row r="298" spans="1:40" x14ac:dyDescent="0.3">
      <c r="A298">
        <f>'1. Add data'!A298</f>
        <v>281</v>
      </c>
      <c r="B298">
        <f>'1. Add data'!B298</f>
        <v>30.74</v>
      </c>
      <c r="H298">
        <f>H297+'1. Add data'!E298</f>
        <v>276</v>
      </c>
      <c r="I298">
        <f>I297+'1. Add data'!F298</f>
        <v>326</v>
      </c>
      <c r="J298">
        <f>J297+'1. Add data'!G298</f>
        <v>601</v>
      </c>
      <c r="K298">
        <f>K297+'1. Add data'!H298</f>
        <v>768</v>
      </c>
      <c r="L298">
        <f>L297+'1. Add data'!I298</f>
        <v>453</v>
      </c>
      <c r="M298">
        <f>M297+'1. Add data'!J298</f>
        <v>326</v>
      </c>
      <c r="N298">
        <f>N297+'1. Add data'!K298</f>
        <v>301</v>
      </c>
      <c r="O298">
        <f>O297+'1. Add data'!L298</f>
        <v>396</v>
      </c>
      <c r="P298">
        <f>P297+'1. Add data'!M298</f>
        <v>1104</v>
      </c>
      <c r="Q298">
        <f>Q297+'1. Add data'!N298</f>
        <v>577</v>
      </c>
      <c r="R298">
        <f>R297+'1. Add data'!O298</f>
        <v>699</v>
      </c>
      <c r="S298">
        <f>S297+'1. Add data'!P298</f>
        <v>425</v>
      </c>
      <c r="T298">
        <f>T297+'1. Add data'!Q298</f>
        <v>1120</v>
      </c>
      <c r="U298">
        <f>U297+'1. Add data'!R298</f>
        <v>489</v>
      </c>
      <c r="V298">
        <f>V297+'1. Add data'!S298</f>
        <v>471</v>
      </c>
      <c r="W298">
        <f>W297+'1. Add data'!T298</f>
        <v>367</v>
      </c>
      <c r="X298">
        <f>X297+'1. Add data'!U298</f>
        <v>1721</v>
      </c>
      <c r="Y298">
        <f>Y297+'1. Add data'!V298</f>
        <v>645</v>
      </c>
      <c r="Z298">
        <f>Z297+'1. Add data'!W298</f>
        <v>515</v>
      </c>
      <c r="AA298">
        <f>AA297+'1. Add data'!X298</f>
        <v>579</v>
      </c>
      <c r="AB298">
        <f>AB297+'1. Add data'!Y298</f>
        <v>539</v>
      </c>
      <c r="AC298">
        <f>AC297+'1. Add data'!Z298</f>
        <v>586</v>
      </c>
      <c r="AD298">
        <f>AD297+'1. Add data'!AA298</f>
        <v>482</v>
      </c>
      <c r="AE298">
        <f>AE297+'1. Add data'!AB298</f>
        <v>446</v>
      </c>
      <c r="AI298">
        <f t="shared" si="24"/>
        <v>492.75</v>
      </c>
      <c r="AJ298">
        <f t="shared" si="25"/>
        <v>389.5</v>
      </c>
      <c r="AK298">
        <f t="shared" si="26"/>
        <v>840.5</v>
      </c>
      <c r="AL298">
        <f t="shared" si="27"/>
        <v>804.5</v>
      </c>
      <c r="AM298">
        <f t="shared" si="28"/>
        <v>1183</v>
      </c>
      <c r="AN298">
        <f t="shared" si="29"/>
        <v>562.5</v>
      </c>
    </row>
    <row r="299" spans="1:40" x14ac:dyDescent="0.3">
      <c r="A299">
        <f>'1. Add data'!A299</f>
        <v>282</v>
      </c>
      <c r="B299">
        <f>'1. Add data'!B299</f>
        <v>30.82</v>
      </c>
      <c r="H299">
        <f>H298+'1. Add data'!E299</f>
        <v>276</v>
      </c>
      <c r="I299">
        <f>I298+'1. Add data'!F299</f>
        <v>326</v>
      </c>
      <c r="J299">
        <f>J298+'1. Add data'!G299</f>
        <v>602</v>
      </c>
      <c r="K299">
        <f>K298+'1. Add data'!H299</f>
        <v>768</v>
      </c>
      <c r="L299">
        <f>L298+'1. Add data'!I299</f>
        <v>454</v>
      </c>
      <c r="M299">
        <f>M298+'1. Add data'!J299</f>
        <v>326</v>
      </c>
      <c r="N299">
        <f>N298+'1. Add data'!K299</f>
        <v>301</v>
      </c>
      <c r="O299">
        <f>O298+'1. Add data'!L299</f>
        <v>398</v>
      </c>
      <c r="P299">
        <f>P298+'1. Add data'!M299</f>
        <v>1107</v>
      </c>
      <c r="Q299">
        <f>Q298+'1. Add data'!N299</f>
        <v>578</v>
      </c>
      <c r="R299">
        <f>R298+'1. Add data'!O299</f>
        <v>700</v>
      </c>
      <c r="S299">
        <f>S298+'1. Add data'!P299</f>
        <v>425</v>
      </c>
      <c r="T299">
        <f>T298+'1. Add data'!Q299</f>
        <v>1121</v>
      </c>
      <c r="U299">
        <f>U298+'1. Add data'!R299</f>
        <v>490</v>
      </c>
      <c r="V299">
        <f>V298+'1. Add data'!S299</f>
        <v>473</v>
      </c>
      <c r="W299">
        <f>W298+'1. Add data'!T299</f>
        <v>367</v>
      </c>
      <c r="X299">
        <f>X298+'1. Add data'!U299</f>
        <v>1724</v>
      </c>
      <c r="Y299">
        <f>Y298+'1. Add data'!V299</f>
        <v>648</v>
      </c>
      <c r="Z299">
        <f>Z298+'1. Add data'!W299</f>
        <v>517</v>
      </c>
      <c r="AA299">
        <f>AA298+'1. Add data'!X299</f>
        <v>580</v>
      </c>
      <c r="AB299">
        <f>AB298+'1. Add data'!Y299</f>
        <v>539</v>
      </c>
      <c r="AC299">
        <f>AC298+'1. Add data'!Z299</f>
        <v>587</v>
      </c>
      <c r="AD299">
        <f>AD298+'1. Add data'!AA299</f>
        <v>483</v>
      </c>
      <c r="AE299">
        <f>AE298+'1. Add data'!AB299</f>
        <v>446</v>
      </c>
      <c r="AI299">
        <f t="shared" si="24"/>
        <v>493</v>
      </c>
      <c r="AJ299">
        <f t="shared" si="25"/>
        <v>390</v>
      </c>
      <c r="AK299">
        <f t="shared" si="26"/>
        <v>842.5</v>
      </c>
      <c r="AL299">
        <f t="shared" si="27"/>
        <v>805.5</v>
      </c>
      <c r="AM299">
        <f t="shared" si="28"/>
        <v>1186</v>
      </c>
      <c r="AN299">
        <f t="shared" si="29"/>
        <v>563</v>
      </c>
    </row>
    <row r="300" spans="1:40" x14ac:dyDescent="0.3">
      <c r="A300">
        <f>'1. Add data'!A300</f>
        <v>283</v>
      </c>
      <c r="B300">
        <f>'1. Add data'!B300</f>
        <v>30.89</v>
      </c>
      <c r="H300">
        <f>H299+'1. Add data'!E300</f>
        <v>276</v>
      </c>
      <c r="I300">
        <f>I299+'1. Add data'!F300</f>
        <v>326</v>
      </c>
      <c r="J300">
        <f>J299+'1. Add data'!G300</f>
        <v>602</v>
      </c>
      <c r="K300">
        <f>K299+'1. Add data'!H300</f>
        <v>769</v>
      </c>
      <c r="L300">
        <f>L299+'1. Add data'!I300</f>
        <v>454</v>
      </c>
      <c r="M300">
        <f>M299+'1. Add data'!J300</f>
        <v>328</v>
      </c>
      <c r="N300">
        <f>N299+'1. Add data'!K300</f>
        <v>301</v>
      </c>
      <c r="O300">
        <f>O299+'1. Add data'!L300</f>
        <v>398</v>
      </c>
      <c r="P300">
        <f>P299+'1. Add data'!M300</f>
        <v>1109</v>
      </c>
      <c r="Q300">
        <f>Q299+'1. Add data'!N300</f>
        <v>578</v>
      </c>
      <c r="R300">
        <f>R299+'1. Add data'!O300</f>
        <v>701</v>
      </c>
      <c r="S300">
        <f>S299+'1. Add data'!P300</f>
        <v>425</v>
      </c>
      <c r="T300">
        <f>T299+'1. Add data'!Q300</f>
        <v>1124</v>
      </c>
      <c r="U300">
        <f>U299+'1. Add data'!R300</f>
        <v>491</v>
      </c>
      <c r="V300">
        <f>V299+'1. Add data'!S300</f>
        <v>473</v>
      </c>
      <c r="W300">
        <f>W299+'1. Add data'!T300</f>
        <v>367</v>
      </c>
      <c r="X300">
        <f>X299+'1. Add data'!U300</f>
        <v>1726</v>
      </c>
      <c r="Y300">
        <f>Y299+'1. Add data'!V300</f>
        <v>648</v>
      </c>
      <c r="Z300">
        <f>Z299+'1. Add data'!W300</f>
        <v>517</v>
      </c>
      <c r="AA300">
        <f>AA299+'1. Add data'!X300</f>
        <v>580</v>
      </c>
      <c r="AB300">
        <f>AB299+'1. Add data'!Y300</f>
        <v>539</v>
      </c>
      <c r="AC300">
        <f>AC299+'1. Add data'!Z300</f>
        <v>590</v>
      </c>
      <c r="AD300">
        <f>AD299+'1. Add data'!AA300</f>
        <v>483</v>
      </c>
      <c r="AE300">
        <f>AE299+'1. Add data'!AB300</f>
        <v>448</v>
      </c>
      <c r="AI300">
        <f t="shared" si="24"/>
        <v>493.25</v>
      </c>
      <c r="AJ300">
        <f t="shared" si="25"/>
        <v>391</v>
      </c>
      <c r="AK300">
        <f t="shared" si="26"/>
        <v>843.5</v>
      </c>
      <c r="AL300">
        <f t="shared" si="27"/>
        <v>807.5</v>
      </c>
      <c r="AM300">
        <f t="shared" si="28"/>
        <v>1187</v>
      </c>
      <c r="AN300">
        <f t="shared" si="29"/>
        <v>564.5</v>
      </c>
    </row>
    <row r="301" spans="1:40" x14ac:dyDescent="0.3">
      <c r="A301">
        <f>'1. Add data'!A301</f>
        <v>284</v>
      </c>
      <c r="B301">
        <f>'1. Add data'!B301</f>
        <v>30.97</v>
      </c>
      <c r="H301">
        <f>H300+'1. Add data'!E301</f>
        <v>276</v>
      </c>
      <c r="I301">
        <f>I300+'1. Add data'!F301</f>
        <v>326</v>
      </c>
      <c r="J301">
        <f>J300+'1. Add data'!G301</f>
        <v>602</v>
      </c>
      <c r="K301">
        <f>K300+'1. Add data'!H301</f>
        <v>769</v>
      </c>
      <c r="L301">
        <f>L300+'1. Add data'!I301</f>
        <v>455</v>
      </c>
      <c r="M301">
        <f>M300+'1. Add data'!J301</f>
        <v>328</v>
      </c>
      <c r="N301">
        <f>N300+'1. Add data'!K301</f>
        <v>302</v>
      </c>
      <c r="O301">
        <f>O300+'1. Add data'!L301</f>
        <v>398</v>
      </c>
      <c r="P301">
        <f>P300+'1. Add data'!M301</f>
        <v>1111</v>
      </c>
      <c r="Q301">
        <f>Q300+'1. Add data'!N301</f>
        <v>578</v>
      </c>
      <c r="R301">
        <f>R300+'1. Add data'!O301</f>
        <v>702</v>
      </c>
      <c r="S301">
        <f>S300+'1. Add data'!P301</f>
        <v>425</v>
      </c>
      <c r="T301">
        <f>T300+'1. Add data'!Q301</f>
        <v>1124</v>
      </c>
      <c r="U301">
        <f>U300+'1. Add data'!R301</f>
        <v>493</v>
      </c>
      <c r="V301">
        <f>V300+'1. Add data'!S301</f>
        <v>473</v>
      </c>
      <c r="W301">
        <f>W300+'1. Add data'!T301</f>
        <v>367</v>
      </c>
      <c r="X301">
        <f>X300+'1. Add data'!U301</f>
        <v>1728</v>
      </c>
      <c r="Y301">
        <f>Y300+'1. Add data'!V301</f>
        <v>651</v>
      </c>
      <c r="Z301">
        <f>Z300+'1. Add data'!W301</f>
        <v>517</v>
      </c>
      <c r="AA301">
        <f>AA300+'1. Add data'!X301</f>
        <v>580</v>
      </c>
      <c r="AB301">
        <f>AB300+'1. Add data'!Y301</f>
        <v>539</v>
      </c>
      <c r="AC301">
        <f>AC300+'1. Add data'!Z301</f>
        <v>594</v>
      </c>
      <c r="AD301">
        <f>AD300+'1. Add data'!AA301</f>
        <v>484</v>
      </c>
      <c r="AE301">
        <f>AE300+'1. Add data'!AB301</f>
        <v>449</v>
      </c>
      <c r="AI301">
        <f t="shared" si="24"/>
        <v>493.25</v>
      </c>
      <c r="AJ301">
        <f t="shared" si="25"/>
        <v>391.5</v>
      </c>
      <c r="AK301">
        <f t="shared" si="26"/>
        <v>844.5</v>
      </c>
      <c r="AL301">
        <f t="shared" si="27"/>
        <v>808.5</v>
      </c>
      <c r="AM301">
        <f t="shared" si="28"/>
        <v>1189.5</v>
      </c>
      <c r="AN301">
        <f t="shared" si="29"/>
        <v>566.5</v>
      </c>
    </row>
    <row r="302" spans="1:40" x14ac:dyDescent="0.3">
      <c r="A302">
        <f>'1. Add data'!A302</f>
        <v>285</v>
      </c>
      <c r="B302">
        <f>'1. Add data'!B302</f>
        <v>31.05</v>
      </c>
      <c r="H302">
        <f>H301+'1. Add data'!E302</f>
        <v>278</v>
      </c>
      <c r="I302">
        <f>I301+'1. Add data'!F302</f>
        <v>327</v>
      </c>
      <c r="J302">
        <f>J301+'1. Add data'!G302</f>
        <v>603</v>
      </c>
      <c r="K302">
        <f>K301+'1. Add data'!H302</f>
        <v>770</v>
      </c>
      <c r="L302">
        <f>L301+'1. Add data'!I302</f>
        <v>455</v>
      </c>
      <c r="M302">
        <f>M301+'1. Add data'!J302</f>
        <v>329</v>
      </c>
      <c r="N302">
        <f>N301+'1. Add data'!K302</f>
        <v>302</v>
      </c>
      <c r="O302">
        <f>O301+'1. Add data'!L302</f>
        <v>398</v>
      </c>
      <c r="P302">
        <f>P301+'1. Add data'!M302</f>
        <v>1113</v>
      </c>
      <c r="Q302">
        <f>Q301+'1. Add data'!N302</f>
        <v>578</v>
      </c>
      <c r="R302">
        <f>R301+'1. Add data'!O302</f>
        <v>703</v>
      </c>
      <c r="S302">
        <f>S301+'1. Add data'!P302</f>
        <v>426</v>
      </c>
      <c r="T302">
        <f>T301+'1. Add data'!Q302</f>
        <v>1124</v>
      </c>
      <c r="U302">
        <f>U301+'1. Add data'!R302</f>
        <v>493</v>
      </c>
      <c r="V302">
        <f>V301+'1. Add data'!S302</f>
        <v>475</v>
      </c>
      <c r="W302">
        <f>W301+'1. Add data'!T302</f>
        <v>367</v>
      </c>
      <c r="X302">
        <f>X301+'1. Add data'!U302</f>
        <v>1732</v>
      </c>
      <c r="Y302">
        <f>Y301+'1. Add data'!V302</f>
        <v>651</v>
      </c>
      <c r="Z302">
        <f>Z301+'1. Add data'!W302</f>
        <v>518</v>
      </c>
      <c r="AA302">
        <f>AA301+'1. Add data'!X302</f>
        <v>580</v>
      </c>
      <c r="AB302">
        <f>AB301+'1. Add data'!Y302</f>
        <v>539</v>
      </c>
      <c r="AC302">
        <f>AC301+'1. Add data'!Z302</f>
        <v>594</v>
      </c>
      <c r="AD302">
        <f>AD301+'1. Add data'!AA302</f>
        <v>485</v>
      </c>
      <c r="AE302">
        <f>AE301+'1. Add data'!AB302</f>
        <v>449</v>
      </c>
      <c r="AI302">
        <f t="shared" si="24"/>
        <v>494.5</v>
      </c>
      <c r="AJ302">
        <f t="shared" si="25"/>
        <v>392</v>
      </c>
      <c r="AK302">
        <f t="shared" si="26"/>
        <v>845.5</v>
      </c>
      <c r="AL302">
        <f t="shared" si="27"/>
        <v>808.5</v>
      </c>
      <c r="AM302">
        <f t="shared" si="28"/>
        <v>1191.5</v>
      </c>
      <c r="AN302">
        <f t="shared" si="29"/>
        <v>566.5</v>
      </c>
    </row>
    <row r="303" spans="1:40" x14ac:dyDescent="0.3">
      <c r="A303">
        <f>'1. Add data'!A303</f>
        <v>286</v>
      </c>
      <c r="B303">
        <f>'1. Add data'!B303</f>
        <v>31.13</v>
      </c>
      <c r="H303">
        <f>H302+'1. Add data'!E303</f>
        <v>279</v>
      </c>
      <c r="I303">
        <f>I302+'1. Add data'!F303</f>
        <v>329</v>
      </c>
      <c r="J303">
        <f>J302+'1. Add data'!G303</f>
        <v>603</v>
      </c>
      <c r="K303">
        <f>K302+'1. Add data'!H303</f>
        <v>770</v>
      </c>
      <c r="L303">
        <f>L302+'1. Add data'!I303</f>
        <v>455</v>
      </c>
      <c r="M303">
        <f>M302+'1. Add data'!J303</f>
        <v>330</v>
      </c>
      <c r="N303">
        <f>N302+'1. Add data'!K303</f>
        <v>302</v>
      </c>
      <c r="O303">
        <f>O302+'1. Add data'!L303</f>
        <v>398</v>
      </c>
      <c r="P303">
        <f>P302+'1. Add data'!M303</f>
        <v>1115</v>
      </c>
      <c r="Q303">
        <f>Q302+'1. Add data'!N303</f>
        <v>579</v>
      </c>
      <c r="R303">
        <f>R302+'1. Add data'!O303</f>
        <v>706</v>
      </c>
      <c r="S303">
        <f>S302+'1. Add data'!P303</f>
        <v>426</v>
      </c>
      <c r="T303">
        <f>T302+'1. Add data'!Q303</f>
        <v>1124</v>
      </c>
      <c r="U303">
        <f>U302+'1. Add data'!R303</f>
        <v>493</v>
      </c>
      <c r="V303">
        <f>V302+'1. Add data'!S303</f>
        <v>476</v>
      </c>
      <c r="W303">
        <f>W302+'1. Add data'!T303</f>
        <v>367</v>
      </c>
      <c r="X303">
        <f>X302+'1. Add data'!U303</f>
        <v>1733</v>
      </c>
      <c r="Y303">
        <f>Y302+'1. Add data'!V303</f>
        <v>651</v>
      </c>
      <c r="Z303">
        <f>Z302+'1. Add data'!W303</f>
        <v>518</v>
      </c>
      <c r="AA303">
        <f>AA302+'1. Add data'!X303</f>
        <v>581</v>
      </c>
      <c r="AB303">
        <f>AB302+'1. Add data'!Y303</f>
        <v>541</v>
      </c>
      <c r="AC303">
        <f>AC302+'1. Add data'!Z303</f>
        <v>596</v>
      </c>
      <c r="AD303">
        <f>AD302+'1. Add data'!AA303</f>
        <v>486</v>
      </c>
      <c r="AE303">
        <f>AE302+'1. Add data'!AB303</f>
        <v>449</v>
      </c>
      <c r="AI303">
        <f t="shared" si="24"/>
        <v>495.25</v>
      </c>
      <c r="AJ303">
        <f t="shared" si="25"/>
        <v>392.5</v>
      </c>
      <c r="AK303">
        <f t="shared" si="26"/>
        <v>847</v>
      </c>
      <c r="AL303">
        <f t="shared" si="27"/>
        <v>808.5</v>
      </c>
      <c r="AM303">
        <f t="shared" si="28"/>
        <v>1192</v>
      </c>
      <c r="AN303">
        <f t="shared" si="29"/>
        <v>568.5</v>
      </c>
    </row>
    <row r="304" spans="1:40" x14ac:dyDescent="0.3">
      <c r="A304">
        <f>'1. Add data'!A304</f>
        <v>287</v>
      </c>
      <c r="B304">
        <f>'1. Add data'!B304</f>
        <v>31.2</v>
      </c>
      <c r="H304">
        <f>H303+'1. Add data'!E304</f>
        <v>279</v>
      </c>
      <c r="I304">
        <f>I303+'1. Add data'!F304</f>
        <v>330</v>
      </c>
      <c r="J304">
        <f>J303+'1. Add data'!G304</f>
        <v>603</v>
      </c>
      <c r="K304">
        <f>K303+'1. Add data'!H304</f>
        <v>771</v>
      </c>
      <c r="L304">
        <f>L303+'1. Add data'!I304</f>
        <v>455</v>
      </c>
      <c r="M304">
        <f>M303+'1. Add data'!J304</f>
        <v>331</v>
      </c>
      <c r="N304">
        <f>N303+'1. Add data'!K304</f>
        <v>302</v>
      </c>
      <c r="O304">
        <f>O303+'1. Add data'!L304</f>
        <v>398</v>
      </c>
      <c r="P304">
        <f>P303+'1. Add data'!M304</f>
        <v>1117</v>
      </c>
      <c r="Q304">
        <f>Q303+'1. Add data'!N304</f>
        <v>579</v>
      </c>
      <c r="R304">
        <f>R303+'1. Add data'!O304</f>
        <v>708</v>
      </c>
      <c r="S304">
        <f>S303+'1. Add data'!P304</f>
        <v>426</v>
      </c>
      <c r="T304">
        <f>T303+'1. Add data'!Q304</f>
        <v>1125</v>
      </c>
      <c r="U304">
        <f>U303+'1. Add data'!R304</f>
        <v>493</v>
      </c>
      <c r="V304">
        <f>V303+'1. Add data'!S304</f>
        <v>477</v>
      </c>
      <c r="W304">
        <f>W303+'1. Add data'!T304</f>
        <v>367</v>
      </c>
      <c r="X304">
        <f>X303+'1. Add data'!U304</f>
        <v>1735</v>
      </c>
      <c r="Y304">
        <f>Y303+'1. Add data'!V304</f>
        <v>652</v>
      </c>
      <c r="Z304">
        <f>Z303+'1. Add data'!W304</f>
        <v>519</v>
      </c>
      <c r="AA304">
        <f>AA303+'1. Add data'!X304</f>
        <v>582</v>
      </c>
      <c r="AB304">
        <f>AB303+'1. Add data'!Y304</f>
        <v>541</v>
      </c>
      <c r="AC304">
        <f>AC303+'1. Add data'!Z304</f>
        <v>598</v>
      </c>
      <c r="AD304">
        <f>AD303+'1. Add data'!AA304</f>
        <v>486</v>
      </c>
      <c r="AE304">
        <f>AE303+'1. Add data'!AB304</f>
        <v>449</v>
      </c>
      <c r="AI304">
        <f t="shared" si="24"/>
        <v>495.75</v>
      </c>
      <c r="AJ304">
        <f t="shared" si="25"/>
        <v>393</v>
      </c>
      <c r="AK304">
        <f t="shared" si="26"/>
        <v>848</v>
      </c>
      <c r="AL304">
        <f t="shared" si="27"/>
        <v>809</v>
      </c>
      <c r="AM304">
        <f t="shared" si="28"/>
        <v>1193.5</v>
      </c>
      <c r="AN304">
        <f t="shared" si="29"/>
        <v>569.5</v>
      </c>
    </row>
    <row r="305" spans="1:40" x14ac:dyDescent="0.3">
      <c r="A305">
        <f>'1. Add data'!A305</f>
        <v>288</v>
      </c>
      <c r="B305">
        <f>'1. Add data'!B305</f>
        <v>31.28</v>
      </c>
      <c r="H305">
        <f>H304+'1. Add data'!E305</f>
        <v>279</v>
      </c>
      <c r="I305">
        <f>I304+'1. Add data'!F305</f>
        <v>330</v>
      </c>
      <c r="J305">
        <f>J304+'1. Add data'!G305</f>
        <v>604</v>
      </c>
      <c r="K305">
        <f>K304+'1. Add data'!H305</f>
        <v>771</v>
      </c>
      <c r="L305">
        <f>L304+'1. Add data'!I305</f>
        <v>455</v>
      </c>
      <c r="M305">
        <f>M304+'1. Add data'!J305</f>
        <v>332</v>
      </c>
      <c r="N305">
        <f>N304+'1. Add data'!K305</f>
        <v>302</v>
      </c>
      <c r="O305">
        <f>O304+'1. Add data'!L305</f>
        <v>398</v>
      </c>
      <c r="P305">
        <f>P304+'1. Add data'!M305</f>
        <v>1118</v>
      </c>
      <c r="Q305">
        <f>Q304+'1. Add data'!N305</f>
        <v>579</v>
      </c>
      <c r="R305">
        <f>R304+'1. Add data'!O305</f>
        <v>708</v>
      </c>
      <c r="S305">
        <f>S304+'1. Add data'!P305</f>
        <v>427</v>
      </c>
      <c r="T305">
        <f>T304+'1. Add data'!Q305</f>
        <v>1126</v>
      </c>
      <c r="U305">
        <f>U304+'1. Add data'!R305</f>
        <v>493</v>
      </c>
      <c r="V305">
        <f>V304+'1. Add data'!S305</f>
        <v>479</v>
      </c>
      <c r="W305">
        <f>W304+'1. Add data'!T305</f>
        <v>367</v>
      </c>
      <c r="X305">
        <f>X304+'1. Add data'!U305</f>
        <v>1735</v>
      </c>
      <c r="Y305">
        <f>Y304+'1. Add data'!V305</f>
        <v>653</v>
      </c>
      <c r="Z305">
        <f>Z304+'1. Add data'!W305</f>
        <v>519</v>
      </c>
      <c r="AA305">
        <f>AA304+'1. Add data'!X305</f>
        <v>584</v>
      </c>
      <c r="AB305">
        <f>AB304+'1. Add data'!Y305</f>
        <v>541</v>
      </c>
      <c r="AC305">
        <f>AC304+'1. Add data'!Z305</f>
        <v>599</v>
      </c>
      <c r="AD305">
        <f>AD304+'1. Add data'!AA305</f>
        <v>487</v>
      </c>
      <c r="AE305">
        <f>AE304+'1. Add data'!AB305</f>
        <v>449</v>
      </c>
      <c r="AI305">
        <f t="shared" si="24"/>
        <v>496</v>
      </c>
      <c r="AJ305">
        <f t="shared" si="25"/>
        <v>393.5</v>
      </c>
      <c r="AK305">
        <f t="shared" si="26"/>
        <v>848.5</v>
      </c>
      <c r="AL305">
        <f t="shared" si="27"/>
        <v>809.5</v>
      </c>
      <c r="AM305">
        <f t="shared" si="28"/>
        <v>1194</v>
      </c>
      <c r="AN305">
        <f t="shared" si="29"/>
        <v>570</v>
      </c>
    </row>
    <row r="306" spans="1:40" x14ac:dyDescent="0.3">
      <c r="A306">
        <f>'1. Add data'!A306</f>
        <v>289</v>
      </c>
      <c r="B306">
        <f>'1. Add data'!B306</f>
        <v>31.36</v>
      </c>
      <c r="H306">
        <f>H305+'1. Add data'!E306</f>
        <v>279</v>
      </c>
      <c r="I306">
        <f>I305+'1. Add data'!F306</f>
        <v>331</v>
      </c>
      <c r="J306">
        <f>J305+'1. Add data'!G306</f>
        <v>605</v>
      </c>
      <c r="K306">
        <f>K305+'1. Add data'!H306</f>
        <v>771</v>
      </c>
      <c r="L306">
        <f>L305+'1. Add data'!I306</f>
        <v>455</v>
      </c>
      <c r="M306">
        <f>M305+'1. Add data'!J306</f>
        <v>332</v>
      </c>
      <c r="N306">
        <f>N305+'1. Add data'!K306</f>
        <v>302</v>
      </c>
      <c r="O306">
        <f>O305+'1. Add data'!L306</f>
        <v>398</v>
      </c>
      <c r="P306">
        <f>P305+'1. Add data'!M306</f>
        <v>1120</v>
      </c>
      <c r="Q306">
        <f>Q305+'1. Add data'!N306</f>
        <v>579</v>
      </c>
      <c r="R306">
        <f>R305+'1. Add data'!O306</f>
        <v>708</v>
      </c>
      <c r="S306">
        <f>S305+'1. Add data'!P306</f>
        <v>429</v>
      </c>
      <c r="T306">
        <f>T305+'1. Add data'!Q306</f>
        <v>1129</v>
      </c>
      <c r="U306">
        <f>U305+'1. Add data'!R306</f>
        <v>493</v>
      </c>
      <c r="V306">
        <f>V305+'1. Add data'!S306</f>
        <v>480</v>
      </c>
      <c r="W306">
        <f>W305+'1. Add data'!T306</f>
        <v>367</v>
      </c>
      <c r="X306">
        <f>X305+'1. Add data'!U306</f>
        <v>1739</v>
      </c>
      <c r="Y306">
        <f>Y305+'1. Add data'!V306</f>
        <v>653</v>
      </c>
      <c r="Z306">
        <f>Z305+'1. Add data'!W306</f>
        <v>519</v>
      </c>
      <c r="AA306">
        <f>AA305+'1. Add data'!X306</f>
        <v>584</v>
      </c>
      <c r="AB306">
        <f>AB305+'1. Add data'!Y306</f>
        <v>542</v>
      </c>
      <c r="AC306">
        <f>AC305+'1. Add data'!Z306</f>
        <v>599</v>
      </c>
      <c r="AD306">
        <f>AD305+'1. Add data'!AA306</f>
        <v>487</v>
      </c>
      <c r="AE306">
        <f>AE305+'1. Add data'!AB306</f>
        <v>449</v>
      </c>
      <c r="AI306">
        <f t="shared" si="24"/>
        <v>496.5</v>
      </c>
      <c r="AJ306">
        <f t="shared" si="25"/>
        <v>393.5</v>
      </c>
      <c r="AK306">
        <f t="shared" si="26"/>
        <v>849.5</v>
      </c>
      <c r="AL306">
        <f t="shared" si="27"/>
        <v>811</v>
      </c>
      <c r="AM306">
        <f t="shared" si="28"/>
        <v>1196</v>
      </c>
      <c r="AN306">
        <f t="shared" si="29"/>
        <v>570.5</v>
      </c>
    </row>
    <row r="307" spans="1:40" x14ac:dyDescent="0.3">
      <c r="A307">
        <f>'1. Add data'!A307</f>
        <v>290</v>
      </c>
      <c r="B307">
        <f>'1. Add data'!B307</f>
        <v>31.44</v>
      </c>
      <c r="H307">
        <f>H306+'1. Add data'!E307</f>
        <v>280</v>
      </c>
      <c r="I307">
        <f>I306+'1. Add data'!F307</f>
        <v>332</v>
      </c>
      <c r="J307">
        <f>J306+'1. Add data'!G307</f>
        <v>607</v>
      </c>
      <c r="K307">
        <f>K306+'1. Add data'!H307</f>
        <v>771</v>
      </c>
      <c r="L307">
        <f>L306+'1. Add data'!I307</f>
        <v>455</v>
      </c>
      <c r="M307">
        <f>M306+'1. Add data'!J307</f>
        <v>333</v>
      </c>
      <c r="N307">
        <f>N306+'1. Add data'!K307</f>
        <v>302</v>
      </c>
      <c r="O307">
        <f>O306+'1. Add data'!L307</f>
        <v>398</v>
      </c>
      <c r="P307">
        <f>P306+'1. Add data'!M307</f>
        <v>1123</v>
      </c>
      <c r="Q307">
        <f>Q306+'1. Add data'!N307</f>
        <v>580</v>
      </c>
      <c r="R307">
        <f>R306+'1. Add data'!O307</f>
        <v>710</v>
      </c>
      <c r="S307">
        <f>S306+'1. Add data'!P307</f>
        <v>429</v>
      </c>
      <c r="T307">
        <f>T306+'1. Add data'!Q307</f>
        <v>1133</v>
      </c>
      <c r="U307">
        <f>U306+'1. Add data'!R307</f>
        <v>493</v>
      </c>
      <c r="V307">
        <f>V306+'1. Add data'!S307</f>
        <v>481</v>
      </c>
      <c r="W307">
        <f>W306+'1. Add data'!T307</f>
        <v>368</v>
      </c>
      <c r="X307">
        <f>X306+'1. Add data'!U307</f>
        <v>1743</v>
      </c>
      <c r="Y307">
        <f>Y306+'1. Add data'!V307</f>
        <v>654</v>
      </c>
      <c r="Z307">
        <f>Z306+'1. Add data'!W307</f>
        <v>519</v>
      </c>
      <c r="AA307">
        <f>AA306+'1. Add data'!X307</f>
        <v>585</v>
      </c>
      <c r="AB307">
        <f>AB306+'1. Add data'!Y307</f>
        <v>542</v>
      </c>
      <c r="AC307">
        <f>AC306+'1. Add data'!Z307</f>
        <v>599</v>
      </c>
      <c r="AD307">
        <f>AD306+'1. Add data'!AA307</f>
        <v>487</v>
      </c>
      <c r="AE307">
        <f>AE306+'1. Add data'!AB307</f>
        <v>450</v>
      </c>
      <c r="AI307">
        <f t="shared" si="24"/>
        <v>497.5</v>
      </c>
      <c r="AJ307">
        <f t="shared" si="25"/>
        <v>394</v>
      </c>
      <c r="AK307">
        <f t="shared" si="26"/>
        <v>851.5</v>
      </c>
      <c r="AL307">
        <f t="shared" si="27"/>
        <v>813</v>
      </c>
      <c r="AM307">
        <f t="shared" si="28"/>
        <v>1198.5</v>
      </c>
      <c r="AN307">
        <f t="shared" si="29"/>
        <v>570.5</v>
      </c>
    </row>
    <row r="308" spans="1:40" x14ac:dyDescent="0.3">
      <c r="A308">
        <f>'1. Add data'!A308</f>
        <v>291</v>
      </c>
      <c r="B308">
        <f>'1. Add data'!B308</f>
        <v>31.51</v>
      </c>
      <c r="H308">
        <f>H307+'1. Add data'!E308</f>
        <v>281</v>
      </c>
      <c r="I308">
        <f>I307+'1. Add data'!F308</f>
        <v>333</v>
      </c>
      <c r="J308">
        <f>J307+'1. Add data'!G308</f>
        <v>608</v>
      </c>
      <c r="K308">
        <f>K307+'1. Add data'!H308</f>
        <v>772</v>
      </c>
      <c r="L308">
        <f>L307+'1. Add data'!I308</f>
        <v>455</v>
      </c>
      <c r="M308">
        <f>M307+'1. Add data'!J308</f>
        <v>333</v>
      </c>
      <c r="N308">
        <f>N307+'1. Add data'!K308</f>
        <v>302</v>
      </c>
      <c r="O308">
        <f>O307+'1. Add data'!L308</f>
        <v>398</v>
      </c>
      <c r="P308">
        <f>P307+'1. Add data'!M308</f>
        <v>1124</v>
      </c>
      <c r="Q308">
        <f>Q307+'1. Add data'!N308</f>
        <v>580</v>
      </c>
      <c r="R308">
        <f>R307+'1. Add data'!O308</f>
        <v>711</v>
      </c>
      <c r="S308">
        <f>S307+'1. Add data'!P308</f>
        <v>429</v>
      </c>
      <c r="T308">
        <f>T307+'1. Add data'!Q308</f>
        <v>1134</v>
      </c>
      <c r="U308">
        <f>U307+'1. Add data'!R308</f>
        <v>493</v>
      </c>
      <c r="V308">
        <f>V307+'1. Add data'!S308</f>
        <v>482</v>
      </c>
      <c r="W308">
        <f>W307+'1. Add data'!T308</f>
        <v>368</v>
      </c>
      <c r="X308">
        <f>X307+'1. Add data'!U308</f>
        <v>1743</v>
      </c>
      <c r="Y308">
        <f>Y307+'1. Add data'!V308</f>
        <v>656</v>
      </c>
      <c r="Z308">
        <f>Z307+'1. Add data'!W308</f>
        <v>520</v>
      </c>
      <c r="AA308">
        <f>AA307+'1. Add data'!X308</f>
        <v>585</v>
      </c>
      <c r="AB308">
        <f>AB307+'1. Add data'!Y308</f>
        <v>542</v>
      </c>
      <c r="AC308">
        <f>AC307+'1. Add data'!Z308</f>
        <v>602</v>
      </c>
      <c r="AD308">
        <f>AD307+'1. Add data'!AA308</f>
        <v>488</v>
      </c>
      <c r="AE308">
        <f>AE307+'1. Add data'!AB308</f>
        <v>451</v>
      </c>
      <c r="AI308">
        <f t="shared" si="24"/>
        <v>498.5</v>
      </c>
      <c r="AJ308">
        <f t="shared" si="25"/>
        <v>394</v>
      </c>
      <c r="AK308">
        <f t="shared" si="26"/>
        <v>852</v>
      </c>
      <c r="AL308">
        <f t="shared" si="27"/>
        <v>813.5</v>
      </c>
      <c r="AM308">
        <f t="shared" si="28"/>
        <v>1199.5</v>
      </c>
      <c r="AN308">
        <f t="shared" si="29"/>
        <v>572</v>
      </c>
    </row>
    <row r="309" spans="1:40" x14ac:dyDescent="0.3">
      <c r="A309">
        <f>'1. Add data'!A309</f>
        <v>292</v>
      </c>
      <c r="B309">
        <f>'1. Add data'!B309</f>
        <v>31.59</v>
      </c>
      <c r="H309">
        <f>H308+'1. Add data'!E309</f>
        <v>281</v>
      </c>
      <c r="I309">
        <f>I308+'1. Add data'!F309</f>
        <v>333</v>
      </c>
      <c r="J309">
        <f>J308+'1. Add data'!G309</f>
        <v>609</v>
      </c>
      <c r="K309">
        <f>K308+'1. Add data'!H309</f>
        <v>772</v>
      </c>
      <c r="L309">
        <f>L308+'1. Add data'!I309</f>
        <v>455</v>
      </c>
      <c r="M309">
        <f>M308+'1. Add data'!J309</f>
        <v>333</v>
      </c>
      <c r="N309">
        <f>N308+'1. Add data'!K309</f>
        <v>302</v>
      </c>
      <c r="O309">
        <f>O308+'1. Add data'!L309</f>
        <v>400</v>
      </c>
      <c r="P309">
        <f>P308+'1. Add data'!M309</f>
        <v>1126</v>
      </c>
      <c r="Q309">
        <f>Q308+'1. Add data'!N309</f>
        <v>580</v>
      </c>
      <c r="R309">
        <f>R308+'1. Add data'!O309</f>
        <v>712</v>
      </c>
      <c r="S309">
        <f>S308+'1. Add data'!P309</f>
        <v>430</v>
      </c>
      <c r="T309">
        <f>T308+'1. Add data'!Q309</f>
        <v>1134</v>
      </c>
      <c r="U309">
        <f>U308+'1. Add data'!R309</f>
        <v>493</v>
      </c>
      <c r="V309">
        <f>V308+'1. Add data'!S309</f>
        <v>482</v>
      </c>
      <c r="W309">
        <f>W308+'1. Add data'!T309</f>
        <v>368</v>
      </c>
      <c r="X309">
        <f>X308+'1. Add data'!U309</f>
        <v>1744</v>
      </c>
      <c r="Y309">
        <f>Y308+'1. Add data'!V309</f>
        <v>657</v>
      </c>
      <c r="Z309">
        <f>Z308+'1. Add data'!W309</f>
        <v>521</v>
      </c>
      <c r="AA309">
        <f>AA308+'1. Add data'!X309</f>
        <v>585</v>
      </c>
      <c r="AB309">
        <f>AB308+'1. Add data'!Y309</f>
        <v>544</v>
      </c>
      <c r="AC309">
        <f>AC308+'1. Add data'!Z309</f>
        <v>602</v>
      </c>
      <c r="AD309">
        <f>AD308+'1. Add data'!AA309</f>
        <v>488</v>
      </c>
      <c r="AE309">
        <f>AE308+'1. Add data'!AB309</f>
        <v>452</v>
      </c>
      <c r="AI309">
        <f t="shared" si="24"/>
        <v>498.75</v>
      </c>
      <c r="AJ309">
        <f t="shared" si="25"/>
        <v>394</v>
      </c>
      <c r="AK309">
        <f t="shared" si="26"/>
        <v>853</v>
      </c>
      <c r="AL309">
        <f t="shared" si="27"/>
        <v>813.5</v>
      </c>
      <c r="AM309">
        <f t="shared" si="28"/>
        <v>1200.5</v>
      </c>
      <c r="AN309">
        <f t="shared" si="29"/>
        <v>573</v>
      </c>
    </row>
    <row r="310" spans="1:40" x14ac:dyDescent="0.3">
      <c r="A310">
        <f>'1. Add data'!A310</f>
        <v>293</v>
      </c>
      <c r="B310">
        <f>'1. Add data'!B310</f>
        <v>31.67</v>
      </c>
      <c r="H310">
        <f>H309+'1. Add data'!E310</f>
        <v>282</v>
      </c>
      <c r="I310">
        <f>I309+'1. Add data'!F310</f>
        <v>333</v>
      </c>
      <c r="J310">
        <f>J309+'1. Add data'!G310</f>
        <v>611</v>
      </c>
      <c r="K310">
        <f>K309+'1. Add data'!H310</f>
        <v>772</v>
      </c>
      <c r="L310">
        <f>L309+'1. Add data'!I310</f>
        <v>455</v>
      </c>
      <c r="M310">
        <f>M309+'1. Add data'!J310</f>
        <v>333</v>
      </c>
      <c r="N310">
        <f>N309+'1. Add data'!K310</f>
        <v>302</v>
      </c>
      <c r="O310">
        <f>O309+'1. Add data'!L310</f>
        <v>401</v>
      </c>
      <c r="P310">
        <f>P309+'1. Add data'!M310</f>
        <v>1126</v>
      </c>
      <c r="Q310">
        <f>Q309+'1. Add data'!N310</f>
        <v>580</v>
      </c>
      <c r="R310">
        <f>R309+'1. Add data'!O310</f>
        <v>712</v>
      </c>
      <c r="S310">
        <f>S309+'1. Add data'!P310</f>
        <v>430</v>
      </c>
      <c r="T310">
        <f>T309+'1. Add data'!Q310</f>
        <v>1138</v>
      </c>
      <c r="U310">
        <f>U309+'1. Add data'!R310</f>
        <v>493</v>
      </c>
      <c r="V310">
        <f>V309+'1. Add data'!S310</f>
        <v>482</v>
      </c>
      <c r="W310">
        <f>W309+'1. Add data'!T310</f>
        <v>368</v>
      </c>
      <c r="X310">
        <f>X309+'1. Add data'!U310</f>
        <v>1744</v>
      </c>
      <c r="Y310">
        <f>Y309+'1. Add data'!V310</f>
        <v>658</v>
      </c>
      <c r="Z310">
        <f>Z309+'1. Add data'!W310</f>
        <v>521</v>
      </c>
      <c r="AA310">
        <f>AA309+'1. Add data'!X310</f>
        <v>586</v>
      </c>
      <c r="AB310">
        <f>AB309+'1. Add data'!Y310</f>
        <v>547</v>
      </c>
      <c r="AC310">
        <f>AC309+'1. Add data'!Z310</f>
        <v>603</v>
      </c>
      <c r="AD310">
        <f>AD309+'1. Add data'!AA310</f>
        <v>488</v>
      </c>
      <c r="AE310">
        <f>AE309+'1. Add data'!AB310</f>
        <v>453</v>
      </c>
      <c r="AI310">
        <f t="shared" si="24"/>
        <v>499.5</v>
      </c>
      <c r="AJ310">
        <f t="shared" si="25"/>
        <v>394</v>
      </c>
      <c r="AK310">
        <f t="shared" si="26"/>
        <v>853</v>
      </c>
      <c r="AL310">
        <f t="shared" si="27"/>
        <v>815.5</v>
      </c>
      <c r="AM310">
        <f t="shared" si="28"/>
        <v>1201</v>
      </c>
      <c r="AN310">
        <f t="shared" si="29"/>
        <v>575</v>
      </c>
    </row>
    <row r="311" spans="1:40" x14ac:dyDescent="0.3">
      <c r="A311">
        <f>'1. Add data'!A311</f>
        <v>294</v>
      </c>
      <c r="B311">
        <f>'1. Add data'!B311</f>
        <v>31.75</v>
      </c>
      <c r="H311">
        <f>H310+'1. Add data'!E311</f>
        <v>282</v>
      </c>
      <c r="I311">
        <f>I310+'1. Add data'!F311</f>
        <v>333</v>
      </c>
      <c r="J311">
        <f>J310+'1. Add data'!G311</f>
        <v>612</v>
      </c>
      <c r="K311">
        <f>K310+'1. Add data'!H311</f>
        <v>772</v>
      </c>
      <c r="L311">
        <f>L310+'1. Add data'!I311</f>
        <v>455</v>
      </c>
      <c r="M311">
        <f>M310+'1. Add data'!J311</f>
        <v>335</v>
      </c>
      <c r="N311">
        <f>N310+'1. Add data'!K311</f>
        <v>303</v>
      </c>
      <c r="O311">
        <f>O310+'1. Add data'!L311</f>
        <v>401</v>
      </c>
      <c r="P311">
        <f>P310+'1. Add data'!M311</f>
        <v>1128</v>
      </c>
      <c r="Q311">
        <f>Q310+'1. Add data'!N311</f>
        <v>580</v>
      </c>
      <c r="R311">
        <f>R310+'1. Add data'!O311</f>
        <v>713</v>
      </c>
      <c r="S311">
        <f>S310+'1. Add data'!P311</f>
        <v>430</v>
      </c>
      <c r="T311">
        <f>T310+'1. Add data'!Q311</f>
        <v>1139</v>
      </c>
      <c r="U311">
        <f>U310+'1. Add data'!R311</f>
        <v>493</v>
      </c>
      <c r="V311">
        <f>V310+'1. Add data'!S311</f>
        <v>483</v>
      </c>
      <c r="W311">
        <f>W310+'1. Add data'!T311</f>
        <v>368</v>
      </c>
      <c r="X311">
        <f>X310+'1. Add data'!U311</f>
        <v>1747</v>
      </c>
      <c r="Y311">
        <f>Y310+'1. Add data'!V311</f>
        <v>659</v>
      </c>
      <c r="Z311">
        <f>Z310+'1. Add data'!W311</f>
        <v>521</v>
      </c>
      <c r="AA311">
        <f>AA310+'1. Add data'!X311</f>
        <v>586</v>
      </c>
      <c r="AB311">
        <f>AB310+'1. Add data'!Y311</f>
        <v>549</v>
      </c>
      <c r="AC311">
        <f>AC310+'1. Add data'!Z311</f>
        <v>604</v>
      </c>
      <c r="AD311">
        <f>AD310+'1. Add data'!AA311</f>
        <v>488</v>
      </c>
      <c r="AE311">
        <f>AE310+'1. Add data'!AB311</f>
        <v>453</v>
      </c>
      <c r="AI311">
        <f t="shared" si="24"/>
        <v>499.75</v>
      </c>
      <c r="AJ311">
        <f t="shared" si="25"/>
        <v>395</v>
      </c>
      <c r="AK311">
        <f t="shared" si="26"/>
        <v>854</v>
      </c>
      <c r="AL311">
        <f t="shared" si="27"/>
        <v>816</v>
      </c>
      <c r="AM311">
        <f t="shared" si="28"/>
        <v>1203</v>
      </c>
      <c r="AN311">
        <f t="shared" si="29"/>
        <v>576.5</v>
      </c>
    </row>
    <row r="312" spans="1:40" x14ac:dyDescent="0.3">
      <c r="A312">
        <f>'1. Add data'!A312</f>
        <v>295</v>
      </c>
      <c r="B312">
        <f>'1. Add data'!B312</f>
        <v>31.82</v>
      </c>
      <c r="H312">
        <f>H311+'1. Add data'!E312</f>
        <v>282</v>
      </c>
      <c r="I312">
        <f>I311+'1. Add data'!F312</f>
        <v>334</v>
      </c>
      <c r="J312">
        <f>J311+'1. Add data'!G312</f>
        <v>613</v>
      </c>
      <c r="K312">
        <f>K311+'1. Add data'!H312</f>
        <v>774</v>
      </c>
      <c r="L312">
        <f>L311+'1. Add data'!I312</f>
        <v>455</v>
      </c>
      <c r="M312">
        <f>M311+'1. Add data'!J312</f>
        <v>335</v>
      </c>
      <c r="N312">
        <f>N311+'1. Add data'!K312</f>
        <v>304</v>
      </c>
      <c r="O312">
        <f>O311+'1. Add data'!L312</f>
        <v>401</v>
      </c>
      <c r="P312">
        <f>P311+'1. Add data'!M312</f>
        <v>1133</v>
      </c>
      <c r="Q312">
        <f>Q311+'1. Add data'!N312</f>
        <v>581</v>
      </c>
      <c r="R312">
        <f>R311+'1. Add data'!O312</f>
        <v>714</v>
      </c>
      <c r="S312">
        <f>S311+'1. Add data'!P312</f>
        <v>431</v>
      </c>
      <c r="T312">
        <f>T311+'1. Add data'!Q312</f>
        <v>1139</v>
      </c>
      <c r="U312">
        <f>U311+'1. Add data'!R312</f>
        <v>493</v>
      </c>
      <c r="V312">
        <f>V311+'1. Add data'!S312</f>
        <v>483</v>
      </c>
      <c r="W312">
        <f>W311+'1. Add data'!T312</f>
        <v>368</v>
      </c>
      <c r="X312">
        <f>X311+'1. Add data'!U312</f>
        <v>1747</v>
      </c>
      <c r="Y312">
        <f>Y311+'1. Add data'!V312</f>
        <v>659</v>
      </c>
      <c r="Z312">
        <f>Z311+'1. Add data'!W312</f>
        <v>521</v>
      </c>
      <c r="AA312">
        <f>AA311+'1. Add data'!X312</f>
        <v>588</v>
      </c>
      <c r="AB312">
        <f>AB311+'1. Add data'!Y312</f>
        <v>549</v>
      </c>
      <c r="AC312">
        <f>AC311+'1. Add data'!Z312</f>
        <v>605</v>
      </c>
      <c r="AD312">
        <f>AD311+'1. Add data'!AA312</f>
        <v>488</v>
      </c>
      <c r="AE312">
        <f>AE311+'1. Add data'!AB312</f>
        <v>455</v>
      </c>
      <c r="AI312">
        <f t="shared" si="24"/>
        <v>500.75</v>
      </c>
      <c r="AJ312">
        <f t="shared" si="25"/>
        <v>395</v>
      </c>
      <c r="AK312">
        <f t="shared" si="26"/>
        <v>857</v>
      </c>
      <c r="AL312">
        <f t="shared" si="27"/>
        <v>816</v>
      </c>
      <c r="AM312">
        <f t="shared" si="28"/>
        <v>1203</v>
      </c>
      <c r="AN312">
        <f t="shared" si="29"/>
        <v>577</v>
      </c>
    </row>
    <row r="313" spans="1:40" x14ac:dyDescent="0.3">
      <c r="A313">
        <f>'1. Add data'!A313</f>
        <v>296</v>
      </c>
      <c r="B313">
        <f>'1. Add data'!B313</f>
        <v>31.9</v>
      </c>
      <c r="H313">
        <f>H312+'1. Add data'!E313</f>
        <v>283</v>
      </c>
      <c r="I313">
        <f>I312+'1. Add data'!F313</f>
        <v>336</v>
      </c>
      <c r="J313">
        <f>J312+'1. Add data'!G313</f>
        <v>614</v>
      </c>
      <c r="K313">
        <f>K312+'1. Add data'!H313</f>
        <v>774</v>
      </c>
      <c r="L313">
        <f>L312+'1. Add data'!I313</f>
        <v>456</v>
      </c>
      <c r="M313">
        <f>M312+'1. Add data'!J313</f>
        <v>336</v>
      </c>
      <c r="N313">
        <f>N312+'1. Add data'!K313</f>
        <v>304</v>
      </c>
      <c r="O313">
        <f>O312+'1. Add data'!L313</f>
        <v>402</v>
      </c>
      <c r="P313">
        <f>P312+'1. Add data'!M313</f>
        <v>1135</v>
      </c>
      <c r="Q313">
        <f>Q312+'1. Add data'!N313</f>
        <v>583</v>
      </c>
      <c r="R313">
        <f>R312+'1. Add data'!O313</f>
        <v>715</v>
      </c>
      <c r="S313">
        <f>S312+'1. Add data'!P313</f>
        <v>431</v>
      </c>
      <c r="T313">
        <f>T312+'1. Add data'!Q313</f>
        <v>1141</v>
      </c>
      <c r="U313">
        <f>U312+'1. Add data'!R313</f>
        <v>493</v>
      </c>
      <c r="V313">
        <f>V312+'1. Add data'!S313</f>
        <v>485</v>
      </c>
      <c r="W313">
        <f>W312+'1. Add data'!T313</f>
        <v>369</v>
      </c>
      <c r="X313">
        <f>X312+'1. Add data'!U313</f>
        <v>1749</v>
      </c>
      <c r="Y313">
        <f>Y312+'1. Add data'!V313</f>
        <v>659</v>
      </c>
      <c r="Z313">
        <f>Z312+'1. Add data'!W313</f>
        <v>522</v>
      </c>
      <c r="AA313">
        <f>AA312+'1. Add data'!X313</f>
        <v>588</v>
      </c>
      <c r="AB313">
        <f>AB312+'1. Add data'!Y313</f>
        <v>550</v>
      </c>
      <c r="AC313">
        <f>AC312+'1. Add data'!Z313</f>
        <v>606</v>
      </c>
      <c r="AD313">
        <f>AD312+'1. Add data'!AA313</f>
        <v>489</v>
      </c>
      <c r="AE313">
        <f>AE312+'1. Add data'!AB313</f>
        <v>457</v>
      </c>
      <c r="AI313">
        <f t="shared" si="24"/>
        <v>501.75</v>
      </c>
      <c r="AJ313">
        <f t="shared" si="25"/>
        <v>396</v>
      </c>
      <c r="AK313">
        <f t="shared" si="26"/>
        <v>859</v>
      </c>
      <c r="AL313">
        <f t="shared" si="27"/>
        <v>817</v>
      </c>
      <c r="AM313">
        <f t="shared" si="28"/>
        <v>1204</v>
      </c>
      <c r="AN313">
        <f t="shared" si="29"/>
        <v>578</v>
      </c>
    </row>
    <row r="314" spans="1:40" x14ac:dyDescent="0.3">
      <c r="A314">
        <f>'1. Add data'!A314</f>
        <v>297</v>
      </c>
      <c r="B314">
        <f>'1. Add data'!B314</f>
        <v>31.98</v>
      </c>
      <c r="H314">
        <f>H313+'1. Add data'!E314</f>
        <v>284</v>
      </c>
      <c r="I314">
        <f>I313+'1. Add data'!F314</f>
        <v>337</v>
      </c>
      <c r="J314">
        <f>J313+'1. Add data'!G314</f>
        <v>616</v>
      </c>
      <c r="K314">
        <f>K313+'1. Add data'!H314</f>
        <v>774</v>
      </c>
      <c r="L314">
        <f>L313+'1. Add data'!I314</f>
        <v>456</v>
      </c>
      <c r="M314">
        <f>M313+'1. Add data'!J314</f>
        <v>337</v>
      </c>
      <c r="N314">
        <f>N313+'1. Add data'!K314</f>
        <v>304</v>
      </c>
      <c r="O314">
        <f>O313+'1. Add data'!L314</f>
        <v>403</v>
      </c>
      <c r="P314">
        <f>P313+'1. Add data'!M314</f>
        <v>1138</v>
      </c>
      <c r="Q314">
        <f>Q313+'1. Add data'!N314</f>
        <v>583</v>
      </c>
      <c r="R314">
        <f>R313+'1. Add data'!O314</f>
        <v>715</v>
      </c>
      <c r="S314">
        <f>S313+'1. Add data'!P314</f>
        <v>431</v>
      </c>
      <c r="T314">
        <f>T313+'1. Add data'!Q314</f>
        <v>1143</v>
      </c>
      <c r="U314">
        <f>U313+'1. Add data'!R314</f>
        <v>494</v>
      </c>
      <c r="V314">
        <f>V313+'1. Add data'!S314</f>
        <v>487</v>
      </c>
      <c r="W314">
        <f>W313+'1. Add data'!T314</f>
        <v>369</v>
      </c>
      <c r="X314">
        <f>X313+'1. Add data'!U314</f>
        <v>1749</v>
      </c>
      <c r="Y314">
        <f>Y313+'1. Add data'!V314</f>
        <v>660</v>
      </c>
      <c r="Z314">
        <f>Z313+'1. Add data'!W314</f>
        <v>523</v>
      </c>
      <c r="AA314">
        <f>AA313+'1. Add data'!X314</f>
        <v>589</v>
      </c>
      <c r="AB314">
        <f>AB313+'1. Add data'!Y314</f>
        <v>550</v>
      </c>
      <c r="AC314">
        <f>AC313+'1. Add data'!Z314</f>
        <v>606</v>
      </c>
      <c r="AD314">
        <f>AD313+'1. Add data'!AA314</f>
        <v>489</v>
      </c>
      <c r="AE314">
        <f>AE313+'1. Add data'!AB314</f>
        <v>457</v>
      </c>
      <c r="AI314">
        <f t="shared" si="24"/>
        <v>502.75</v>
      </c>
      <c r="AJ314">
        <f t="shared" si="25"/>
        <v>396.5</v>
      </c>
      <c r="AK314">
        <f t="shared" si="26"/>
        <v>860.5</v>
      </c>
      <c r="AL314">
        <f t="shared" si="27"/>
        <v>818.5</v>
      </c>
      <c r="AM314">
        <f t="shared" si="28"/>
        <v>1204.5</v>
      </c>
      <c r="AN314">
        <f t="shared" si="29"/>
        <v>578</v>
      </c>
    </row>
    <row r="315" spans="1:40" x14ac:dyDescent="0.3">
      <c r="A315">
        <f>'1. Add data'!A315</f>
        <v>298</v>
      </c>
      <c r="B315">
        <f>'1. Add data'!B315</f>
        <v>32.06</v>
      </c>
      <c r="H315">
        <f>H314+'1. Add data'!E315</f>
        <v>284</v>
      </c>
      <c r="I315">
        <f>I314+'1. Add data'!F315</f>
        <v>338</v>
      </c>
      <c r="J315">
        <f>J314+'1. Add data'!G315</f>
        <v>618</v>
      </c>
      <c r="K315">
        <f>K314+'1. Add data'!H315</f>
        <v>774</v>
      </c>
      <c r="L315">
        <f>L314+'1. Add data'!I315</f>
        <v>456</v>
      </c>
      <c r="M315">
        <f>M314+'1. Add data'!J315</f>
        <v>337</v>
      </c>
      <c r="N315">
        <f>N314+'1. Add data'!K315</f>
        <v>304</v>
      </c>
      <c r="O315">
        <f>O314+'1. Add data'!L315</f>
        <v>403</v>
      </c>
      <c r="P315">
        <f>P314+'1. Add data'!M315</f>
        <v>1141</v>
      </c>
      <c r="Q315">
        <f>Q314+'1. Add data'!N315</f>
        <v>584</v>
      </c>
      <c r="R315">
        <f>R314+'1. Add data'!O315</f>
        <v>716</v>
      </c>
      <c r="S315">
        <f>S314+'1. Add data'!P315</f>
        <v>431</v>
      </c>
      <c r="T315">
        <f>T314+'1. Add data'!Q315</f>
        <v>1145</v>
      </c>
      <c r="U315">
        <f>U314+'1. Add data'!R315</f>
        <v>495</v>
      </c>
      <c r="V315">
        <f>V314+'1. Add data'!S315</f>
        <v>490</v>
      </c>
      <c r="W315">
        <f>W314+'1. Add data'!T315</f>
        <v>369</v>
      </c>
      <c r="X315">
        <f>X314+'1. Add data'!U315</f>
        <v>1751</v>
      </c>
      <c r="Y315">
        <f>Y314+'1. Add data'!V315</f>
        <v>660</v>
      </c>
      <c r="Z315">
        <f>Z314+'1. Add data'!W315</f>
        <v>524</v>
      </c>
      <c r="AA315">
        <f>AA314+'1. Add data'!X315</f>
        <v>591</v>
      </c>
      <c r="AB315">
        <f>AB314+'1. Add data'!Y315</f>
        <v>552</v>
      </c>
      <c r="AC315">
        <f>AC314+'1. Add data'!Z315</f>
        <v>606</v>
      </c>
      <c r="AD315">
        <f>AD314+'1. Add data'!AA315</f>
        <v>490</v>
      </c>
      <c r="AE315">
        <f>AE314+'1. Add data'!AB315</f>
        <v>457</v>
      </c>
      <c r="AI315">
        <f t="shared" si="24"/>
        <v>503.5</v>
      </c>
      <c r="AJ315">
        <f t="shared" si="25"/>
        <v>396.5</v>
      </c>
      <c r="AK315">
        <f t="shared" si="26"/>
        <v>862.5</v>
      </c>
      <c r="AL315">
        <f t="shared" si="27"/>
        <v>820</v>
      </c>
      <c r="AM315">
        <f t="shared" si="28"/>
        <v>1205.5</v>
      </c>
      <c r="AN315">
        <f t="shared" si="29"/>
        <v>579</v>
      </c>
    </row>
    <row r="316" spans="1:40" x14ac:dyDescent="0.3">
      <c r="A316">
        <f>'1. Add data'!A316</f>
        <v>299</v>
      </c>
      <c r="B316">
        <f>'1. Add data'!B316</f>
        <v>32.130000000000003</v>
      </c>
      <c r="H316">
        <f>H315+'1. Add data'!E316</f>
        <v>285</v>
      </c>
      <c r="I316">
        <f>I315+'1. Add data'!F316</f>
        <v>338</v>
      </c>
      <c r="J316">
        <f>J315+'1. Add data'!G316</f>
        <v>618</v>
      </c>
      <c r="K316">
        <f>K315+'1. Add data'!H316</f>
        <v>774</v>
      </c>
      <c r="L316">
        <f>L315+'1. Add data'!I316</f>
        <v>456</v>
      </c>
      <c r="M316">
        <f>M315+'1. Add data'!J316</f>
        <v>337</v>
      </c>
      <c r="N316">
        <f>N315+'1. Add data'!K316</f>
        <v>305</v>
      </c>
      <c r="O316">
        <f>O315+'1. Add data'!L316</f>
        <v>403</v>
      </c>
      <c r="P316">
        <f>P315+'1. Add data'!M316</f>
        <v>1141</v>
      </c>
      <c r="Q316">
        <f>Q315+'1. Add data'!N316</f>
        <v>585</v>
      </c>
      <c r="R316">
        <f>R315+'1. Add data'!O316</f>
        <v>716</v>
      </c>
      <c r="S316">
        <f>S315+'1. Add data'!P316</f>
        <v>432</v>
      </c>
      <c r="T316">
        <f>T315+'1. Add data'!Q316</f>
        <v>1145</v>
      </c>
      <c r="U316">
        <f>U315+'1. Add data'!R316</f>
        <v>495</v>
      </c>
      <c r="V316">
        <f>V315+'1. Add data'!S316</f>
        <v>490</v>
      </c>
      <c r="W316">
        <f>W315+'1. Add data'!T316</f>
        <v>370</v>
      </c>
      <c r="X316">
        <f>X315+'1. Add data'!U316</f>
        <v>1751</v>
      </c>
      <c r="Y316">
        <f>Y315+'1. Add data'!V316</f>
        <v>660</v>
      </c>
      <c r="Z316">
        <f>Z315+'1. Add data'!W316</f>
        <v>524</v>
      </c>
      <c r="AA316">
        <f>AA315+'1. Add data'!X316</f>
        <v>592</v>
      </c>
      <c r="AB316">
        <f>AB315+'1. Add data'!Y316</f>
        <v>552</v>
      </c>
      <c r="AC316">
        <f>AC315+'1. Add data'!Z316</f>
        <v>607</v>
      </c>
      <c r="AD316">
        <f>AD315+'1. Add data'!AA316</f>
        <v>491</v>
      </c>
      <c r="AE316">
        <f>AE315+'1. Add data'!AB316</f>
        <v>457</v>
      </c>
      <c r="AI316">
        <f t="shared" si="24"/>
        <v>503.75</v>
      </c>
      <c r="AJ316">
        <f t="shared" si="25"/>
        <v>396.5</v>
      </c>
      <c r="AK316">
        <f t="shared" si="26"/>
        <v>863</v>
      </c>
      <c r="AL316">
        <f t="shared" si="27"/>
        <v>820</v>
      </c>
      <c r="AM316">
        <f t="shared" si="28"/>
        <v>1205.5</v>
      </c>
      <c r="AN316">
        <f t="shared" si="29"/>
        <v>579.5</v>
      </c>
    </row>
    <row r="317" spans="1:40" x14ac:dyDescent="0.3">
      <c r="A317">
        <f>'1. Add data'!A317</f>
        <v>300</v>
      </c>
      <c r="B317">
        <f>'1. Add data'!B317</f>
        <v>32.21</v>
      </c>
      <c r="H317">
        <f>H316+'1. Add data'!E317</f>
        <v>285</v>
      </c>
      <c r="I317">
        <f>I316+'1. Add data'!F317</f>
        <v>338</v>
      </c>
      <c r="J317">
        <f>J316+'1. Add data'!G317</f>
        <v>618</v>
      </c>
      <c r="K317">
        <f>K316+'1. Add data'!H317</f>
        <v>774</v>
      </c>
      <c r="L317">
        <f>L316+'1. Add data'!I317</f>
        <v>457</v>
      </c>
      <c r="M317">
        <f>M316+'1. Add data'!J317</f>
        <v>338</v>
      </c>
      <c r="N317">
        <f>N316+'1. Add data'!K317</f>
        <v>305</v>
      </c>
      <c r="O317">
        <f>O316+'1. Add data'!L317</f>
        <v>403</v>
      </c>
      <c r="P317">
        <f>P316+'1. Add data'!M317</f>
        <v>1141</v>
      </c>
      <c r="Q317">
        <f>Q316+'1. Add data'!N317</f>
        <v>586</v>
      </c>
      <c r="R317">
        <f>R316+'1. Add data'!O317</f>
        <v>717</v>
      </c>
      <c r="S317">
        <f>S316+'1. Add data'!P317</f>
        <v>432</v>
      </c>
      <c r="T317">
        <f>T316+'1. Add data'!Q317</f>
        <v>1149</v>
      </c>
      <c r="U317">
        <f>U316+'1. Add data'!R317</f>
        <v>496</v>
      </c>
      <c r="V317">
        <f>V316+'1. Add data'!S317</f>
        <v>491</v>
      </c>
      <c r="W317">
        <f>W316+'1. Add data'!T317</f>
        <v>370</v>
      </c>
      <c r="X317">
        <f>X316+'1. Add data'!U317</f>
        <v>1752</v>
      </c>
      <c r="Y317">
        <f>Y316+'1. Add data'!V317</f>
        <v>661</v>
      </c>
      <c r="Z317">
        <f>Z316+'1. Add data'!W317</f>
        <v>524</v>
      </c>
      <c r="AA317">
        <f>AA316+'1. Add data'!X317</f>
        <v>592</v>
      </c>
      <c r="AB317">
        <f>AB316+'1. Add data'!Y317</f>
        <v>552</v>
      </c>
      <c r="AC317">
        <f>AC316+'1. Add data'!Z317</f>
        <v>608</v>
      </c>
      <c r="AD317">
        <f>AD316+'1. Add data'!AA317</f>
        <v>491</v>
      </c>
      <c r="AE317">
        <f>AE316+'1. Add data'!AB317</f>
        <v>458</v>
      </c>
      <c r="AI317">
        <f t="shared" si="24"/>
        <v>503.75</v>
      </c>
      <c r="AJ317">
        <f t="shared" si="25"/>
        <v>397.5</v>
      </c>
      <c r="AK317">
        <f t="shared" si="26"/>
        <v>863.5</v>
      </c>
      <c r="AL317">
        <f t="shared" si="27"/>
        <v>822.5</v>
      </c>
      <c r="AM317">
        <f t="shared" si="28"/>
        <v>1206.5</v>
      </c>
      <c r="AN317">
        <f t="shared" si="29"/>
        <v>580</v>
      </c>
    </row>
    <row r="318" spans="1:40" x14ac:dyDescent="0.3">
      <c r="A318">
        <f>'1. Add data'!A318</f>
        <v>301</v>
      </c>
      <c r="B318">
        <f>'1. Add data'!B318</f>
        <v>32.29</v>
      </c>
      <c r="H318">
        <f>H317+'1. Add data'!E318</f>
        <v>285</v>
      </c>
      <c r="I318">
        <f>I317+'1. Add data'!F318</f>
        <v>338</v>
      </c>
      <c r="J318">
        <f>J317+'1. Add data'!G318</f>
        <v>619</v>
      </c>
      <c r="K318">
        <f>K317+'1. Add data'!H318</f>
        <v>777</v>
      </c>
      <c r="L318">
        <f>L317+'1. Add data'!I318</f>
        <v>457</v>
      </c>
      <c r="M318">
        <f>M317+'1. Add data'!J318</f>
        <v>338</v>
      </c>
      <c r="N318">
        <f>N317+'1. Add data'!K318</f>
        <v>306</v>
      </c>
      <c r="O318">
        <f>O317+'1. Add data'!L318</f>
        <v>404</v>
      </c>
      <c r="P318">
        <f>P317+'1. Add data'!M318</f>
        <v>1146</v>
      </c>
      <c r="Q318">
        <f>Q317+'1. Add data'!N318</f>
        <v>586</v>
      </c>
      <c r="R318">
        <f>R317+'1. Add data'!O318</f>
        <v>718</v>
      </c>
      <c r="S318">
        <f>S317+'1. Add data'!P318</f>
        <v>432</v>
      </c>
      <c r="T318">
        <f>T317+'1. Add data'!Q318</f>
        <v>1151</v>
      </c>
      <c r="U318">
        <f>U317+'1. Add data'!R318</f>
        <v>498</v>
      </c>
      <c r="V318">
        <f>V317+'1. Add data'!S318</f>
        <v>492</v>
      </c>
      <c r="W318">
        <f>W317+'1. Add data'!T318</f>
        <v>370</v>
      </c>
      <c r="X318">
        <f>X317+'1. Add data'!U318</f>
        <v>1754</v>
      </c>
      <c r="Y318">
        <f>Y317+'1. Add data'!V318</f>
        <v>661</v>
      </c>
      <c r="Z318">
        <f>Z317+'1. Add data'!W318</f>
        <v>524</v>
      </c>
      <c r="AA318">
        <f>AA317+'1. Add data'!X318</f>
        <v>593</v>
      </c>
      <c r="AB318">
        <f>AB317+'1. Add data'!Y318</f>
        <v>552</v>
      </c>
      <c r="AC318">
        <f>AC317+'1. Add data'!Z318</f>
        <v>609</v>
      </c>
      <c r="AD318">
        <f>AD317+'1. Add data'!AA318</f>
        <v>492</v>
      </c>
      <c r="AE318">
        <f>AE317+'1. Add data'!AB318</f>
        <v>459</v>
      </c>
      <c r="AI318">
        <f t="shared" si="24"/>
        <v>504.75</v>
      </c>
      <c r="AJ318">
        <f t="shared" si="25"/>
        <v>397.5</v>
      </c>
      <c r="AK318">
        <f t="shared" si="26"/>
        <v>866</v>
      </c>
      <c r="AL318">
        <f t="shared" si="27"/>
        <v>824.5</v>
      </c>
      <c r="AM318">
        <f t="shared" si="28"/>
        <v>1207.5</v>
      </c>
      <c r="AN318">
        <f t="shared" si="29"/>
        <v>580.5</v>
      </c>
    </row>
    <row r="319" spans="1:40" x14ac:dyDescent="0.3">
      <c r="A319">
        <f>'1. Add data'!A319</f>
        <v>302</v>
      </c>
      <c r="B319">
        <f>'1. Add data'!B319</f>
        <v>32.369999999999997</v>
      </c>
      <c r="H319">
        <f>H318+'1. Add data'!E319</f>
        <v>285</v>
      </c>
      <c r="I319">
        <f>I318+'1. Add data'!F319</f>
        <v>338</v>
      </c>
      <c r="J319">
        <f>J318+'1. Add data'!G319</f>
        <v>624</v>
      </c>
      <c r="K319">
        <f>K318+'1. Add data'!H319</f>
        <v>777</v>
      </c>
      <c r="L319">
        <f>L318+'1. Add data'!I319</f>
        <v>458</v>
      </c>
      <c r="M319">
        <f>M318+'1. Add data'!J319</f>
        <v>338</v>
      </c>
      <c r="N319">
        <f>N318+'1. Add data'!K319</f>
        <v>306</v>
      </c>
      <c r="O319">
        <f>O318+'1. Add data'!L319</f>
        <v>404</v>
      </c>
      <c r="P319">
        <f>P318+'1. Add data'!M319</f>
        <v>1148</v>
      </c>
      <c r="Q319">
        <f>Q318+'1. Add data'!N319</f>
        <v>587</v>
      </c>
      <c r="R319">
        <f>R318+'1. Add data'!O319</f>
        <v>718</v>
      </c>
      <c r="S319">
        <f>S318+'1. Add data'!P319</f>
        <v>432</v>
      </c>
      <c r="T319">
        <f>T318+'1. Add data'!Q319</f>
        <v>1152</v>
      </c>
      <c r="U319">
        <f>U318+'1. Add data'!R319</f>
        <v>500</v>
      </c>
      <c r="V319">
        <f>V318+'1. Add data'!S319</f>
        <v>492</v>
      </c>
      <c r="W319">
        <f>W318+'1. Add data'!T319</f>
        <v>370</v>
      </c>
      <c r="X319">
        <f>X318+'1. Add data'!U319</f>
        <v>1756</v>
      </c>
      <c r="Y319">
        <f>Y318+'1. Add data'!V319</f>
        <v>661</v>
      </c>
      <c r="Z319">
        <f>Z318+'1. Add data'!W319</f>
        <v>525</v>
      </c>
      <c r="AA319">
        <f>AA318+'1. Add data'!X319</f>
        <v>594</v>
      </c>
      <c r="AB319">
        <f>AB318+'1. Add data'!Y319</f>
        <v>552</v>
      </c>
      <c r="AC319">
        <f>AC318+'1. Add data'!Z319</f>
        <v>613</v>
      </c>
      <c r="AD319">
        <f>AD318+'1. Add data'!AA319</f>
        <v>492</v>
      </c>
      <c r="AE319">
        <f>AE318+'1. Add data'!AB319</f>
        <v>459</v>
      </c>
      <c r="AI319">
        <f t="shared" si="24"/>
        <v>506</v>
      </c>
      <c r="AJ319">
        <f t="shared" si="25"/>
        <v>398</v>
      </c>
      <c r="AK319">
        <f t="shared" si="26"/>
        <v>867.5</v>
      </c>
      <c r="AL319">
        <f t="shared" si="27"/>
        <v>826</v>
      </c>
      <c r="AM319">
        <f t="shared" si="28"/>
        <v>1208.5</v>
      </c>
      <c r="AN319">
        <f t="shared" si="29"/>
        <v>582.5</v>
      </c>
    </row>
    <row r="320" spans="1:40" x14ac:dyDescent="0.3">
      <c r="A320">
        <f>'1. Add data'!A320</f>
        <v>303</v>
      </c>
      <c r="B320">
        <f>'1. Add data'!B320</f>
        <v>32.44</v>
      </c>
      <c r="H320">
        <f>H319+'1. Add data'!E320</f>
        <v>286</v>
      </c>
      <c r="I320">
        <f>I319+'1. Add data'!F320</f>
        <v>338</v>
      </c>
      <c r="J320">
        <f>J319+'1. Add data'!G320</f>
        <v>624</v>
      </c>
      <c r="K320">
        <f>K319+'1. Add data'!H320</f>
        <v>777</v>
      </c>
      <c r="L320">
        <f>L319+'1. Add data'!I320</f>
        <v>458</v>
      </c>
      <c r="M320">
        <f>M319+'1. Add data'!J320</f>
        <v>338</v>
      </c>
      <c r="N320">
        <f>N319+'1. Add data'!K320</f>
        <v>306</v>
      </c>
      <c r="O320">
        <f>O319+'1. Add data'!L320</f>
        <v>405</v>
      </c>
      <c r="P320">
        <f>P319+'1. Add data'!M320</f>
        <v>1149</v>
      </c>
      <c r="Q320">
        <f>Q319+'1. Add data'!N320</f>
        <v>587</v>
      </c>
      <c r="R320">
        <f>R319+'1. Add data'!O320</f>
        <v>718</v>
      </c>
      <c r="S320">
        <f>S319+'1. Add data'!P320</f>
        <v>432</v>
      </c>
      <c r="T320">
        <f>T319+'1. Add data'!Q320</f>
        <v>1153</v>
      </c>
      <c r="U320">
        <f>U319+'1. Add data'!R320</f>
        <v>500</v>
      </c>
      <c r="V320">
        <f>V319+'1. Add data'!S320</f>
        <v>494</v>
      </c>
      <c r="W320">
        <f>W319+'1. Add data'!T320</f>
        <v>370</v>
      </c>
      <c r="X320">
        <f>X319+'1. Add data'!U320</f>
        <v>1758</v>
      </c>
      <c r="Y320">
        <f>Y319+'1. Add data'!V320</f>
        <v>661</v>
      </c>
      <c r="Z320">
        <f>Z319+'1. Add data'!W320</f>
        <v>525</v>
      </c>
      <c r="AA320">
        <f>AA319+'1. Add data'!X320</f>
        <v>595</v>
      </c>
      <c r="AB320">
        <f>AB319+'1. Add data'!Y320</f>
        <v>552</v>
      </c>
      <c r="AC320">
        <f>AC319+'1. Add data'!Z320</f>
        <v>615</v>
      </c>
      <c r="AD320">
        <f>AD319+'1. Add data'!AA320</f>
        <v>493</v>
      </c>
      <c r="AE320">
        <f>AE319+'1. Add data'!AB320</f>
        <v>461</v>
      </c>
      <c r="AI320">
        <f t="shared" si="24"/>
        <v>506.25</v>
      </c>
      <c r="AJ320">
        <f t="shared" si="25"/>
        <v>398</v>
      </c>
      <c r="AK320">
        <f t="shared" si="26"/>
        <v>868</v>
      </c>
      <c r="AL320">
        <f t="shared" si="27"/>
        <v>826.5</v>
      </c>
      <c r="AM320">
        <f t="shared" si="28"/>
        <v>1209.5</v>
      </c>
      <c r="AN320">
        <f t="shared" si="29"/>
        <v>583.5</v>
      </c>
    </row>
    <row r="321" spans="1:40" x14ac:dyDescent="0.3">
      <c r="A321">
        <f>'1. Add data'!A321</f>
        <v>304</v>
      </c>
      <c r="B321">
        <f>'1. Add data'!B321</f>
        <v>32.520000000000003</v>
      </c>
      <c r="H321">
        <f>H320+'1. Add data'!E321</f>
        <v>286</v>
      </c>
      <c r="I321">
        <f>I320+'1. Add data'!F321</f>
        <v>339</v>
      </c>
      <c r="J321">
        <f>J320+'1. Add data'!G321</f>
        <v>624</v>
      </c>
      <c r="K321">
        <f>K320+'1. Add data'!H321</f>
        <v>777</v>
      </c>
      <c r="L321">
        <f>L320+'1. Add data'!I321</f>
        <v>458</v>
      </c>
      <c r="M321">
        <f>M320+'1. Add data'!J321</f>
        <v>339</v>
      </c>
      <c r="N321">
        <f>N320+'1. Add data'!K321</f>
        <v>306</v>
      </c>
      <c r="O321">
        <f>O320+'1. Add data'!L321</f>
        <v>406</v>
      </c>
      <c r="P321">
        <f>P320+'1. Add data'!M321</f>
        <v>1151</v>
      </c>
      <c r="Q321">
        <f>Q320+'1. Add data'!N321</f>
        <v>587</v>
      </c>
      <c r="R321">
        <f>R320+'1. Add data'!O321</f>
        <v>718</v>
      </c>
      <c r="S321">
        <f>S320+'1. Add data'!P321</f>
        <v>433</v>
      </c>
      <c r="T321">
        <f>T320+'1. Add data'!Q321</f>
        <v>1154</v>
      </c>
      <c r="U321">
        <f>U320+'1. Add data'!R321</f>
        <v>502</v>
      </c>
      <c r="V321">
        <f>V320+'1. Add data'!S321</f>
        <v>495</v>
      </c>
      <c r="W321">
        <f>W320+'1. Add data'!T321</f>
        <v>370</v>
      </c>
      <c r="X321">
        <f>X320+'1. Add data'!U321</f>
        <v>1763</v>
      </c>
      <c r="Y321">
        <f>Y320+'1. Add data'!V321</f>
        <v>661</v>
      </c>
      <c r="Z321">
        <f>Z320+'1. Add data'!W321</f>
        <v>526</v>
      </c>
      <c r="AA321">
        <f>AA320+'1. Add data'!X321</f>
        <v>595</v>
      </c>
      <c r="AB321">
        <f>AB320+'1. Add data'!Y321</f>
        <v>552</v>
      </c>
      <c r="AC321">
        <f>AC320+'1. Add data'!Z321</f>
        <v>615</v>
      </c>
      <c r="AD321">
        <f>AD320+'1. Add data'!AA321</f>
        <v>493</v>
      </c>
      <c r="AE321">
        <f>AE320+'1. Add data'!AB321</f>
        <v>461</v>
      </c>
      <c r="AI321">
        <f t="shared" si="24"/>
        <v>506.5</v>
      </c>
      <c r="AJ321">
        <f t="shared" si="25"/>
        <v>398.5</v>
      </c>
      <c r="AK321">
        <f t="shared" si="26"/>
        <v>869</v>
      </c>
      <c r="AL321">
        <f t="shared" si="27"/>
        <v>828</v>
      </c>
      <c r="AM321">
        <f t="shared" si="28"/>
        <v>1212</v>
      </c>
      <c r="AN321">
        <f t="shared" si="29"/>
        <v>583.5</v>
      </c>
    </row>
    <row r="322" spans="1:40" x14ac:dyDescent="0.3">
      <c r="A322">
        <f>'1. Add data'!A322</f>
        <v>305</v>
      </c>
      <c r="B322">
        <f>'1. Add data'!B322</f>
        <v>32.6</v>
      </c>
      <c r="H322">
        <f>H321+'1. Add data'!E322</f>
        <v>287</v>
      </c>
      <c r="I322">
        <f>I321+'1. Add data'!F322</f>
        <v>339</v>
      </c>
      <c r="J322">
        <f>J321+'1. Add data'!G322</f>
        <v>624</v>
      </c>
      <c r="K322">
        <f>K321+'1. Add data'!H322</f>
        <v>779</v>
      </c>
      <c r="L322">
        <f>L321+'1. Add data'!I322</f>
        <v>459</v>
      </c>
      <c r="M322">
        <f>M321+'1. Add data'!J322</f>
        <v>339</v>
      </c>
      <c r="N322">
        <f>N321+'1. Add data'!K322</f>
        <v>307</v>
      </c>
      <c r="O322">
        <f>O321+'1. Add data'!L322</f>
        <v>406</v>
      </c>
      <c r="P322">
        <f>P321+'1. Add data'!M322</f>
        <v>1152</v>
      </c>
      <c r="Q322">
        <f>Q321+'1. Add data'!N322</f>
        <v>587</v>
      </c>
      <c r="R322">
        <f>R321+'1. Add data'!O322</f>
        <v>719</v>
      </c>
      <c r="S322">
        <f>S321+'1. Add data'!P322</f>
        <v>433</v>
      </c>
      <c r="T322">
        <f>T321+'1. Add data'!Q322</f>
        <v>1159</v>
      </c>
      <c r="U322">
        <f>U321+'1. Add data'!R322</f>
        <v>502</v>
      </c>
      <c r="V322">
        <f>V321+'1. Add data'!S322</f>
        <v>496</v>
      </c>
      <c r="W322">
        <f>W321+'1. Add data'!T322</f>
        <v>370</v>
      </c>
      <c r="X322">
        <f>X321+'1. Add data'!U322</f>
        <v>1764</v>
      </c>
      <c r="Y322">
        <f>Y321+'1. Add data'!V322</f>
        <v>661</v>
      </c>
      <c r="Z322">
        <f>Z321+'1. Add data'!W322</f>
        <v>527</v>
      </c>
      <c r="AA322">
        <f>AA321+'1. Add data'!X322</f>
        <v>595</v>
      </c>
      <c r="AB322">
        <f>AB321+'1. Add data'!Y322</f>
        <v>553</v>
      </c>
      <c r="AC322">
        <f>AC321+'1. Add data'!Z322</f>
        <v>615</v>
      </c>
      <c r="AD322">
        <f>AD321+'1. Add data'!AA322</f>
        <v>494</v>
      </c>
      <c r="AE322">
        <f>AE321+'1. Add data'!AB322</f>
        <v>461</v>
      </c>
      <c r="AI322">
        <f t="shared" si="24"/>
        <v>507.25</v>
      </c>
      <c r="AJ322">
        <f t="shared" si="25"/>
        <v>399</v>
      </c>
      <c r="AK322">
        <f t="shared" si="26"/>
        <v>869.5</v>
      </c>
      <c r="AL322">
        <f t="shared" si="27"/>
        <v>830.5</v>
      </c>
      <c r="AM322">
        <f t="shared" si="28"/>
        <v>1212.5</v>
      </c>
      <c r="AN322">
        <f t="shared" si="29"/>
        <v>584</v>
      </c>
    </row>
    <row r="323" spans="1:40" x14ac:dyDescent="0.3">
      <c r="A323">
        <f>'1. Add data'!A323</f>
        <v>306</v>
      </c>
      <c r="B323">
        <f>'1. Add data'!B323</f>
        <v>32.68</v>
      </c>
      <c r="H323">
        <f>H322+'1. Add data'!E323</f>
        <v>287</v>
      </c>
      <c r="I323">
        <f>I322+'1. Add data'!F323</f>
        <v>340</v>
      </c>
      <c r="J323">
        <f>J322+'1. Add data'!G323</f>
        <v>624</v>
      </c>
      <c r="K323">
        <f>K322+'1. Add data'!H323</f>
        <v>779</v>
      </c>
      <c r="L323">
        <f>L322+'1. Add data'!I323</f>
        <v>460</v>
      </c>
      <c r="M323">
        <f>M322+'1. Add data'!J323</f>
        <v>339</v>
      </c>
      <c r="N323">
        <f>N322+'1. Add data'!K323</f>
        <v>307</v>
      </c>
      <c r="O323">
        <f>O322+'1. Add data'!L323</f>
        <v>406</v>
      </c>
      <c r="P323">
        <f>P322+'1. Add data'!M323</f>
        <v>1152</v>
      </c>
      <c r="Q323">
        <f>Q322+'1. Add data'!N323</f>
        <v>587</v>
      </c>
      <c r="R323">
        <f>R322+'1. Add data'!O323</f>
        <v>719</v>
      </c>
      <c r="S323">
        <f>S322+'1. Add data'!P323</f>
        <v>433</v>
      </c>
      <c r="T323">
        <f>T322+'1. Add data'!Q323</f>
        <v>1161</v>
      </c>
      <c r="U323">
        <f>U322+'1. Add data'!R323</f>
        <v>503</v>
      </c>
      <c r="V323">
        <f>V322+'1. Add data'!S323</f>
        <v>499</v>
      </c>
      <c r="W323">
        <f>W322+'1. Add data'!T323</f>
        <v>370</v>
      </c>
      <c r="X323">
        <f>X322+'1. Add data'!U323</f>
        <v>1765</v>
      </c>
      <c r="Y323">
        <f>Y322+'1. Add data'!V323</f>
        <v>662</v>
      </c>
      <c r="Z323">
        <f>Z322+'1. Add data'!W323</f>
        <v>528</v>
      </c>
      <c r="AA323">
        <f>AA322+'1. Add data'!X323</f>
        <v>595</v>
      </c>
      <c r="AB323">
        <f>AB322+'1. Add data'!Y323</f>
        <v>553</v>
      </c>
      <c r="AC323">
        <f>AC322+'1. Add data'!Z323</f>
        <v>616</v>
      </c>
      <c r="AD323">
        <f>AD322+'1. Add data'!AA323</f>
        <v>495</v>
      </c>
      <c r="AE323">
        <f>AE322+'1. Add data'!AB323</f>
        <v>461</v>
      </c>
      <c r="AI323">
        <f t="shared" si="24"/>
        <v>507.5</v>
      </c>
      <c r="AJ323">
        <f t="shared" si="25"/>
        <v>399.5</v>
      </c>
      <c r="AK323">
        <f t="shared" si="26"/>
        <v>869.5</v>
      </c>
      <c r="AL323">
        <f t="shared" si="27"/>
        <v>832</v>
      </c>
      <c r="AM323">
        <f t="shared" si="28"/>
        <v>1213.5</v>
      </c>
      <c r="AN323">
        <f t="shared" si="29"/>
        <v>584.5</v>
      </c>
    </row>
    <row r="324" spans="1:40" x14ac:dyDescent="0.3">
      <c r="A324">
        <f>'1. Add data'!A324</f>
        <v>307</v>
      </c>
      <c r="B324">
        <f>'1. Add data'!B324</f>
        <v>32.75</v>
      </c>
      <c r="H324">
        <f>H323+'1. Add data'!E324</f>
        <v>287</v>
      </c>
      <c r="I324">
        <f>I323+'1. Add data'!F324</f>
        <v>340</v>
      </c>
      <c r="J324">
        <f>J323+'1. Add data'!G324</f>
        <v>624</v>
      </c>
      <c r="K324">
        <f>K323+'1. Add data'!H324</f>
        <v>779</v>
      </c>
      <c r="L324">
        <f>L323+'1. Add data'!I324</f>
        <v>460</v>
      </c>
      <c r="M324">
        <f>M323+'1. Add data'!J324</f>
        <v>339</v>
      </c>
      <c r="N324">
        <f>N323+'1. Add data'!K324</f>
        <v>307</v>
      </c>
      <c r="O324">
        <f>O323+'1. Add data'!L324</f>
        <v>406</v>
      </c>
      <c r="P324">
        <f>P323+'1. Add data'!M324</f>
        <v>1153</v>
      </c>
      <c r="Q324">
        <f>Q323+'1. Add data'!N324</f>
        <v>587</v>
      </c>
      <c r="R324">
        <f>R323+'1. Add data'!O324</f>
        <v>719</v>
      </c>
      <c r="S324">
        <f>S323+'1. Add data'!P324</f>
        <v>434</v>
      </c>
      <c r="T324">
        <f>T323+'1. Add data'!Q324</f>
        <v>1162</v>
      </c>
      <c r="U324">
        <f>U323+'1. Add data'!R324</f>
        <v>503</v>
      </c>
      <c r="V324">
        <f>V323+'1. Add data'!S324</f>
        <v>499</v>
      </c>
      <c r="W324">
        <f>W323+'1. Add data'!T324</f>
        <v>371</v>
      </c>
      <c r="X324">
        <f>X323+'1. Add data'!U324</f>
        <v>1766</v>
      </c>
      <c r="Y324">
        <f>Y323+'1. Add data'!V324</f>
        <v>662</v>
      </c>
      <c r="Z324">
        <f>Z323+'1. Add data'!W324</f>
        <v>528</v>
      </c>
      <c r="AA324">
        <f>AA323+'1. Add data'!X324</f>
        <v>595</v>
      </c>
      <c r="AB324">
        <f>AB323+'1. Add data'!Y324</f>
        <v>553</v>
      </c>
      <c r="AC324">
        <f>AC323+'1. Add data'!Z324</f>
        <v>616</v>
      </c>
      <c r="AD324">
        <f>AD323+'1. Add data'!AA324</f>
        <v>495</v>
      </c>
      <c r="AE324">
        <f>AE323+'1. Add data'!AB324</f>
        <v>463</v>
      </c>
      <c r="AI324">
        <f t="shared" si="24"/>
        <v>507.5</v>
      </c>
      <c r="AJ324">
        <f t="shared" si="25"/>
        <v>399.5</v>
      </c>
      <c r="AK324">
        <f t="shared" si="26"/>
        <v>870</v>
      </c>
      <c r="AL324">
        <f t="shared" si="27"/>
        <v>832.5</v>
      </c>
      <c r="AM324">
        <f t="shared" si="28"/>
        <v>1214</v>
      </c>
      <c r="AN324">
        <f t="shared" si="29"/>
        <v>584.5</v>
      </c>
    </row>
    <row r="325" spans="1:40" x14ac:dyDescent="0.3">
      <c r="A325">
        <f>'1. Add data'!A325</f>
        <v>308</v>
      </c>
      <c r="B325">
        <f>'1. Add data'!B325</f>
        <v>32.83</v>
      </c>
      <c r="H325">
        <f>H324+'1. Add data'!E325</f>
        <v>287</v>
      </c>
      <c r="I325">
        <f>I324+'1. Add data'!F325</f>
        <v>342</v>
      </c>
      <c r="J325">
        <f>J324+'1. Add data'!G325</f>
        <v>624</v>
      </c>
      <c r="K325">
        <f>K324+'1. Add data'!H325</f>
        <v>779</v>
      </c>
      <c r="L325">
        <f>L324+'1. Add data'!I325</f>
        <v>460</v>
      </c>
      <c r="M325">
        <f>M324+'1. Add data'!J325</f>
        <v>339</v>
      </c>
      <c r="N325">
        <f>N324+'1. Add data'!K325</f>
        <v>307</v>
      </c>
      <c r="O325">
        <f>O324+'1. Add data'!L325</f>
        <v>407</v>
      </c>
      <c r="P325">
        <f>P324+'1. Add data'!M325</f>
        <v>1154</v>
      </c>
      <c r="Q325">
        <f>Q324+'1. Add data'!N325</f>
        <v>588</v>
      </c>
      <c r="R325">
        <f>R324+'1. Add data'!O325</f>
        <v>719</v>
      </c>
      <c r="S325">
        <f>S324+'1. Add data'!P325</f>
        <v>434</v>
      </c>
      <c r="T325">
        <f>T324+'1. Add data'!Q325</f>
        <v>1168</v>
      </c>
      <c r="U325">
        <f>U324+'1. Add data'!R325</f>
        <v>503</v>
      </c>
      <c r="V325">
        <f>V324+'1. Add data'!S325</f>
        <v>500</v>
      </c>
      <c r="W325">
        <f>W324+'1. Add data'!T325</f>
        <v>371</v>
      </c>
      <c r="X325">
        <f>X324+'1. Add data'!U325</f>
        <v>1768</v>
      </c>
      <c r="Y325">
        <f>Y324+'1. Add data'!V325</f>
        <v>664</v>
      </c>
      <c r="Z325">
        <f>Z324+'1. Add data'!W325</f>
        <v>529</v>
      </c>
      <c r="AA325">
        <f>AA324+'1. Add data'!X325</f>
        <v>596</v>
      </c>
      <c r="AB325">
        <f>AB324+'1. Add data'!Y325</f>
        <v>554</v>
      </c>
      <c r="AC325">
        <f>AC324+'1. Add data'!Z325</f>
        <v>617</v>
      </c>
      <c r="AD325">
        <f>AD324+'1. Add data'!AA325</f>
        <v>495</v>
      </c>
      <c r="AE325">
        <f>AE324+'1. Add data'!AB325</f>
        <v>465</v>
      </c>
      <c r="AI325">
        <f t="shared" si="24"/>
        <v>508</v>
      </c>
      <c r="AJ325">
        <f t="shared" si="25"/>
        <v>399.5</v>
      </c>
      <c r="AK325">
        <f t="shared" si="26"/>
        <v>871</v>
      </c>
      <c r="AL325">
        <f t="shared" si="27"/>
        <v>835.5</v>
      </c>
      <c r="AM325">
        <f t="shared" si="28"/>
        <v>1216</v>
      </c>
      <c r="AN325">
        <f t="shared" si="29"/>
        <v>585.5</v>
      </c>
    </row>
    <row r="326" spans="1:40" x14ac:dyDescent="0.3">
      <c r="A326">
        <f>'1. Add data'!A326</f>
        <v>309</v>
      </c>
      <c r="B326">
        <f>'1. Add data'!B326</f>
        <v>32.909999999999997</v>
      </c>
      <c r="H326">
        <f>H325+'1. Add data'!E326</f>
        <v>287</v>
      </c>
      <c r="I326">
        <f>I325+'1. Add data'!F326</f>
        <v>342</v>
      </c>
      <c r="J326">
        <f>J325+'1. Add data'!G326</f>
        <v>625</v>
      </c>
      <c r="K326">
        <f>K325+'1. Add data'!H326</f>
        <v>779</v>
      </c>
      <c r="L326">
        <f>L325+'1. Add data'!I326</f>
        <v>460</v>
      </c>
      <c r="M326">
        <f>M325+'1. Add data'!J326</f>
        <v>339</v>
      </c>
      <c r="N326">
        <f>N325+'1. Add data'!K326</f>
        <v>307</v>
      </c>
      <c r="O326">
        <f>O325+'1. Add data'!L326</f>
        <v>407</v>
      </c>
      <c r="P326">
        <f>P325+'1. Add data'!M326</f>
        <v>1155</v>
      </c>
      <c r="Q326">
        <f>Q325+'1. Add data'!N326</f>
        <v>591</v>
      </c>
      <c r="R326">
        <f>R325+'1. Add data'!O326</f>
        <v>720</v>
      </c>
      <c r="S326">
        <f>S325+'1. Add data'!P326</f>
        <v>434</v>
      </c>
      <c r="T326">
        <f>T325+'1. Add data'!Q326</f>
        <v>1169</v>
      </c>
      <c r="U326">
        <f>U325+'1. Add data'!R326</f>
        <v>504</v>
      </c>
      <c r="V326">
        <f>V325+'1. Add data'!S326</f>
        <v>500</v>
      </c>
      <c r="W326">
        <f>W325+'1. Add data'!T326</f>
        <v>372</v>
      </c>
      <c r="X326">
        <f>X325+'1. Add data'!U326</f>
        <v>1769</v>
      </c>
      <c r="Y326">
        <f>Y325+'1. Add data'!V326</f>
        <v>666</v>
      </c>
      <c r="Z326">
        <f>Z325+'1. Add data'!W326</f>
        <v>529</v>
      </c>
      <c r="AA326">
        <f>AA325+'1. Add data'!X326</f>
        <v>596</v>
      </c>
      <c r="AB326">
        <f>AB325+'1. Add data'!Y326</f>
        <v>554</v>
      </c>
      <c r="AC326">
        <f>AC325+'1. Add data'!Z326</f>
        <v>617</v>
      </c>
      <c r="AD326">
        <f>AD325+'1. Add data'!AA326</f>
        <v>496</v>
      </c>
      <c r="AE326">
        <f>AE325+'1. Add data'!AB326</f>
        <v>465</v>
      </c>
      <c r="AI326">
        <f t="shared" si="24"/>
        <v>508.25</v>
      </c>
      <c r="AJ326">
        <f t="shared" si="25"/>
        <v>399.5</v>
      </c>
      <c r="AK326">
        <f t="shared" si="26"/>
        <v>873</v>
      </c>
      <c r="AL326">
        <f t="shared" si="27"/>
        <v>836.5</v>
      </c>
      <c r="AM326">
        <f t="shared" si="28"/>
        <v>1217.5</v>
      </c>
      <c r="AN326">
        <f t="shared" si="29"/>
        <v>585.5</v>
      </c>
    </row>
    <row r="327" spans="1:40" x14ac:dyDescent="0.3">
      <c r="A327">
        <f>'1. Add data'!A327</f>
        <v>310</v>
      </c>
      <c r="B327">
        <f>'1. Add data'!B327</f>
        <v>32.99</v>
      </c>
      <c r="H327">
        <f>H326+'1. Add data'!E327</f>
        <v>287</v>
      </c>
      <c r="I327">
        <f>I326+'1. Add data'!F327</f>
        <v>343</v>
      </c>
      <c r="J327">
        <f>J326+'1. Add data'!G327</f>
        <v>625</v>
      </c>
      <c r="K327">
        <f>K326+'1. Add data'!H327</f>
        <v>781</v>
      </c>
      <c r="L327">
        <f>L326+'1. Add data'!I327</f>
        <v>460</v>
      </c>
      <c r="M327">
        <f>M326+'1. Add data'!J327</f>
        <v>339</v>
      </c>
      <c r="N327">
        <f>N326+'1. Add data'!K327</f>
        <v>308</v>
      </c>
      <c r="O327">
        <f>O326+'1. Add data'!L327</f>
        <v>408</v>
      </c>
      <c r="P327">
        <f>P326+'1. Add data'!M327</f>
        <v>1156</v>
      </c>
      <c r="Q327">
        <f>Q326+'1. Add data'!N327</f>
        <v>593</v>
      </c>
      <c r="R327">
        <f>R326+'1. Add data'!O327</f>
        <v>721</v>
      </c>
      <c r="S327">
        <f>S326+'1. Add data'!P327</f>
        <v>434</v>
      </c>
      <c r="T327">
        <f>T326+'1. Add data'!Q327</f>
        <v>1170</v>
      </c>
      <c r="U327">
        <f>U326+'1. Add data'!R327</f>
        <v>505</v>
      </c>
      <c r="V327">
        <f>V326+'1. Add data'!S327</f>
        <v>500</v>
      </c>
      <c r="W327">
        <f>W326+'1. Add data'!T327</f>
        <v>372</v>
      </c>
      <c r="X327">
        <f>X326+'1. Add data'!U327</f>
        <v>1770</v>
      </c>
      <c r="Y327">
        <f>Y326+'1. Add data'!V327</f>
        <v>666</v>
      </c>
      <c r="Z327">
        <f>Z326+'1. Add data'!W327</f>
        <v>530</v>
      </c>
      <c r="AA327">
        <f>AA326+'1. Add data'!X327</f>
        <v>596</v>
      </c>
      <c r="AB327">
        <f>AB326+'1. Add data'!Y327</f>
        <v>555</v>
      </c>
      <c r="AC327">
        <f>AC326+'1. Add data'!Z327</f>
        <v>617</v>
      </c>
      <c r="AD327">
        <f>AD326+'1. Add data'!AA327</f>
        <v>496</v>
      </c>
      <c r="AE327">
        <f>AE326+'1. Add data'!AB327</f>
        <v>467</v>
      </c>
      <c r="AI327">
        <f t="shared" si="24"/>
        <v>509</v>
      </c>
      <c r="AJ327">
        <f t="shared" si="25"/>
        <v>399.5</v>
      </c>
      <c r="AK327">
        <f t="shared" si="26"/>
        <v>874.5</v>
      </c>
      <c r="AL327">
        <f t="shared" si="27"/>
        <v>837.5</v>
      </c>
      <c r="AM327">
        <f t="shared" si="28"/>
        <v>1218</v>
      </c>
      <c r="AN327">
        <f t="shared" si="29"/>
        <v>586</v>
      </c>
    </row>
    <row r="328" spans="1:40" x14ac:dyDescent="0.3">
      <c r="A328">
        <f>'1. Add data'!A328</f>
        <v>311</v>
      </c>
      <c r="B328">
        <f>'1. Add data'!B328</f>
        <v>33.06</v>
      </c>
      <c r="H328">
        <f>H327+'1. Add data'!E328</f>
        <v>289</v>
      </c>
      <c r="I328">
        <f>I327+'1. Add data'!F328</f>
        <v>343</v>
      </c>
      <c r="J328">
        <f>J327+'1. Add data'!G328</f>
        <v>625</v>
      </c>
      <c r="K328">
        <f>K327+'1. Add data'!H328</f>
        <v>781</v>
      </c>
      <c r="L328">
        <f>L327+'1. Add data'!I328</f>
        <v>460</v>
      </c>
      <c r="M328">
        <f>M327+'1. Add data'!J328</f>
        <v>342</v>
      </c>
      <c r="N328">
        <f>N327+'1. Add data'!K328</f>
        <v>308</v>
      </c>
      <c r="O328">
        <f>O327+'1. Add data'!L328</f>
        <v>408</v>
      </c>
      <c r="P328">
        <f>P327+'1. Add data'!M328</f>
        <v>1157</v>
      </c>
      <c r="Q328">
        <f>Q327+'1. Add data'!N328</f>
        <v>593</v>
      </c>
      <c r="R328">
        <f>R327+'1. Add data'!O328</f>
        <v>722</v>
      </c>
      <c r="S328">
        <f>S327+'1. Add data'!P328</f>
        <v>434</v>
      </c>
      <c r="T328">
        <f>T327+'1. Add data'!Q328</f>
        <v>1170</v>
      </c>
      <c r="U328">
        <f>U327+'1. Add data'!R328</f>
        <v>507</v>
      </c>
      <c r="V328">
        <f>V327+'1. Add data'!S328</f>
        <v>501</v>
      </c>
      <c r="W328">
        <f>W327+'1. Add data'!T328</f>
        <v>372</v>
      </c>
      <c r="X328">
        <f>X327+'1. Add data'!U328</f>
        <v>1772</v>
      </c>
      <c r="Y328">
        <f>Y327+'1. Add data'!V328</f>
        <v>666</v>
      </c>
      <c r="Z328">
        <f>Z327+'1. Add data'!W328</f>
        <v>530</v>
      </c>
      <c r="AA328">
        <f>AA327+'1. Add data'!X328</f>
        <v>598</v>
      </c>
      <c r="AB328">
        <f>AB327+'1. Add data'!Y328</f>
        <v>555</v>
      </c>
      <c r="AC328">
        <f>AC327+'1. Add data'!Z328</f>
        <v>619</v>
      </c>
      <c r="AD328">
        <f>AD327+'1. Add data'!AA328</f>
        <v>496</v>
      </c>
      <c r="AE328">
        <f>AE327+'1. Add data'!AB328</f>
        <v>468</v>
      </c>
      <c r="AI328">
        <f t="shared" si="24"/>
        <v>509.5</v>
      </c>
      <c r="AJ328">
        <f t="shared" si="25"/>
        <v>401</v>
      </c>
      <c r="AK328">
        <f t="shared" si="26"/>
        <v>875</v>
      </c>
      <c r="AL328">
        <f t="shared" si="27"/>
        <v>838.5</v>
      </c>
      <c r="AM328">
        <f t="shared" si="28"/>
        <v>1219</v>
      </c>
      <c r="AN328">
        <f t="shared" si="29"/>
        <v>587</v>
      </c>
    </row>
    <row r="329" spans="1:40" x14ac:dyDescent="0.3">
      <c r="A329">
        <f>'1. Add data'!A329</f>
        <v>312</v>
      </c>
      <c r="B329">
        <f>'1. Add data'!B329</f>
        <v>33.14</v>
      </c>
      <c r="H329">
        <f>H328+'1. Add data'!E329</f>
        <v>289</v>
      </c>
      <c r="I329">
        <f>I328+'1. Add data'!F329</f>
        <v>343</v>
      </c>
      <c r="J329">
        <f>J328+'1. Add data'!G329</f>
        <v>625</v>
      </c>
      <c r="K329">
        <f>K328+'1. Add data'!H329</f>
        <v>781</v>
      </c>
      <c r="L329">
        <f>L328+'1. Add data'!I329</f>
        <v>461</v>
      </c>
      <c r="M329">
        <f>M328+'1. Add data'!J329</f>
        <v>342</v>
      </c>
      <c r="N329">
        <f>N328+'1. Add data'!K329</f>
        <v>309</v>
      </c>
      <c r="O329">
        <f>O328+'1. Add data'!L329</f>
        <v>408</v>
      </c>
      <c r="P329">
        <f>P328+'1. Add data'!M329</f>
        <v>1158</v>
      </c>
      <c r="Q329">
        <f>Q328+'1. Add data'!N329</f>
        <v>595</v>
      </c>
      <c r="R329">
        <f>R328+'1. Add data'!O329</f>
        <v>724</v>
      </c>
      <c r="S329">
        <f>S328+'1. Add data'!P329</f>
        <v>436</v>
      </c>
      <c r="T329">
        <f>T328+'1. Add data'!Q329</f>
        <v>1170</v>
      </c>
      <c r="U329">
        <f>U328+'1. Add data'!R329</f>
        <v>508</v>
      </c>
      <c r="V329">
        <f>V328+'1. Add data'!S329</f>
        <v>503</v>
      </c>
      <c r="W329">
        <f>W328+'1. Add data'!T329</f>
        <v>372</v>
      </c>
      <c r="X329">
        <f>X328+'1. Add data'!U329</f>
        <v>1772</v>
      </c>
      <c r="Y329">
        <f>Y328+'1. Add data'!V329</f>
        <v>667</v>
      </c>
      <c r="Z329">
        <f>Z328+'1. Add data'!W329</f>
        <v>530</v>
      </c>
      <c r="AA329">
        <f>AA328+'1. Add data'!X329</f>
        <v>599</v>
      </c>
      <c r="AB329">
        <f>AB328+'1. Add data'!Y329</f>
        <v>555</v>
      </c>
      <c r="AC329">
        <f>AC328+'1. Add data'!Z329</f>
        <v>619</v>
      </c>
      <c r="AD329">
        <f>AD328+'1. Add data'!AA329</f>
        <v>496</v>
      </c>
      <c r="AE329">
        <f>AE328+'1. Add data'!AB329</f>
        <v>469</v>
      </c>
      <c r="AI329">
        <f t="shared" si="24"/>
        <v>509.5</v>
      </c>
      <c r="AJ329">
        <f t="shared" si="25"/>
        <v>401.5</v>
      </c>
      <c r="AK329">
        <f t="shared" si="26"/>
        <v>876.5</v>
      </c>
      <c r="AL329">
        <f t="shared" si="27"/>
        <v>839</v>
      </c>
      <c r="AM329">
        <f t="shared" si="28"/>
        <v>1219.5</v>
      </c>
      <c r="AN329">
        <f t="shared" si="29"/>
        <v>587</v>
      </c>
    </row>
    <row r="330" spans="1:40" x14ac:dyDescent="0.3">
      <c r="A330">
        <f>'1. Add data'!A330</f>
        <v>313</v>
      </c>
      <c r="B330">
        <f>'1. Add data'!B330</f>
        <v>33.22</v>
      </c>
      <c r="H330">
        <f>H329+'1. Add data'!E330</f>
        <v>290</v>
      </c>
      <c r="I330">
        <f>I329+'1. Add data'!F330</f>
        <v>344</v>
      </c>
      <c r="J330">
        <f>J329+'1. Add data'!G330</f>
        <v>626</v>
      </c>
      <c r="K330">
        <f>K329+'1. Add data'!H330</f>
        <v>782</v>
      </c>
      <c r="L330">
        <f>L329+'1. Add data'!I330</f>
        <v>461</v>
      </c>
      <c r="M330">
        <f>M329+'1. Add data'!J330</f>
        <v>342</v>
      </c>
      <c r="N330">
        <f>N329+'1. Add data'!K330</f>
        <v>309</v>
      </c>
      <c r="O330">
        <f>O329+'1. Add data'!L330</f>
        <v>409</v>
      </c>
      <c r="P330">
        <f>P329+'1. Add data'!M330</f>
        <v>1160</v>
      </c>
      <c r="Q330">
        <f>Q329+'1. Add data'!N330</f>
        <v>595</v>
      </c>
      <c r="R330">
        <f>R329+'1. Add data'!O330</f>
        <v>725</v>
      </c>
      <c r="S330">
        <f>S329+'1. Add data'!P330</f>
        <v>436</v>
      </c>
      <c r="T330">
        <f>T329+'1. Add data'!Q330</f>
        <v>1172</v>
      </c>
      <c r="U330">
        <f>U329+'1. Add data'!R330</f>
        <v>508</v>
      </c>
      <c r="V330">
        <f>V329+'1. Add data'!S330</f>
        <v>503</v>
      </c>
      <c r="W330">
        <f>W329+'1. Add data'!T330</f>
        <v>372</v>
      </c>
      <c r="X330">
        <f>X329+'1. Add data'!U330</f>
        <v>1774</v>
      </c>
      <c r="Y330">
        <f>Y329+'1. Add data'!V330</f>
        <v>668</v>
      </c>
      <c r="Z330">
        <f>Z329+'1. Add data'!W330</f>
        <v>531</v>
      </c>
      <c r="AA330">
        <f>AA329+'1. Add data'!X330</f>
        <v>602</v>
      </c>
      <c r="AB330">
        <f>AB329+'1. Add data'!Y330</f>
        <v>555</v>
      </c>
      <c r="AC330">
        <f>AC329+'1. Add data'!Z330</f>
        <v>620</v>
      </c>
      <c r="AD330">
        <f>AD329+'1. Add data'!AA330</f>
        <v>496</v>
      </c>
      <c r="AE330">
        <f>AE329+'1. Add data'!AB330</f>
        <v>471</v>
      </c>
      <c r="AI330">
        <f t="shared" si="24"/>
        <v>510.5</v>
      </c>
      <c r="AJ330">
        <f t="shared" si="25"/>
        <v>401.5</v>
      </c>
      <c r="AK330">
        <f t="shared" si="26"/>
        <v>877.5</v>
      </c>
      <c r="AL330">
        <f t="shared" si="27"/>
        <v>840</v>
      </c>
      <c r="AM330">
        <f t="shared" si="28"/>
        <v>1221</v>
      </c>
      <c r="AN330">
        <f t="shared" si="29"/>
        <v>587.5</v>
      </c>
    </row>
    <row r="331" spans="1:40" x14ac:dyDescent="0.3">
      <c r="A331">
        <f>'1. Add data'!A331</f>
        <v>314</v>
      </c>
      <c r="B331">
        <f>'1. Add data'!B331</f>
        <v>33.299999999999997</v>
      </c>
      <c r="H331">
        <f>H330+'1. Add data'!E331</f>
        <v>290</v>
      </c>
      <c r="I331">
        <f>I330+'1. Add data'!F331</f>
        <v>344</v>
      </c>
      <c r="J331">
        <f>J330+'1. Add data'!G331</f>
        <v>626</v>
      </c>
      <c r="K331">
        <f>K330+'1. Add data'!H331</f>
        <v>782</v>
      </c>
      <c r="L331">
        <f>L330+'1. Add data'!I331</f>
        <v>461</v>
      </c>
      <c r="M331">
        <f>M330+'1. Add data'!J331</f>
        <v>342</v>
      </c>
      <c r="N331">
        <f>N330+'1. Add data'!K331</f>
        <v>310</v>
      </c>
      <c r="O331">
        <f>O330+'1. Add data'!L331</f>
        <v>409</v>
      </c>
      <c r="P331">
        <f>P330+'1. Add data'!M331</f>
        <v>1160</v>
      </c>
      <c r="Q331">
        <f>Q330+'1. Add data'!N331</f>
        <v>595</v>
      </c>
      <c r="R331">
        <f>R330+'1. Add data'!O331</f>
        <v>727</v>
      </c>
      <c r="S331">
        <f>S330+'1. Add data'!P331</f>
        <v>436</v>
      </c>
      <c r="T331">
        <f>T330+'1. Add data'!Q331</f>
        <v>1172</v>
      </c>
      <c r="U331">
        <f>U330+'1. Add data'!R331</f>
        <v>509</v>
      </c>
      <c r="V331">
        <f>V330+'1. Add data'!S331</f>
        <v>505</v>
      </c>
      <c r="W331">
        <f>W330+'1. Add data'!T331</f>
        <v>373</v>
      </c>
      <c r="X331">
        <f>X330+'1. Add data'!U331</f>
        <v>1776</v>
      </c>
      <c r="Y331">
        <f>Y330+'1. Add data'!V331</f>
        <v>669</v>
      </c>
      <c r="Z331">
        <f>Z330+'1. Add data'!W331</f>
        <v>532</v>
      </c>
      <c r="AA331">
        <f>AA330+'1. Add data'!X331</f>
        <v>602</v>
      </c>
      <c r="AB331">
        <f>AB330+'1. Add data'!Y331</f>
        <v>556</v>
      </c>
      <c r="AC331">
        <f>AC330+'1. Add data'!Z331</f>
        <v>620</v>
      </c>
      <c r="AD331">
        <f>AD330+'1. Add data'!AA331</f>
        <v>497</v>
      </c>
      <c r="AE331">
        <f>AE330+'1. Add data'!AB331</f>
        <v>472</v>
      </c>
      <c r="AI331">
        <f t="shared" si="24"/>
        <v>510.5</v>
      </c>
      <c r="AJ331">
        <f t="shared" si="25"/>
        <v>401.5</v>
      </c>
      <c r="AK331">
        <f t="shared" si="26"/>
        <v>877.5</v>
      </c>
      <c r="AL331">
        <f t="shared" si="27"/>
        <v>840.5</v>
      </c>
      <c r="AM331">
        <f t="shared" si="28"/>
        <v>1222.5</v>
      </c>
      <c r="AN331">
        <f t="shared" si="29"/>
        <v>588</v>
      </c>
    </row>
    <row r="332" spans="1:40" x14ac:dyDescent="0.3">
      <c r="A332">
        <f>'1. Add data'!A332</f>
        <v>315</v>
      </c>
      <c r="B332">
        <f>'1. Add data'!B332</f>
        <v>33.369999999999997</v>
      </c>
      <c r="H332">
        <f>H331+'1. Add data'!E332</f>
        <v>291</v>
      </c>
      <c r="I332">
        <f>I331+'1. Add data'!F332</f>
        <v>344</v>
      </c>
      <c r="J332">
        <f>J331+'1. Add data'!G332</f>
        <v>626</v>
      </c>
      <c r="K332">
        <f>K331+'1. Add data'!H332</f>
        <v>782</v>
      </c>
      <c r="L332">
        <f>L331+'1. Add data'!I332</f>
        <v>463</v>
      </c>
      <c r="M332">
        <f>M331+'1. Add data'!J332</f>
        <v>342</v>
      </c>
      <c r="N332">
        <f>N331+'1. Add data'!K332</f>
        <v>310</v>
      </c>
      <c r="O332">
        <f>O331+'1. Add data'!L332</f>
        <v>410</v>
      </c>
      <c r="P332">
        <f>P331+'1. Add data'!M332</f>
        <v>1160</v>
      </c>
      <c r="Q332">
        <f>Q331+'1. Add data'!N332</f>
        <v>595</v>
      </c>
      <c r="R332">
        <f>R331+'1. Add data'!O332</f>
        <v>728</v>
      </c>
      <c r="S332">
        <f>S331+'1. Add data'!P332</f>
        <v>436</v>
      </c>
      <c r="T332">
        <f>T331+'1. Add data'!Q332</f>
        <v>1172</v>
      </c>
      <c r="U332">
        <f>U331+'1. Add data'!R332</f>
        <v>510</v>
      </c>
      <c r="V332">
        <f>V331+'1. Add data'!S332</f>
        <v>505</v>
      </c>
      <c r="W332">
        <f>W331+'1. Add data'!T332</f>
        <v>373</v>
      </c>
      <c r="X332">
        <f>X331+'1. Add data'!U332</f>
        <v>1777</v>
      </c>
      <c r="Y332">
        <f>Y331+'1. Add data'!V332</f>
        <v>671</v>
      </c>
      <c r="Z332">
        <f>Z331+'1. Add data'!W332</f>
        <v>532</v>
      </c>
      <c r="AA332">
        <f>AA331+'1. Add data'!X332</f>
        <v>603</v>
      </c>
      <c r="AB332">
        <f>AB331+'1. Add data'!Y332</f>
        <v>556</v>
      </c>
      <c r="AC332">
        <f>AC331+'1. Add data'!Z332</f>
        <v>621</v>
      </c>
      <c r="AD332">
        <f>AD331+'1. Add data'!AA332</f>
        <v>498</v>
      </c>
      <c r="AE332">
        <f>AE331+'1. Add data'!AB332</f>
        <v>473</v>
      </c>
      <c r="AI332">
        <f t="shared" si="24"/>
        <v>510.75</v>
      </c>
      <c r="AJ332">
        <f t="shared" si="25"/>
        <v>402.5</v>
      </c>
      <c r="AK332">
        <f t="shared" si="26"/>
        <v>877.5</v>
      </c>
      <c r="AL332">
        <f t="shared" si="27"/>
        <v>841</v>
      </c>
      <c r="AM332">
        <f t="shared" si="28"/>
        <v>1224</v>
      </c>
      <c r="AN332">
        <f t="shared" si="29"/>
        <v>588.5</v>
      </c>
    </row>
    <row r="333" spans="1:40" x14ac:dyDescent="0.3">
      <c r="A333">
        <f>'1. Add data'!A333</f>
        <v>316</v>
      </c>
      <c r="B333">
        <f>'1. Add data'!B333</f>
        <v>33.450000000000003</v>
      </c>
      <c r="H333">
        <f>H332+'1. Add data'!E333</f>
        <v>292</v>
      </c>
      <c r="I333">
        <f>I332+'1. Add data'!F333</f>
        <v>344</v>
      </c>
      <c r="J333">
        <f>J332+'1. Add data'!G333</f>
        <v>627</v>
      </c>
      <c r="K333">
        <f>K332+'1. Add data'!H333</f>
        <v>782</v>
      </c>
      <c r="L333">
        <f>L332+'1. Add data'!I333</f>
        <v>464</v>
      </c>
      <c r="M333">
        <f>M332+'1. Add data'!J333</f>
        <v>342</v>
      </c>
      <c r="N333">
        <f>N332+'1. Add data'!K333</f>
        <v>310</v>
      </c>
      <c r="O333">
        <f>O332+'1. Add data'!L333</f>
        <v>412</v>
      </c>
      <c r="P333">
        <f>P332+'1. Add data'!M333</f>
        <v>1162</v>
      </c>
      <c r="Q333">
        <f>Q332+'1. Add data'!N333</f>
        <v>595</v>
      </c>
      <c r="R333">
        <f>R332+'1. Add data'!O333</f>
        <v>730</v>
      </c>
      <c r="S333">
        <f>S332+'1. Add data'!P333</f>
        <v>437</v>
      </c>
      <c r="T333">
        <f>T332+'1. Add data'!Q333</f>
        <v>1174</v>
      </c>
      <c r="U333">
        <f>U332+'1. Add data'!R333</f>
        <v>510</v>
      </c>
      <c r="V333">
        <f>V332+'1. Add data'!S333</f>
        <v>507</v>
      </c>
      <c r="W333">
        <f>W332+'1. Add data'!T333</f>
        <v>373</v>
      </c>
      <c r="X333">
        <f>X332+'1. Add data'!U333</f>
        <v>1779</v>
      </c>
      <c r="Y333">
        <f>Y332+'1. Add data'!V333</f>
        <v>672</v>
      </c>
      <c r="Z333">
        <f>Z332+'1. Add data'!W333</f>
        <v>532</v>
      </c>
      <c r="AA333">
        <f>AA332+'1. Add data'!X333</f>
        <v>604</v>
      </c>
      <c r="AB333">
        <f>AB332+'1. Add data'!Y333</f>
        <v>557</v>
      </c>
      <c r="AC333">
        <f>AC332+'1. Add data'!Z333</f>
        <v>621</v>
      </c>
      <c r="AD333">
        <f>AD332+'1. Add data'!AA333</f>
        <v>498</v>
      </c>
      <c r="AE333">
        <f>AE332+'1. Add data'!AB333</f>
        <v>474</v>
      </c>
      <c r="AI333">
        <f t="shared" si="24"/>
        <v>511.25</v>
      </c>
      <c r="AJ333">
        <f t="shared" si="25"/>
        <v>403</v>
      </c>
      <c r="AK333">
        <f t="shared" si="26"/>
        <v>878.5</v>
      </c>
      <c r="AL333">
        <f t="shared" si="27"/>
        <v>842</v>
      </c>
      <c r="AM333">
        <f t="shared" si="28"/>
        <v>1225.5</v>
      </c>
      <c r="AN333">
        <f t="shared" si="29"/>
        <v>589</v>
      </c>
    </row>
    <row r="334" spans="1:40" x14ac:dyDescent="0.3">
      <c r="A334">
        <f>'1. Add data'!A334</f>
        <v>317</v>
      </c>
      <c r="B334">
        <f>'1. Add data'!B334</f>
        <v>33.53</v>
      </c>
      <c r="H334">
        <f>H333+'1. Add data'!E334</f>
        <v>292</v>
      </c>
      <c r="I334">
        <f>I333+'1. Add data'!F334</f>
        <v>344</v>
      </c>
      <c r="J334">
        <f>J333+'1. Add data'!G334</f>
        <v>627</v>
      </c>
      <c r="K334">
        <f>K333+'1. Add data'!H334</f>
        <v>783</v>
      </c>
      <c r="L334">
        <f>L333+'1. Add data'!I334</f>
        <v>466</v>
      </c>
      <c r="M334">
        <f>M333+'1. Add data'!J334</f>
        <v>342</v>
      </c>
      <c r="N334">
        <f>N333+'1. Add data'!K334</f>
        <v>312</v>
      </c>
      <c r="O334">
        <f>O333+'1. Add data'!L334</f>
        <v>412</v>
      </c>
      <c r="P334">
        <f>P333+'1. Add data'!M334</f>
        <v>1163</v>
      </c>
      <c r="Q334">
        <f>Q333+'1. Add data'!N334</f>
        <v>595</v>
      </c>
      <c r="R334">
        <f>R333+'1. Add data'!O334</f>
        <v>730</v>
      </c>
      <c r="S334">
        <f>S333+'1. Add data'!P334</f>
        <v>437</v>
      </c>
      <c r="T334">
        <f>T333+'1. Add data'!Q334</f>
        <v>1175</v>
      </c>
      <c r="U334">
        <f>U333+'1. Add data'!R334</f>
        <v>510</v>
      </c>
      <c r="V334">
        <f>V333+'1. Add data'!S334</f>
        <v>507</v>
      </c>
      <c r="W334">
        <f>W333+'1. Add data'!T334</f>
        <v>374</v>
      </c>
      <c r="X334">
        <f>X333+'1. Add data'!U334</f>
        <v>1782</v>
      </c>
      <c r="Y334">
        <f>Y333+'1. Add data'!V334</f>
        <v>672</v>
      </c>
      <c r="Z334">
        <f>Z333+'1. Add data'!W334</f>
        <v>532</v>
      </c>
      <c r="AA334">
        <f>AA333+'1. Add data'!X334</f>
        <v>605</v>
      </c>
      <c r="AB334">
        <f>AB333+'1. Add data'!Y334</f>
        <v>557</v>
      </c>
      <c r="AC334">
        <f>AC333+'1. Add data'!Z334</f>
        <v>621</v>
      </c>
      <c r="AD334">
        <f>AD333+'1. Add data'!AA334</f>
        <v>499</v>
      </c>
      <c r="AE334">
        <f>AE333+'1. Add data'!AB334</f>
        <v>474</v>
      </c>
      <c r="AI334">
        <f t="shared" si="24"/>
        <v>511.5</v>
      </c>
      <c r="AJ334">
        <f t="shared" si="25"/>
        <v>404</v>
      </c>
      <c r="AK334">
        <f t="shared" si="26"/>
        <v>879</v>
      </c>
      <c r="AL334">
        <f t="shared" si="27"/>
        <v>842.5</v>
      </c>
      <c r="AM334">
        <f t="shared" si="28"/>
        <v>1227</v>
      </c>
      <c r="AN334">
        <f t="shared" si="29"/>
        <v>589</v>
      </c>
    </row>
    <row r="335" spans="1:40" x14ac:dyDescent="0.3">
      <c r="A335">
        <f>'1. Add data'!A335</f>
        <v>318</v>
      </c>
      <c r="B335">
        <f>'1. Add data'!B335</f>
        <v>33.61</v>
      </c>
      <c r="H335">
        <f>H334+'1. Add data'!E335</f>
        <v>292</v>
      </c>
      <c r="I335">
        <f>I334+'1. Add data'!F335</f>
        <v>345</v>
      </c>
      <c r="J335">
        <f>J334+'1. Add data'!G335</f>
        <v>628</v>
      </c>
      <c r="K335">
        <f>K334+'1. Add data'!H335</f>
        <v>783</v>
      </c>
      <c r="L335">
        <f>L334+'1. Add data'!I335</f>
        <v>466</v>
      </c>
      <c r="M335">
        <f>M334+'1. Add data'!J335</f>
        <v>342</v>
      </c>
      <c r="N335">
        <f>N334+'1. Add data'!K335</f>
        <v>312</v>
      </c>
      <c r="O335">
        <f>O334+'1. Add data'!L335</f>
        <v>412</v>
      </c>
      <c r="P335">
        <f>P334+'1. Add data'!M335</f>
        <v>1165</v>
      </c>
      <c r="Q335">
        <f>Q334+'1. Add data'!N335</f>
        <v>595</v>
      </c>
      <c r="R335">
        <f>R334+'1. Add data'!O335</f>
        <v>731</v>
      </c>
      <c r="S335">
        <f>S334+'1. Add data'!P335</f>
        <v>437</v>
      </c>
      <c r="T335">
        <f>T334+'1. Add data'!Q335</f>
        <v>1175</v>
      </c>
      <c r="U335">
        <f>U334+'1. Add data'!R335</f>
        <v>511</v>
      </c>
      <c r="V335">
        <f>V334+'1. Add data'!S335</f>
        <v>507</v>
      </c>
      <c r="W335">
        <f>W334+'1. Add data'!T335</f>
        <v>374</v>
      </c>
      <c r="X335">
        <f>X334+'1. Add data'!U335</f>
        <v>1782</v>
      </c>
      <c r="Y335">
        <f>Y334+'1. Add data'!V335</f>
        <v>672</v>
      </c>
      <c r="Z335">
        <f>Z334+'1. Add data'!W335</f>
        <v>532</v>
      </c>
      <c r="AA335">
        <f>AA334+'1. Add data'!X335</f>
        <v>605</v>
      </c>
      <c r="AB335">
        <f>AB334+'1. Add data'!Y335</f>
        <v>557</v>
      </c>
      <c r="AC335">
        <f>AC334+'1. Add data'!Z335</f>
        <v>622</v>
      </c>
      <c r="AD335">
        <f>AD334+'1. Add data'!AA335</f>
        <v>499</v>
      </c>
      <c r="AE335">
        <f>AE334+'1. Add data'!AB335</f>
        <v>474</v>
      </c>
      <c r="AI335">
        <f t="shared" si="24"/>
        <v>512</v>
      </c>
      <c r="AJ335">
        <f t="shared" si="25"/>
        <v>404</v>
      </c>
      <c r="AK335">
        <f t="shared" si="26"/>
        <v>880</v>
      </c>
      <c r="AL335">
        <f t="shared" si="27"/>
        <v>843</v>
      </c>
      <c r="AM335">
        <f t="shared" si="28"/>
        <v>1227</v>
      </c>
      <c r="AN335">
        <f t="shared" si="29"/>
        <v>589.5</v>
      </c>
    </row>
    <row r="336" spans="1:40" x14ac:dyDescent="0.3">
      <c r="A336">
        <f>'1. Add data'!A336</f>
        <v>319</v>
      </c>
      <c r="B336">
        <f>'1. Add data'!B336</f>
        <v>33.68</v>
      </c>
      <c r="H336">
        <f>H335+'1. Add data'!E336</f>
        <v>293</v>
      </c>
      <c r="I336">
        <f>I335+'1. Add data'!F336</f>
        <v>345</v>
      </c>
      <c r="J336">
        <f>J335+'1. Add data'!G336</f>
        <v>630</v>
      </c>
      <c r="K336">
        <f>K335+'1. Add data'!H336</f>
        <v>785</v>
      </c>
      <c r="L336">
        <f>L335+'1. Add data'!I336</f>
        <v>466</v>
      </c>
      <c r="M336">
        <f>M335+'1. Add data'!J336</f>
        <v>342</v>
      </c>
      <c r="N336">
        <f>N335+'1. Add data'!K336</f>
        <v>312</v>
      </c>
      <c r="O336">
        <f>O335+'1. Add data'!L336</f>
        <v>413</v>
      </c>
      <c r="P336">
        <f>P335+'1. Add data'!M336</f>
        <v>1165</v>
      </c>
      <c r="Q336">
        <f>Q335+'1. Add data'!N336</f>
        <v>597</v>
      </c>
      <c r="R336">
        <f>R335+'1. Add data'!O336</f>
        <v>731</v>
      </c>
      <c r="S336">
        <f>S335+'1. Add data'!P336</f>
        <v>437</v>
      </c>
      <c r="T336">
        <f>T335+'1. Add data'!Q336</f>
        <v>1177</v>
      </c>
      <c r="U336">
        <f>U335+'1. Add data'!R336</f>
        <v>512</v>
      </c>
      <c r="V336">
        <f>V335+'1. Add data'!S336</f>
        <v>508</v>
      </c>
      <c r="W336">
        <f>W335+'1. Add data'!T336</f>
        <v>374</v>
      </c>
      <c r="X336">
        <f>X335+'1. Add data'!U336</f>
        <v>1782</v>
      </c>
      <c r="Y336">
        <f>Y335+'1. Add data'!V336</f>
        <v>673</v>
      </c>
      <c r="Z336">
        <f>Z335+'1. Add data'!W336</f>
        <v>532</v>
      </c>
      <c r="AA336">
        <f>AA335+'1. Add data'!X336</f>
        <v>606</v>
      </c>
      <c r="AB336">
        <f>AB335+'1. Add data'!Y336</f>
        <v>557</v>
      </c>
      <c r="AC336">
        <f>AC335+'1. Add data'!Z336</f>
        <v>622</v>
      </c>
      <c r="AD336">
        <f>AD335+'1. Add data'!AA336</f>
        <v>499</v>
      </c>
      <c r="AE336">
        <f>AE335+'1. Add data'!AB336</f>
        <v>475</v>
      </c>
      <c r="AI336">
        <f t="shared" si="24"/>
        <v>513.25</v>
      </c>
      <c r="AJ336">
        <f t="shared" si="25"/>
        <v>404</v>
      </c>
      <c r="AK336">
        <f t="shared" si="26"/>
        <v>881</v>
      </c>
      <c r="AL336">
        <f t="shared" si="27"/>
        <v>844.5</v>
      </c>
      <c r="AM336">
        <f t="shared" si="28"/>
        <v>1227.5</v>
      </c>
      <c r="AN336">
        <f t="shared" si="29"/>
        <v>589.5</v>
      </c>
    </row>
    <row r="337" spans="1:40" x14ac:dyDescent="0.3">
      <c r="A337">
        <f>'1. Add data'!A337</f>
        <v>320</v>
      </c>
      <c r="B337">
        <f>'1. Add data'!B337</f>
        <v>33.76</v>
      </c>
      <c r="H337">
        <f>H336+'1. Add data'!E337</f>
        <v>293</v>
      </c>
      <c r="I337">
        <f>I336+'1. Add data'!F337</f>
        <v>345</v>
      </c>
      <c r="J337">
        <f>J336+'1. Add data'!G337</f>
        <v>630</v>
      </c>
      <c r="K337">
        <f>K336+'1. Add data'!H337</f>
        <v>787</v>
      </c>
      <c r="L337">
        <f>L336+'1. Add data'!I337</f>
        <v>470</v>
      </c>
      <c r="M337">
        <f>M336+'1. Add data'!J337</f>
        <v>342</v>
      </c>
      <c r="N337">
        <f>N336+'1. Add data'!K337</f>
        <v>313</v>
      </c>
      <c r="O337">
        <f>O336+'1. Add data'!L337</f>
        <v>414</v>
      </c>
      <c r="P337">
        <f>P336+'1. Add data'!M337</f>
        <v>1166</v>
      </c>
      <c r="Q337">
        <f>Q336+'1. Add data'!N337</f>
        <v>597</v>
      </c>
      <c r="R337">
        <f>R336+'1. Add data'!O337</f>
        <v>732</v>
      </c>
      <c r="S337">
        <f>S336+'1. Add data'!P337</f>
        <v>438</v>
      </c>
      <c r="T337">
        <f>T336+'1. Add data'!Q337</f>
        <v>1177</v>
      </c>
      <c r="U337">
        <f>U336+'1. Add data'!R337</f>
        <v>513</v>
      </c>
      <c r="V337">
        <f>V336+'1. Add data'!S337</f>
        <v>508</v>
      </c>
      <c r="W337">
        <f>W336+'1. Add data'!T337</f>
        <v>374</v>
      </c>
      <c r="X337">
        <f>X336+'1. Add data'!U337</f>
        <v>1783</v>
      </c>
      <c r="Y337">
        <f>Y336+'1. Add data'!V337</f>
        <v>673</v>
      </c>
      <c r="Z337">
        <f>Z336+'1. Add data'!W337</f>
        <v>533</v>
      </c>
      <c r="AA337">
        <f>AA336+'1. Add data'!X337</f>
        <v>607</v>
      </c>
      <c r="AB337">
        <f>AB336+'1. Add data'!Y337</f>
        <v>557</v>
      </c>
      <c r="AC337">
        <f>AC336+'1. Add data'!Z337</f>
        <v>622</v>
      </c>
      <c r="AD337">
        <f>AD336+'1. Add data'!AA337</f>
        <v>499</v>
      </c>
      <c r="AE337">
        <f>AE336+'1. Add data'!AB337</f>
        <v>475</v>
      </c>
      <c r="AI337">
        <f t="shared" si="24"/>
        <v>513.75</v>
      </c>
      <c r="AJ337">
        <f t="shared" si="25"/>
        <v>406</v>
      </c>
      <c r="AK337">
        <f t="shared" si="26"/>
        <v>881.5</v>
      </c>
      <c r="AL337">
        <f t="shared" si="27"/>
        <v>845</v>
      </c>
      <c r="AM337">
        <f t="shared" si="28"/>
        <v>1228</v>
      </c>
      <c r="AN337">
        <f t="shared" si="29"/>
        <v>589.5</v>
      </c>
    </row>
    <row r="338" spans="1:40" x14ac:dyDescent="0.3">
      <c r="A338">
        <f>'1. Add data'!A338</f>
        <v>321</v>
      </c>
      <c r="B338">
        <f>'1. Add data'!B338</f>
        <v>33.840000000000003</v>
      </c>
      <c r="H338">
        <f>H337+'1. Add data'!E338</f>
        <v>293</v>
      </c>
      <c r="I338">
        <f>I337+'1. Add data'!F338</f>
        <v>345</v>
      </c>
      <c r="J338">
        <f>J337+'1. Add data'!G338</f>
        <v>634</v>
      </c>
      <c r="K338">
        <f>K337+'1. Add data'!H338</f>
        <v>787</v>
      </c>
      <c r="L338">
        <f>L337+'1. Add data'!I338</f>
        <v>471</v>
      </c>
      <c r="M338">
        <f>M337+'1. Add data'!J338</f>
        <v>343</v>
      </c>
      <c r="N338">
        <f>N337+'1. Add data'!K338</f>
        <v>313</v>
      </c>
      <c r="O338">
        <f>O337+'1. Add data'!L338</f>
        <v>415</v>
      </c>
      <c r="P338">
        <f>P337+'1. Add data'!M338</f>
        <v>1166</v>
      </c>
      <c r="Q338">
        <f>Q337+'1. Add data'!N338</f>
        <v>598</v>
      </c>
      <c r="R338">
        <f>R337+'1. Add data'!O338</f>
        <v>732</v>
      </c>
      <c r="S338">
        <f>S337+'1. Add data'!P338</f>
        <v>438</v>
      </c>
      <c r="T338">
        <f>T337+'1. Add data'!Q338</f>
        <v>1179</v>
      </c>
      <c r="U338">
        <f>U337+'1. Add data'!R338</f>
        <v>513</v>
      </c>
      <c r="V338">
        <f>V337+'1. Add data'!S338</f>
        <v>510</v>
      </c>
      <c r="W338">
        <f>W337+'1. Add data'!T338</f>
        <v>374</v>
      </c>
      <c r="X338">
        <f>X337+'1. Add data'!U338</f>
        <v>1784</v>
      </c>
      <c r="Y338">
        <f>Y337+'1. Add data'!V338</f>
        <v>673</v>
      </c>
      <c r="Z338">
        <f>Z337+'1. Add data'!W338</f>
        <v>533</v>
      </c>
      <c r="AA338">
        <f>AA337+'1. Add data'!X338</f>
        <v>608</v>
      </c>
      <c r="AB338">
        <f>AB337+'1. Add data'!Y338</f>
        <v>557</v>
      </c>
      <c r="AC338">
        <f>AC337+'1. Add data'!Z338</f>
        <v>622</v>
      </c>
      <c r="AD338">
        <f>AD337+'1. Add data'!AA338</f>
        <v>499</v>
      </c>
      <c r="AE338">
        <f>AE337+'1. Add data'!AB338</f>
        <v>476</v>
      </c>
      <c r="AI338">
        <f t="shared" ref="AI338:AI401" si="30">AVERAGE(H338:K338)</f>
        <v>514.75</v>
      </c>
      <c r="AJ338">
        <f t="shared" ref="AJ338:AJ401" si="31">AVERAGE(L338:M338)</f>
        <v>407</v>
      </c>
      <c r="AK338">
        <f t="shared" ref="AK338:AK401" si="32">AVERAGE(P338:Q338)</f>
        <v>882</v>
      </c>
      <c r="AL338">
        <f t="shared" ref="AL338:AL401" si="33">AVERAGE(T338:U338)</f>
        <v>846</v>
      </c>
      <c r="AM338">
        <f t="shared" ref="AM338:AM401" si="34">AVERAGE(X338:Y338)</f>
        <v>1228.5</v>
      </c>
      <c r="AN338">
        <f t="shared" ref="AN338:AN401" si="35">AVERAGE(AB338:AC338)</f>
        <v>589.5</v>
      </c>
    </row>
    <row r="339" spans="1:40" x14ac:dyDescent="0.3">
      <c r="A339">
        <f>'1. Add data'!A339</f>
        <v>322</v>
      </c>
      <c r="B339">
        <f>'1. Add data'!B339</f>
        <v>33.92</v>
      </c>
      <c r="H339">
        <f>H338+'1. Add data'!E339</f>
        <v>293</v>
      </c>
      <c r="I339">
        <f>I338+'1. Add data'!F339</f>
        <v>345</v>
      </c>
      <c r="J339">
        <f>J338+'1. Add data'!G339</f>
        <v>634</v>
      </c>
      <c r="K339">
        <f>K338+'1. Add data'!H339</f>
        <v>787</v>
      </c>
      <c r="L339">
        <f>L338+'1. Add data'!I339</f>
        <v>471</v>
      </c>
      <c r="M339">
        <f>M338+'1. Add data'!J339</f>
        <v>345</v>
      </c>
      <c r="N339">
        <f>N338+'1. Add data'!K339</f>
        <v>313</v>
      </c>
      <c r="O339">
        <f>O338+'1. Add data'!L339</f>
        <v>416</v>
      </c>
      <c r="P339">
        <f>P338+'1. Add data'!M339</f>
        <v>1166</v>
      </c>
      <c r="Q339">
        <f>Q338+'1. Add data'!N339</f>
        <v>599</v>
      </c>
      <c r="R339">
        <f>R338+'1. Add data'!O339</f>
        <v>733</v>
      </c>
      <c r="S339">
        <f>S338+'1. Add data'!P339</f>
        <v>438</v>
      </c>
      <c r="T339">
        <f>T338+'1. Add data'!Q339</f>
        <v>1181</v>
      </c>
      <c r="U339">
        <f>U338+'1. Add data'!R339</f>
        <v>514</v>
      </c>
      <c r="V339">
        <f>V338+'1. Add data'!S339</f>
        <v>510</v>
      </c>
      <c r="W339">
        <f>W338+'1. Add data'!T339</f>
        <v>374</v>
      </c>
      <c r="X339">
        <f>X338+'1. Add data'!U339</f>
        <v>1784</v>
      </c>
      <c r="Y339">
        <f>Y338+'1. Add data'!V339</f>
        <v>673</v>
      </c>
      <c r="Z339">
        <f>Z338+'1. Add data'!W339</f>
        <v>535</v>
      </c>
      <c r="AA339">
        <f>AA338+'1. Add data'!X339</f>
        <v>610</v>
      </c>
      <c r="AB339">
        <f>AB338+'1. Add data'!Y339</f>
        <v>558</v>
      </c>
      <c r="AC339">
        <f>AC338+'1. Add data'!Z339</f>
        <v>623</v>
      </c>
      <c r="AD339">
        <f>AD338+'1. Add data'!AA339</f>
        <v>499</v>
      </c>
      <c r="AE339">
        <f>AE338+'1. Add data'!AB339</f>
        <v>476</v>
      </c>
      <c r="AI339">
        <f t="shared" si="30"/>
        <v>514.75</v>
      </c>
      <c r="AJ339">
        <f t="shared" si="31"/>
        <v>408</v>
      </c>
      <c r="AK339">
        <f t="shared" si="32"/>
        <v>882.5</v>
      </c>
      <c r="AL339">
        <f t="shared" si="33"/>
        <v>847.5</v>
      </c>
      <c r="AM339">
        <f t="shared" si="34"/>
        <v>1228.5</v>
      </c>
      <c r="AN339">
        <f t="shared" si="35"/>
        <v>590.5</v>
      </c>
    </row>
    <row r="340" spans="1:40" x14ac:dyDescent="0.3">
      <c r="A340">
        <f>'1. Add data'!A340</f>
        <v>323</v>
      </c>
      <c r="B340">
        <f>'1. Add data'!B340</f>
        <v>33.99</v>
      </c>
      <c r="H340">
        <f>H339+'1. Add data'!E340</f>
        <v>293</v>
      </c>
      <c r="I340">
        <f>I339+'1. Add data'!F340</f>
        <v>345</v>
      </c>
      <c r="J340">
        <f>J339+'1. Add data'!G340</f>
        <v>634</v>
      </c>
      <c r="K340">
        <f>K339+'1. Add data'!H340</f>
        <v>788</v>
      </c>
      <c r="L340">
        <f>L339+'1. Add data'!I340</f>
        <v>471</v>
      </c>
      <c r="M340">
        <f>M339+'1. Add data'!J340</f>
        <v>345</v>
      </c>
      <c r="N340">
        <f>N339+'1. Add data'!K340</f>
        <v>313</v>
      </c>
      <c r="O340">
        <f>O339+'1. Add data'!L340</f>
        <v>416</v>
      </c>
      <c r="P340">
        <f>P339+'1. Add data'!M340</f>
        <v>1168</v>
      </c>
      <c r="Q340">
        <f>Q339+'1. Add data'!N340</f>
        <v>601</v>
      </c>
      <c r="R340">
        <f>R339+'1. Add data'!O340</f>
        <v>735</v>
      </c>
      <c r="S340">
        <f>S339+'1. Add data'!P340</f>
        <v>438</v>
      </c>
      <c r="T340">
        <f>T339+'1. Add data'!Q340</f>
        <v>1184</v>
      </c>
      <c r="U340">
        <f>U339+'1. Add data'!R340</f>
        <v>515</v>
      </c>
      <c r="V340">
        <f>V339+'1. Add data'!S340</f>
        <v>510</v>
      </c>
      <c r="W340">
        <f>W339+'1. Add data'!T340</f>
        <v>374</v>
      </c>
      <c r="X340">
        <f>X339+'1. Add data'!U340</f>
        <v>1786</v>
      </c>
      <c r="Y340">
        <f>Y339+'1. Add data'!V340</f>
        <v>673</v>
      </c>
      <c r="Z340">
        <f>Z339+'1. Add data'!W340</f>
        <v>535</v>
      </c>
      <c r="AA340">
        <f>AA339+'1. Add data'!X340</f>
        <v>611</v>
      </c>
      <c r="AB340">
        <f>AB339+'1. Add data'!Y340</f>
        <v>560</v>
      </c>
      <c r="AC340">
        <f>AC339+'1. Add data'!Z340</f>
        <v>624</v>
      </c>
      <c r="AD340">
        <f>AD339+'1. Add data'!AA340</f>
        <v>499</v>
      </c>
      <c r="AE340">
        <f>AE339+'1. Add data'!AB340</f>
        <v>476</v>
      </c>
      <c r="AI340">
        <f t="shared" si="30"/>
        <v>515</v>
      </c>
      <c r="AJ340">
        <f t="shared" si="31"/>
        <v>408</v>
      </c>
      <c r="AK340">
        <f t="shared" si="32"/>
        <v>884.5</v>
      </c>
      <c r="AL340">
        <f t="shared" si="33"/>
        <v>849.5</v>
      </c>
      <c r="AM340">
        <f t="shared" si="34"/>
        <v>1229.5</v>
      </c>
      <c r="AN340">
        <f t="shared" si="35"/>
        <v>592</v>
      </c>
    </row>
    <row r="341" spans="1:40" x14ac:dyDescent="0.3">
      <c r="A341">
        <f>'1. Add data'!A341</f>
        <v>324</v>
      </c>
      <c r="B341">
        <f>'1. Add data'!B341</f>
        <v>34.07</v>
      </c>
      <c r="H341">
        <f>H340+'1. Add data'!E341</f>
        <v>295</v>
      </c>
      <c r="I341">
        <f>I340+'1. Add data'!F341</f>
        <v>345</v>
      </c>
      <c r="J341">
        <f>J340+'1. Add data'!G341</f>
        <v>635</v>
      </c>
      <c r="K341">
        <f>K340+'1. Add data'!H341</f>
        <v>789</v>
      </c>
      <c r="L341">
        <f>L340+'1. Add data'!I341</f>
        <v>471</v>
      </c>
      <c r="M341">
        <f>M340+'1. Add data'!J341</f>
        <v>346</v>
      </c>
      <c r="N341">
        <f>N340+'1. Add data'!K341</f>
        <v>313</v>
      </c>
      <c r="O341">
        <f>O340+'1. Add data'!L341</f>
        <v>416</v>
      </c>
      <c r="P341">
        <f>P340+'1. Add data'!M341</f>
        <v>1169</v>
      </c>
      <c r="Q341">
        <f>Q340+'1. Add data'!N341</f>
        <v>603</v>
      </c>
      <c r="R341">
        <f>R340+'1. Add data'!O341</f>
        <v>735</v>
      </c>
      <c r="S341">
        <f>S340+'1. Add data'!P341</f>
        <v>439</v>
      </c>
      <c r="T341">
        <f>T340+'1. Add data'!Q341</f>
        <v>1186</v>
      </c>
      <c r="U341">
        <f>U340+'1. Add data'!R341</f>
        <v>516</v>
      </c>
      <c r="V341">
        <f>V340+'1. Add data'!S341</f>
        <v>511</v>
      </c>
      <c r="W341">
        <f>W340+'1. Add data'!T341</f>
        <v>374</v>
      </c>
      <c r="X341">
        <f>X340+'1. Add data'!U341</f>
        <v>1787</v>
      </c>
      <c r="Y341">
        <f>Y340+'1. Add data'!V341</f>
        <v>673</v>
      </c>
      <c r="Z341">
        <f>Z340+'1. Add data'!W341</f>
        <v>537</v>
      </c>
      <c r="AA341">
        <f>AA340+'1. Add data'!X341</f>
        <v>611</v>
      </c>
      <c r="AB341">
        <f>AB340+'1. Add data'!Y341</f>
        <v>560</v>
      </c>
      <c r="AC341">
        <f>AC340+'1. Add data'!Z341</f>
        <v>624</v>
      </c>
      <c r="AD341">
        <f>AD340+'1. Add data'!AA341</f>
        <v>499</v>
      </c>
      <c r="AE341">
        <f>AE340+'1. Add data'!AB341</f>
        <v>476</v>
      </c>
      <c r="AI341">
        <f t="shared" si="30"/>
        <v>516</v>
      </c>
      <c r="AJ341">
        <f t="shared" si="31"/>
        <v>408.5</v>
      </c>
      <c r="AK341">
        <f t="shared" si="32"/>
        <v>886</v>
      </c>
      <c r="AL341">
        <f t="shared" si="33"/>
        <v>851</v>
      </c>
      <c r="AM341">
        <f t="shared" si="34"/>
        <v>1230</v>
      </c>
      <c r="AN341">
        <f t="shared" si="35"/>
        <v>592</v>
      </c>
    </row>
    <row r="342" spans="1:40" x14ac:dyDescent="0.3">
      <c r="A342">
        <f>'1. Add data'!A342</f>
        <v>325</v>
      </c>
      <c r="B342">
        <f>'1. Add data'!B342</f>
        <v>34.15</v>
      </c>
      <c r="H342">
        <f>H341+'1. Add data'!E342</f>
        <v>295</v>
      </c>
      <c r="I342">
        <f>I341+'1. Add data'!F342</f>
        <v>345</v>
      </c>
      <c r="J342">
        <f>J341+'1. Add data'!G342</f>
        <v>636</v>
      </c>
      <c r="K342">
        <f>K341+'1. Add data'!H342</f>
        <v>791</v>
      </c>
      <c r="L342">
        <f>L341+'1. Add data'!I342</f>
        <v>472</v>
      </c>
      <c r="M342">
        <f>M341+'1. Add data'!J342</f>
        <v>347</v>
      </c>
      <c r="N342">
        <f>N341+'1. Add data'!K342</f>
        <v>316</v>
      </c>
      <c r="O342">
        <f>O341+'1. Add data'!L342</f>
        <v>416</v>
      </c>
      <c r="P342">
        <f>P341+'1. Add data'!M342</f>
        <v>1171</v>
      </c>
      <c r="Q342">
        <f>Q341+'1. Add data'!N342</f>
        <v>603</v>
      </c>
      <c r="R342">
        <f>R341+'1. Add data'!O342</f>
        <v>735</v>
      </c>
      <c r="S342">
        <f>S341+'1. Add data'!P342</f>
        <v>439</v>
      </c>
      <c r="T342">
        <f>T341+'1. Add data'!Q342</f>
        <v>1188</v>
      </c>
      <c r="U342">
        <f>U341+'1. Add data'!R342</f>
        <v>516</v>
      </c>
      <c r="V342">
        <f>V341+'1. Add data'!S342</f>
        <v>511</v>
      </c>
      <c r="W342">
        <f>W341+'1. Add data'!T342</f>
        <v>375</v>
      </c>
      <c r="X342">
        <f>X341+'1. Add data'!U342</f>
        <v>1789</v>
      </c>
      <c r="Y342">
        <f>Y341+'1. Add data'!V342</f>
        <v>674</v>
      </c>
      <c r="Z342">
        <f>Z341+'1. Add data'!W342</f>
        <v>540</v>
      </c>
      <c r="AA342">
        <f>AA341+'1. Add data'!X342</f>
        <v>612</v>
      </c>
      <c r="AB342">
        <f>AB341+'1. Add data'!Y342</f>
        <v>563</v>
      </c>
      <c r="AC342">
        <f>AC341+'1. Add data'!Z342</f>
        <v>624</v>
      </c>
      <c r="AD342">
        <f>AD341+'1. Add data'!AA342</f>
        <v>500</v>
      </c>
      <c r="AE342">
        <f>AE341+'1. Add data'!AB342</f>
        <v>476</v>
      </c>
      <c r="AI342">
        <f t="shared" si="30"/>
        <v>516.75</v>
      </c>
      <c r="AJ342">
        <f t="shared" si="31"/>
        <v>409.5</v>
      </c>
      <c r="AK342">
        <f t="shared" si="32"/>
        <v>887</v>
      </c>
      <c r="AL342">
        <f t="shared" si="33"/>
        <v>852</v>
      </c>
      <c r="AM342">
        <f t="shared" si="34"/>
        <v>1231.5</v>
      </c>
      <c r="AN342">
        <f t="shared" si="35"/>
        <v>593.5</v>
      </c>
    </row>
    <row r="343" spans="1:40" x14ac:dyDescent="0.3">
      <c r="A343">
        <f>'1. Add data'!A343</f>
        <v>326</v>
      </c>
      <c r="B343">
        <f>'1. Add data'!B343</f>
        <v>34.229999999999997</v>
      </c>
      <c r="H343">
        <f>H342+'1. Add data'!E343</f>
        <v>295</v>
      </c>
      <c r="I343">
        <f>I342+'1. Add data'!F343</f>
        <v>345</v>
      </c>
      <c r="J343">
        <f>J342+'1. Add data'!G343</f>
        <v>637</v>
      </c>
      <c r="K343">
        <f>K342+'1. Add data'!H343</f>
        <v>792</v>
      </c>
      <c r="L343">
        <f>L342+'1. Add data'!I343</f>
        <v>472</v>
      </c>
      <c r="M343">
        <f>M342+'1. Add data'!J343</f>
        <v>348</v>
      </c>
      <c r="N343">
        <f>N342+'1. Add data'!K343</f>
        <v>316</v>
      </c>
      <c r="O343">
        <f>O342+'1. Add data'!L343</f>
        <v>417</v>
      </c>
      <c r="P343">
        <f>P342+'1. Add data'!M343</f>
        <v>1172</v>
      </c>
      <c r="Q343">
        <f>Q342+'1. Add data'!N343</f>
        <v>604</v>
      </c>
      <c r="R343">
        <f>R342+'1. Add data'!O343</f>
        <v>735</v>
      </c>
      <c r="S343">
        <f>S342+'1. Add data'!P343</f>
        <v>439</v>
      </c>
      <c r="T343">
        <f>T342+'1. Add data'!Q343</f>
        <v>1188</v>
      </c>
      <c r="U343">
        <f>U342+'1. Add data'!R343</f>
        <v>517</v>
      </c>
      <c r="V343">
        <f>V342+'1. Add data'!S343</f>
        <v>512</v>
      </c>
      <c r="W343">
        <f>W342+'1. Add data'!T343</f>
        <v>375</v>
      </c>
      <c r="X343">
        <f>X342+'1. Add data'!U343</f>
        <v>1790</v>
      </c>
      <c r="Y343">
        <f>Y342+'1. Add data'!V343</f>
        <v>675</v>
      </c>
      <c r="Z343">
        <f>Z342+'1. Add data'!W343</f>
        <v>540</v>
      </c>
      <c r="AA343">
        <f>AA342+'1. Add data'!X343</f>
        <v>612</v>
      </c>
      <c r="AB343">
        <f>AB342+'1. Add data'!Y343</f>
        <v>565</v>
      </c>
      <c r="AC343">
        <f>AC342+'1. Add data'!Z343</f>
        <v>624</v>
      </c>
      <c r="AD343">
        <f>AD342+'1. Add data'!AA343</f>
        <v>500</v>
      </c>
      <c r="AE343">
        <f>AE342+'1. Add data'!AB343</f>
        <v>477</v>
      </c>
      <c r="AI343">
        <f t="shared" si="30"/>
        <v>517.25</v>
      </c>
      <c r="AJ343">
        <f t="shared" si="31"/>
        <v>410</v>
      </c>
      <c r="AK343">
        <f t="shared" si="32"/>
        <v>888</v>
      </c>
      <c r="AL343">
        <f t="shared" si="33"/>
        <v>852.5</v>
      </c>
      <c r="AM343">
        <f t="shared" si="34"/>
        <v>1232.5</v>
      </c>
      <c r="AN343">
        <f t="shared" si="35"/>
        <v>594.5</v>
      </c>
    </row>
    <row r="344" spans="1:40" x14ac:dyDescent="0.3">
      <c r="A344">
        <f>'1. Add data'!A344</f>
        <v>327</v>
      </c>
      <c r="B344">
        <f>'1. Add data'!B344</f>
        <v>34.299999999999997</v>
      </c>
      <c r="H344">
        <f>H343+'1. Add data'!E344</f>
        <v>295</v>
      </c>
      <c r="I344">
        <f>I343+'1. Add data'!F344</f>
        <v>345</v>
      </c>
      <c r="J344">
        <f>J343+'1. Add data'!G344</f>
        <v>638</v>
      </c>
      <c r="K344">
        <f>K343+'1. Add data'!H344</f>
        <v>793</v>
      </c>
      <c r="L344">
        <f>L343+'1. Add data'!I344</f>
        <v>472</v>
      </c>
      <c r="M344">
        <f>M343+'1. Add data'!J344</f>
        <v>348</v>
      </c>
      <c r="N344">
        <f>N343+'1. Add data'!K344</f>
        <v>316</v>
      </c>
      <c r="O344">
        <f>O343+'1. Add data'!L344</f>
        <v>417</v>
      </c>
      <c r="P344">
        <f>P343+'1. Add data'!M344</f>
        <v>1173</v>
      </c>
      <c r="Q344">
        <f>Q343+'1. Add data'!N344</f>
        <v>604</v>
      </c>
      <c r="R344">
        <f>R343+'1. Add data'!O344</f>
        <v>736</v>
      </c>
      <c r="S344">
        <f>S343+'1. Add data'!P344</f>
        <v>439</v>
      </c>
      <c r="T344">
        <f>T343+'1. Add data'!Q344</f>
        <v>1188</v>
      </c>
      <c r="U344">
        <f>U343+'1. Add data'!R344</f>
        <v>517</v>
      </c>
      <c r="V344">
        <f>V343+'1. Add data'!S344</f>
        <v>512</v>
      </c>
      <c r="W344">
        <f>W343+'1. Add data'!T344</f>
        <v>375</v>
      </c>
      <c r="X344">
        <f>X343+'1. Add data'!U344</f>
        <v>1790</v>
      </c>
      <c r="Y344">
        <f>Y343+'1. Add data'!V344</f>
        <v>675</v>
      </c>
      <c r="Z344">
        <f>Z343+'1. Add data'!W344</f>
        <v>541</v>
      </c>
      <c r="AA344">
        <f>AA343+'1. Add data'!X344</f>
        <v>612</v>
      </c>
      <c r="AB344">
        <f>AB343+'1. Add data'!Y344</f>
        <v>565</v>
      </c>
      <c r="AC344">
        <f>AC343+'1. Add data'!Z344</f>
        <v>625</v>
      </c>
      <c r="AD344">
        <f>AD343+'1. Add data'!AA344</f>
        <v>500</v>
      </c>
      <c r="AE344">
        <f>AE343+'1. Add data'!AB344</f>
        <v>477</v>
      </c>
      <c r="AI344">
        <f t="shared" si="30"/>
        <v>517.75</v>
      </c>
      <c r="AJ344">
        <f t="shared" si="31"/>
        <v>410</v>
      </c>
      <c r="AK344">
        <f t="shared" si="32"/>
        <v>888.5</v>
      </c>
      <c r="AL344">
        <f t="shared" si="33"/>
        <v>852.5</v>
      </c>
      <c r="AM344">
        <f t="shared" si="34"/>
        <v>1232.5</v>
      </c>
      <c r="AN344">
        <f t="shared" si="35"/>
        <v>595</v>
      </c>
    </row>
    <row r="345" spans="1:40" x14ac:dyDescent="0.3">
      <c r="A345">
        <f>'1. Add data'!A345</f>
        <v>328</v>
      </c>
      <c r="B345">
        <f>'1. Add data'!B345</f>
        <v>34.380000000000003</v>
      </c>
      <c r="H345">
        <f>H344+'1. Add data'!E345</f>
        <v>295</v>
      </c>
      <c r="I345">
        <f>I344+'1. Add data'!F345</f>
        <v>345</v>
      </c>
      <c r="J345">
        <f>J344+'1. Add data'!G345</f>
        <v>638</v>
      </c>
      <c r="K345">
        <f>K344+'1. Add data'!H345</f>
        <v>794</v>
      </c>
      <c r="L345">
        <f>L344+'1. Add data'!I345</f>
        <v>473</v>
      </c>
      <c r="M345">
        <f>M344+'1. Add data'!J345</f>
        <v>348</v>
      </c>
      <c r="N345">
        <f>N344+'1. Add data'!K345</f>
        <v>316</v>
      </c>
      <c r="O345">
        <f>O344+'1. Add data'!L345</f>
        <v>417</v>
      </c>
      <c r="P345">
        <f>P344+'1. Add data'!M345</f>
        <v>1174</v>
      </c>
      <c r="Q345">
        <f>Q344+'1. Add data'!N345</f>
        <v>605</v>
      </c>
      <c r="R345">
        <f>R344+'1. Add data'!O345</f>
        <v>736</v>
      </c>
      <c r="S345">
        <f>S344+'1. Add data'!P345</f>
        <v>439</v>
      </c>
      <c r="T345">
        <f>T344+'1. Add data'!Q345</f>
        <v>1190</v>
      </c>
      <c r="U345">
        <f>U344+'1. Add data'!R345</f>
        <v>518</v>
      </c>
      <c r="V345">
        <f>V344+'1. Add data'!S345</f>
        <v>512</v>
      </c>
      <c r="W345">
        <f>W344+'1. Add data'!T345</f>
        <v>375</v>
      </c>
      <c r="X345">
        <f>X344+'1. Add data'!U345</f>
        <v>1790</v>
      </c>
      <c r="Y345">
        <f>Y344+'1. Add data'!V345</f>
        <v>675</v>
      </c>
      <c r="Z345">
        <f>Z344+'1. Add data'!W345</f>
        <v>541</v>
      </c>
      <c r="AA345">
        <f>AA344+'1. Add data'!X345</f>
        <v>612</v>
      </c>
      <c r="AB345">
        <f>AB344+'1. Add data'!Y345</f>
        <v>567</v>
      </c>
      <c r="AC345">
        <f>AC344+'1. Add data'!Z345</f>
        <v>625</v>
      </c>
      <c r="AD345">
        <f>AD344+'1. Add data'!AA345</f>
        <v>500</v>
      </c>
      <c r="AE345">
        <f>AE344+'1. Add data'!AB345</f>
        <v>477</v>
      </c>
      <c r="AI345">
        <f t="shared" si="30"/>
        <v>518</v>
      </c>
      <c r="AJ345">
        <f t="shared" si="31"/>
        <v>410.5</v>
      </c>
      <c r="AK345">
        <f t="shared" si="32"/>
        <v>889.5</v>
      </c>
      <c r="AL345">
        <f t="shared" si="33"/>
        <v>854</v>
      </c>
      <c r="AM345">
        <f t="shared" si="34"/>
        <v>1232.5</v>
      </c>
      <c r="AN345">
        <f t="shared" si="35"/>
        <v>596</v>
      </c>
    </row>
    <row r="346" spans="1:40" x14ac:dyDescent="0.3">
      <c r="A346">
        <f>'1. Add data'!A346</f>
        <v>329</v>
      </c>
      <c r="B346">
        <f>'1. Add data'!B346</f>
        <v>34.46</v>
      </c>
      <c r="H346">
        <f>H345+'1. Add data'!E346</f>
        <v>295</v>
      </c>
      <c r="I346">
        <f>I345+'1. Add data'!F346</f>
        <v>345</v>
      </c>
      <c r="J346">
        <f>J345+'1. Add data'!G346</f>
        <v>638</v>
      </c>
      <c r="K346">
        <f>K345+'1. Add data'!H346</f>
        <v>794</v>
      </c>
      <c r="L346">
        <f>L345+'1. Add data'!I346</f>
        <v>473</v>
      </c>
      <c r="M346">
        <f>M345+'1. Add data'!J346</f>
        <v>350</v>
      </c>
      <c r="N346">
        <f>N345+'1. Add data'!K346</f>
        <v>316</v>
      </c>
      <c r="O346">
        <f>O345+'1. Add data'!L346</f>
        <v>417</v>
      </c>
      <c r="P346">
        <f>P345+'1. Add data'!M346</f>
        <v>1174</v>
      </c>
      <c r="Q346">
        <f>Q345+'1. Add data'!N346</f>
        <v>605</v>
      </c>
      <c r="R346">
        <f>R345+'1. Add data'!O346</f>
        <v>736</v>
      </c>
      <c r="S346">
        <f>S345+'1. Add data'!P346</f>
        <v>439</v>
      </c>
      <c r="T346">
        <f>T345+'1. Add data'!Q346</f>
        <v>1190</v>
      </c>
      <c r="U346">
        <f>U345+'1. Add data'!R346</f>
        <v>518</v>
      </c>
      <c r="V346">
        <f>V345+'1. Add data'!S346</f>
        <v>513</v>
      </c>
      <c r="W346">
        <f>W345+'1. Add data'!T346</f>
        <v>375</v>
      </c>
      <c r="X346">
        <f>X345+'1. Add data'!U346</f>
        <v>1791</v>
      </c>
      <c r="Y346">
        <f>Y345+'1. Add data'!V346</f>
        <v>675</v>
      </c>
      <c r="Z346">
        <f>Z345+'1. Add data'!W346</f>
        <v>542</v>
      </c>
      <c r="AA346">
        <f>AA345+'1. Add data'!X346</f>
        <v>612</v>
      </c>
      <c r="AB346">
        <f>AB345+'1. Add data'!Y346</f>
        <v>567</v>
      </c>
      <c r="AC346">
        <f>AC345+'1. Add data'!Z346</f>
        <v>625</v>
      </c>
      <c r="AD346">
        <f>AD345+'1. Add data'!AA346</f>
        <v>500</v>
      </c>
      <c r="AE346">
        <f>AE345+'1. Add data'!AB346</f>
        <v>477</v>
      </c>
      <c r="AI346">
        <f t="shared" si="30"/>
        <v>518</v>
      </c>
      <c r="AJ346">
        <f t="shared" si="31"/>
        <v>411.5</v>
      </c>
      <c r="AK346">
        <f t="shared" si="32"/>
        <v>889.5</v>
      </c>
      <c r="AL346">
        <f t="shared" si="33"/>
        <v>854</v>
      </c>
      <c r="AM346">
        <f t="shared" si="34"/>
        <v>1233</v>
      </c>
      <c r="AN346">
        <f t="shared" si="35"/>
        <v>596</v>
      </c>
    </row>
    <row r="347" spans="1:40" x14ac:dyDescent="0.3">
      <c r="A347">
        <f>'1. Add data'!A347</f>
        <v>330</v>
      </c>
      <c r="B347">
        <f>'1. Add data'!B347</f>
        <v>34.54</v>
      </c>
      <c r="H347">
        <f>H346+'1. Add data'!E347</f>
        <v>295</v>
      </c>
      <c r="I347">
        <f>I346+'1. Add data'!F347</f>
        <v>346</v>
      </c>
      <c r="J347">
        <f>J346+'1. Add data'!G347</f>
        <v>639</v>
      </c>
      <c r="K347">
        <f>K346+'1. Add data'!H347</f>
        <v>794</v>
      </c>
      <c r="L347">
        <f>L346+'1. Add data'!I347</f>
        <v>473</v>
      </c>
      <c r="M347">
        <f>M346+'1. Add data'!J347</f>
        <v>350</v>
      </c>
      <c r="N347">
        <f>N346+'1. Add data'!K347</f>
        <v>316</v>
      </c>
      <c r="O347">
        <f>O346+'1. Add data'!L347</f>
        <v>418</v>
      </c>
      <c r="P347">
        <f>P346+'1. Add data'!M347</f>
        <v>1174</v>
      </c>
      <c r="Q347">
        <f>Q346+'1. Add data'!N347</f>
        <v>605</v>
      </c>
      <c r="R347">
        <f>R346+'1. Add data'!O347</f>
        <v>736</v>
      </c>
      <c r="S347">
        <f>S346+'1. Add data'!P347</f>
        <v>440</v>
      </c>
      <c r="T347">
        <f>T346+'1. Add data'!Q347</f>
        <v>1191</v>
      </c>
      <c r="U347">
        <f>U346+'1. Add data'!R347</f>
        <v>522</v>
      </c>
      <c r="V347">
        <f>V346+'1. Add data'!S347</f>
        <v>513</v>
      </c>
      <c r="W347">
        <f>W346+'1. Add data'!T347</f>
        <v>376</v>
      </c>
      <c r="X347">
        <f>X346+'1. Add data'!U347</f>
        <v>1792</v>
      </c>
      <c r="Y347">
        <f>Y346+'1. Add data'!V347</f>
        <v>676</v>
      </c>
      <c r="Z347">
        <f>Z346+'1. Add data'!W347</f>
        <v>542</v>
      </c>
      <c r="AA347">
        <f>AA346+'1. Add data'!X347</f>
        <v>612</v>
      </c>
      <c r="AB347">
        <f>AB346+'1. Add data'!Y347</f>
        <v>568</v>
      </c>
      <c r="AC347">
        <f>AC346+'1. Add data'!Z347</f>
        <v>627</v>
      </c>
      <c r="AD347">
        <f>AD346+'1. Add data'!AA347</f>
        <v>501</v>
      </c>
      <c r="AE347">
        <f>AE346+'1. Add data'!AB347</f>
        <v>477</v>
      </c>
      <c r="AI347">
        <f t="shared" si="30"/>
        <v>518.5</v>
      </c>
      <c r="AJ347">
        <f t="shared" si="31"/>
        <v>411.5</v>
      </c>
      <c r="AK347">
        <f t="shared" si="32"/>
        <v>889.5</v>
      </c>
      <c r="AL347">
        <f t="shared" si="33"/>
        <v>856.5</v>
      </c>
      <c r="AM347">
        <f t="shared" si="34"/>
        <v>1234</v>
      </c>
      <c r="AN347">
        <f t="shared" si="35"/>
        <v>597.5</v>
      </c>
    </row>
    <row r="348" spans="1:40" x14ac:dyDescent="0.3">
      <c r="A348">
        <f>'1. Add data'!A348</f>
        <v>331</v>
      </c>
      <c r="B348">
        <f>'1. Add data'!B348</f>
        <v>34.61</v>
      </c>
      <c r="H348">
        <f>H347+'1. Add data'!E348</f>
        <v>296</v>
      </c>
      <c r="I348">
        <f>I347+'1. Add data'!F348</f>
        <v>348</v>
      </c>
      <c r="J348">
        <f>J347+'1. Add data'!G348</f>
        <v>640</v>
      </c>
      <c r="K348">
        <f>K347+'1. Add data'!H348</f>
        <v>796</v>
      </c>
      <c r="L348">
        <f>L347+'1. Add data'!I348</f>
        <v>473</v>
      </c>
      <c r="M348">
        <f>M347+'1. Add data'!J348</f>
        <v>351</v>
      </c>
      <c r="N348">
        <f>N347+'1. Add data'!K348</f>
        <v>317</v>
      </c>
      <c r="O348">
        <f>O347+'1. Add data'!L348</f>
        <v>418</v>
      </c>
      <c r="P348">
        <f>P347+'1. Add data'!M348</f>
        <v>1175</v>
      </c>
      <c r="Q348">
        <f>Q347+'1. Add data'!N348</f>
        <v>605</v>
      </c>
      <c r="R348">
        <f>R347+'1. Add data'!O348</f>
        <v>739</v>
      </c>
      <c r="S348">
        <f>S347+'1. Add data'!P348</f>
        <v>440</v>
      </c>
      <c r="T348">
        <f>T347+'1. Add data'!Q348</f>
        <v>1191</v>
      </c>
      <c r="U348">
        <f>U347+'1. Add data'!R348</f>
        <v>522</v>
      </c>
      <c r="V348">
        <f>V347+'1. Add data'!S348</f>
        <v>513</v>
      </c>
      <c r="W348">
        <f>W347+'1. Add data'!T348</f>
        <v>377</v>
      </c>
      <c r="X348">
        <f>X347+'1. Add data'!U348</f>
        <v>1792</v>
      </c>
      <c r="Y348">
        <f>Y347+'1. Add data'!V348</f>
        <v>676</v>
      </c>
      <c r="Z348">
        <f>Z347+'1. Add data'!W348</f>
        <v>544</v>
      </c>
      <c r="AA348">
        <f>AA347+'1. Add data'!X348</f>
        <v>613</v>
      </c>
      <c r="AB348">
        <f>AB347+'1. Add data'!Y348</f>
        <v>569</v>
      </c>
      <c r="AC348">
        <f>AC347+'1. Add data'!Z348</f>
        <v>628</v>
      </c>
      <c r="AD348">
        <f>AD347+'1. Add data'!AA348</f>
        <v>501</v>
      </c>
      <c r="AE348">
        <f>AE347+'1. Add data'!AB348</f>
        <v>477</v>
      </c>
      <c r="AI348">
        <f t="shared" si="30"/>
        <v>520</v>
      </c>
      <c r="AJ348">
        <f t="shared" si="31"/>
        <v>412</v>
      </c>
      <c r="AK348">
        <f t="shared" si="32"/>
        <v>890</v>
      </c>
      <c r="AL348">
        <f t="shared" si="33"/>
        <v>856.5</v>
      </c>
      <c r="AM348">
        <f t="shared" si="34"/>
        <v>1234</v>
      </c>
      <c r="AN348">
        <f t="shared" si="35"/>
        <v>598.5</v>
      </c>
    </row>
    <row r="349" spans="1:40" x14ac:dyDescent="0.3">
      <c r="A349">
        <f>'1. Add data'!A349</f>
        <v>332</v>
      </c>
      <c r="B349">
        <f>'1. Add data'!B349</f>
        <v>34.69</v>
      </c>
      <c r="H349">
        <f>H348+'1. Add data'!E349</f>
        <v>296</v>
      </c>
      <c r="I349">
        <f>I348+'1. Add data'!F349</f>
        <v>348</v>
      </c>
      <c r="J349">
        <f>J348+'1. Add data'!G349</f>
        <v>640</v>
      </c>
      <c r="K349">
        <f>K348+'1. Add data'!H349</f>
        <v>796</v>
      </c>
      <c r="L349">
        <f>L348+'1. Add data'!I349</f>
        <v>474</v>
      </c>
      <c r="M349">
        <f>M348+'1. Add data'!J349</f>
        <v>352</v>
      </c>
      <c r="N349">
        <f>N348+'1. Add data'!K349</f>
        <v>317</v>
      </c>
      <c r="O349">
        <f>O348+'1. Add data'!L349</f>
        <v>420</v>
      </c>
      <c r="P349">
        <f>P348+'1. Add data'!M349</f>
        <v>1177</v>
      </c>
      <c r="Q349">
        <f>Q348+'1. Add data'!N349</f>
        <v>605</v>
      </c>
      <c r="R349">
        <f>R348+'1. Add data'!O349</f>
        <v>740</v>
      </c>
      <c r="S349">
        <f>S348+'1. Add data'!P349</f>
        <v>440</v>
      </c>
      <c r="T349">
        <f>T348+'1. Add data'!Q349</f>
        <v>1192</v>
      </c>
      <c r="U349">
        <f>U348+'1. Add data'!R349</f>
        <v>522</v>
      </c>
      <c r="V349">
        <f>V348+'1. Add data'!S349</f>
        <v>513</v>
      </c>
      <c r="W349">
        <f>W348+'1. Add data'!T349</f>
        <v>377</v>
      </c>
      <c r="X349">
        <f>X348+'1. Add data'!U349</f>
        <v>1794</v>
      </c>
      <c r="Y349">
        <f>Y348+'1. Add data'!V349</f>
        <v>676</v>
      </c>
      <c r="Z349">
        <f>Z348+'1. Add data'!W349</f>
        <v>544</v>
      </c>
      <c r="AA349">
        <f>AA348+'1. Add data'!X349</f>
        <v>613</v>
      </c>
      <c r="AB349">
        <f>AB348+'1. Add data'!Y349</f>
        <v>569</v>
      </c>
      <c r="AC349">
        <f>AC348+'1. Add data'!Z349</f>
        <v>628</v>
      </c>
      <c r="AD349">
        <f>AD348+'1. Add data'!AA349</f>
        <v>501</v>
      </c>
      <c r="AE349">
        <f>AE348+'1. Add data'!AB349</f>
        <v>478</v>
      </c>
      <c r="AI349">
        <f t="shared" si="30"/>
        <v>520</v>
      </c>
      <c r="AJ349">
        <f t="shared" si="31"/>
        <v>413</v>
      </c>
      <c r="AK349">
        <f t="shared" si="32"/>
        <v>891</v>
      </c>
      <c r="AL349">
        <f t="shared" si="33"/>
        <v>857</v>
      </c>
      <c r="AM349">
        <f t="shared" si="34"/>
        <v>1235</v>
      </c>
      <c r="AN349">
        <f t="shared" si="35"/>
        <v>598.5</v>
      </c>
    </row>
    <row r="350" spans="1:40" x14ac:dyDescent="0.3">
      <c r="A350">
        <f>'1. Add data'!A350</f>
        <v>333</v>
      </c>
      <c r="B350">
        <f>'1. Add data'!B350</f>
        <v>34.770000000000003</v>
      </c>
      <c r="H350">
        <f>H349+'1. Add data'!E350</f>
        <v>296</v>
      </c>
      <c r="I350">
        <f>I349+'1. Add data'!F350</f>
        <v>348</v>
      </c>
      <c r="J350">
        <f>J349+'1. Add data'!G350</f>
        <v>640</v>
      </c>
      <c r="K350">
        <f>K349+'1. Add data'!H350</f>
        <v>796</v>
      </c>
      <c r="L350">
        <f>L349+'1. Add data'!I350</f>
        <v>474</v>
      </c>
      <c r="M350">
        <f>M349+'1. Add data'!J350</f>
        <v>352</v>
      </c>
      <c r="N350">
        <f>N349+'1. Add data'!K350</f>
        <v>319</v>
      </c>
      <c r="O350">
        <f>O349+'1. Add data'!L350</f>
        <v>420</v>
      </c>
      <c r="P350">
        <f>P349+'1. Add data'!M350</f>
        <v>1178</v>
      </c>
      <c r="Q350">
        <f>Q349+'1. Add data'!N350</f>
        <v>606</v>
      </c>
      <c r="R350">
        <f>R349+'1. Add data'!O350</f>
        <v>740</v>
      </c>
      <c r="S350">
        <f>S349+'1. Add data'!P350</f>
        <v>441</v>
      </c>
      <c r="T350">
        <f>T349+'1. Add data'!Q350</f>
        <v>1192</v>
      </c>
      <c r="U350">
        <f>U349+'1. Add data'!R350</f>
        <v>522</v>
      </c>
      <c r="V350">
        <f>V349+'1. Add data'!S350</f>
        <v>513</v>
      </c>
      <c r="W350">
        <f>W349+'1. Add data'!T350</f>
        <v>377</v>
      </c>
      <c r="X350">
        <f>X349+'1. Add data'!U350</f>
        <v>1796</v>
      </c>
      <c r="Y350">
        <f>Y349+'1. Add data'!V350</f>
        <v>677</v>
      </c>
      <c r="Z350">
        <f>Z349+'1. Add data'!W350</f>
        <v>545</v>
      </c>
      <c r="AA350">
        <f>AA349+'1. Add data'!X350</f>
        <v>614</v>
      </c>
      <c r="AB350">
        <f>AB349+'1. Add data'!Y350</f>
        <v>570</v>
      </c>
      <c r="AC350">
        <f>AC349+'1. Add data'!Z350</f>
        <v>628</v>
      </c>
      <c r="AD350">
        <f>AD349+'1. Add data'!AA350</f>
        <v>501</v>
      </c>
      <c r="AE350">
        <f>AE349+'1. Add data'!AB350</f>
        <v>479</v>
      </c>
      <c r="AI350">
        <f t="shared" si="30"/>
        <v>520</v>
      </c>
      <c r="AJ350">
        <f t="shared" si="31"/>
        <v>413</v>
      </c>
      <c r="AK350">
        <f t="shared" si="32"/>
        <v>892</v>
      </c>
      <c r="AL350">
        <f t="shared" si="33"/>
        <v>857</v>
      </c>
      <c r="AM350">
        <f t="shared" si="34"/>
        <v>1236.5</v>
      </c>
      <c r="AN350">
        <f t="shared" si="35"/>
        <v>599</v>
      </c>
    </row>
    <row r="351" spans="1:40" x14ac:dyDescent="0.3">
      <c r="A351">
        <f>'1. Add data'!A351</f>
        <v>334</v>
      </c>
      <c r="B351">
        <f>'1. Add data'!B351</f>
        <v>34.85</v>
      </c>
      <c r="H351">
        <f>H350+'1. Add data'!E351</f>
        <v>296</v>
      </c>
      <c r="I351">
        <f>I350+'1. Add data'!F351</f>
        <v>348</v>
      </c>
      <c r="J351">
        <f>J350+'1. Add data'!G351</f>
        <v>640</v>
      </c>
      <c r="K351">
        <f>K350+'1. Add data'!H351</f>
        <v>796</v>
      </c>
      <c r="L351">
        <f>L350+'1. Add data'!I351</f>
        <v>475</v>
      </c>
      <c r="M351">
        <f>M350+'1. Add data'!J351</f>
        <v>352</v>
      </c>
      <c r="N351">
        <f>N350+'1. Add data'!K351</f>
        <v>319</v>
      </c>
      <c r="O351">
        <f>O350+'1. Add data'!L351</f>
        <v>420</v>
      </c>
      <c r="P351">
        <f>P350+'1. Add data'!M351</f>
        <v>1179</v>
      </c>
      <c r="Q351">
        <f>Q350+'1. Add data'!N351</f>
        <v>608</v>
      </c>
      <c r="R351">
        <f>R350+'1. Add data'!O351</f>
        <v>741</v>
      </c>
      <c r="S351">
        <f>S350+'1. Add data'!P351</f>
        <v>441</v>
      </c>
      <c r="T351">
        <f>T350+'1. Add data'!Q351</f>
        <v>1193</v>
      </c>
      <c r="U351">
        <f>U350+'1. Add data'!R351</f>
        <v>523</v>
      </c>
      <c r="V351">
        <f>V350+'1. Add data'!S351</f>
        <v>513</v>
      </c>
      <c r="W351">
        <f>W350+'1. Add data'!T351</f>
        <v>377</v>
      </c>
      <c r="X351">
        <f>X350+'1. Add data'!U351</f>
        <v>1799</v>
      </c>
      <c r="Y351">
        <f>Y350+'1. Add data'!V351</f>
        <v>677</v>
      </c>
      <c r="Z351">
        <f>Z350+'1. Add data'!W351</f>
        <v>546</v>
      </c>
      <c r="AA351">
        <f>AA350+'1. Add data'!X351</f>
        <v>615</v>
      </c>
      <c r="AB351">
        <f>AB350+'1. Add data'!Y351</f>
        <v>570</v>
      </c>
      <c r="AC351">
        <f>AC350+'1. Add data'!Z351</f>
        <v>628</v>
      </c>
      <c r="AD351">
        <f>AD350+'1. Add data'!AA351</f>
        <v>501</v>
      </c>
      <c r="AE351">
        <f>AE350+'1. Add data'!AB351</f>
        <v>479</v>
      </c>
      <c r="AI351">
        <f t="shared" si="30"/>
        <v>520</v>
      </c>
      <c r="AJ351">
        <f t="shared" si="31"/>
        <v>413.5</v>
      </c>
      <c r="AK351">
        <f t="shared" si="32"/>
        <v>893.5</v>
      </c>
      <c r="AL351">
        <f t="shared" si="33"/>
        <v>858</v>
      </c>
      <c r="AM351">
        <f t="shared" si="34"/>
        <v>1238</v>
      </c>
      <c r="AN351">
        <f t="shared" si="35"/>
        <v>599</v>
      </c>
    </row>
    <row r="352" spans="1:40" x14ac:dyDescent="0.3">
      <c r="A352">
        <f>'1. Add data'!A352</f>
        <v>335</v>
      </c>
      <c r="B352">
        <f>'1. Add data'!B352</f>
        <v>34.92</v>
      </c>
      <c r="H352">
        <f>H351+'1. Add data'!E352</f>
        <v>296</v>
      </c>
      <c r="I352">
        <f>I351+'1. Add data'!F352</f>
        <v>348</v>
      </c>
      <c r="J352">
        <f>J351+'1. Add data'!G352</f>
        <v>640</v>
      </c>
      <c r="K352">
        <f>K351+'1. Add data'!H352</f>
        <v>796</v>
      </c>
      <c r="L352">
        <f>L351+'1. Add data'!I352</f>
        <v>475</v>
      </c>
      <c r="M352">
        <f>M351+'1. Add data'!J352</f>
        <v>353</v>
      </c>
      <c r="N352">
        <f>N351+'1. Add data'!K352</f>
        <v>319</v>
      </c>
      <c r="O352">
        <f>O351+'1. Add data'!L352</f>
        <v>420</v>
      </c>
      <c r="P352">
        <f>P351+'1. Add data'!M352</f>
        <v>1179</v>
      </c>
      <c r="Q352">
        <f>Q351+'1. Add data'!N352</f>
        <v>608</v>
      </c>
      <c r="R352">
        <f>R351+'1. Add data'!O352</f>
        <v>741</v>
      </c>
      <c r="S352">
        <f>S351+'1. Add data'!P352</f>
        <v>441</v>
      </c>
      <c r="T352">
        <f>T351+'1. Add data'!Q352</f>
        <v>1194</v>
      </c>
      <c r="U352">
        <f>U351+'1. Add data'!R352</f>
        <v>523</v>
      </c>
      <c r="V352">
        <f>V351+'1. Add data'!S352</f>
        <v>514</v>
      </c>
      <c r="W352">
        <f>W351+'1. Add data'!T352</f>
        <v>377</v>
      </c>
      <c r="X352">
        <f>X351+'1. Add data'!U352</f>
        <v>1800</v>
      </c>
      <c r="Y352">
        <f>Y351+'1. Add data'!V352</f>
        <v>679</v>
      </c>
      <c r="Z352">
        <f>Z351+'1. Add data'!W352</f>
        <v>546</v>
      </c>
      <c r="AA352">
        <f>AA351+'1. Add data'!X352</f>
        <v>616</v>
      </c>
      <c r="AB352">
        <f>AB351+'1. Add data'!Y352</f>
        <v>570</v>
      </c>
      <c r="AC352">
        <f>AC351+'1. Add data'!Z352</f>
        <v>628</v>
      </c>
      <c r="AD352">
        <f>AD351+'1. Add data'!AA352</f>
        <v>501</v>
      </c>
      <c r="AE352">
        <f>AE351+'1. Add data'!AB352</f>
        <v>479</v>
      </c>
      <c r="AI352">
        <f t="shared" si="30"/>
        <v>520</v>
      </c>
      <c r="AJ352">
        <f t="shared" si="31"/>
        <v>414</v>
      </c>
      <c r="AK352">
        <f t="shared" si="32"/>
        <v>893.5</v>
      </c>
      <c r="AL352">
        <f t="shared" si="33"/>
        <v>858.5</v>
      </c>
      <c r="AM352">
        <f t="shared" si="34"/>
        <v>1239.5</v>
      </c>
      <c r="AN352">
        <f t="shared" si="35"/>
        <v>599</v>
      </c>
    </row>
    <row r="353" spans="1:40" x14ac:dyDescent="0.3">
      <c r="A353">
        <f>'1. Add data'!A353</f>
        <v>336</v>
      </c>
      <c r="B353">
        <f>'1. Add data'!B353</f>
        <v>35</v>
      </c>
      <c r="H353">
        <f>H352+'1. Add data'!E353</f>
        <v>296</v>
      </c>
      <c r="I353">
        <f>I352+'1. Add data'!F353</f>
        <v>348</v>
      </c>
      <c r="J353">
        <f>J352+'1. Add data'!G353</f>
        <v>640</v>
      </c>
      <c r="K353">
        <f>K352+'1. Add data'!H353</f>
        <v>797</v>
      </c>
      <c r="L353">
        <f>L352+'1. Add data'!I353</f>
        <v>475</v>
      </c>
      <c r="M353">
        <f>M352+'1. Add data'!J353</f>
        <v>353</v>
      </c>
      <c r="N353">
        <f>N352+'1. Add data'!K353</f>
        <v>320</v>
      </c>
      <c r="O353">
        <f>O352+'1. Add data'!L353</f>
        <v>421</v>
      </c>
      <c r="P353">
        <f>P352+'1. Add data'!M353</f>
        <v>1179</v>
      </c>
      <c r="Q353">
        <f>Q352+'1. Add data'!N353</f>
        <v>608</v>
      </c>
      <c r="R353">
        <f>R352+'1. Add data'!O353</f>
        <v>741</v>
      </c>
      <c r="S353">
        <f>S352+'1. Add data'!P353</f>
        <v>442</v>
      </c>
      <c r="T353">
        <f>T352+'1. Add data'!Q353</f>
        <v>1196</v>
      </c>
      <c r="U353">
        <f>U352+'1. Add data'!R353</f>
        <v>523</v>
      </c>
      <c r="V353">
        <f>V352+'1. Add data'!S353</f>
        <v>514</v>
      </c>
      <c r="W353">
        <f>W352+'1. Add data'!T353</f>
        <v>378</v>
      </c>
      <c r="X353">
        <f>X352+'1. Add data'!U353</f>
        <v>1801</v>
      </c>
      <c r="Y353">
        <f>Y352+'1. Add data'!V353</f>
        <v>679</v>
      </c>
      <c r="Z353">
        <f>Z352+'1. Add data'!W353</f>
        <v>546</v>
      </c>
      <c r="AA353">
        <f>AA352+'1. Add data'!X353</f>
        <v>616</v>
      </c>
      <c r="AB353">
        <f>AB352+'1. Add data'!Y353</f>
        <v>570</v>
      </c>
      <c r="AC353">
        <f>AC352+'1. Add data'!Z353</f>
        <v>629</v>
      </c>
      <c r="AD353">
        <f>AD352+'1. Add data'!AA353</f>
        <v>502</v>
      </c>
      <c r="AE353">
        <f>AE352+'1. Add data'!AB353</f>
        <v>480</v>
      </c>
      <c r="AI353">
        <f t="shared" si="30"/>
        <v>520.25</v>
      </c>
      <c r="AJ353">
        <f t="shared" si="31"/>
        <v>414</v>
      </c>
      <c r="AK353">
        <f t="shared" si="32"/>
        <v>893.5</v>
      </c>
      <c r="AL353">
        <f t="shared" si="33"/>
        <v>859.5</v>
      </c>
      <c r="AM353">
        <f t="shared" si="34"/>
        <v>1240</v>
      </c>
      <c r="AN353">
        <f t="shared" si="35"/>
        <v>599.5</v>
      </c>
    </row>
    <row r="354" spans="1:40" x14ac:dyDescent="0.3">
      <c r="A354">
        <f>'1. Add data'!A354</f>
        <v>337</v>
      </c>
      <c r="B354">
        <f>'1. Add data'!B354</f>
        <v>35.08</v>
      </c>
      <c r="H354">
        <f>H353+'1. Add data'!E354</f>
        <v>297</v>
      </c>
      <c r="I354">
        <f>I353+'1. Add data'!F354</f>
        <v>349</v>
      </c>
      <c r="J354">
        <f>J353+'1. Add data'!G354</f>
        <v>640</v>
      </c>
      <c r="K354">
        <f>K353+'1. Add data'!H354</f>
        <v>797</v>
      </c>
      <c r="L354">
        <f>L353+'1. Add data'!I354</f>
        <v>475</v>
      </c>
      <c r="M354">
        <f>M353+'1. Add data'!J354</f>
        <v>353</v>
      </c>
      <c r="N354">
        <f>N353+'1. Add data'!K354</f>
        <v>320</v>
      </c>
      <c r="O354">
        <f>O353+'1. Add data'!L354</f>
        <v>421</v>
      </c>
      <c r="P354">
        <f>P353+'1. Add data'!M354</f>
        <v>1179</v>
      </c>
      <c r="Q354">
        <f>Q353+'1. Add data'!N354</f>
        <v>608</v>
      </c>
      <c r="R354">
        <f>R353+'1. Add data'!O354</f>
        <v>741</v>
      </c>
      <c r="S354">
        <f>S353+'1. Add data'!P354</f>
        <v>442</v>
      </c>
      <c r="T354">
        <f>T353+'1. Add data'!Q354</f>
        <v>1196</v>
      </c>
      <c r="U354">
        <f>U353+'1. Add data'!R354</f>
        <v>524</v>
      </c>
      <c r="V354">
        <f>V353+'1. Add data'!S354</f>
        <v>514</v>
      </c>
      <c r="W354">
        <f>W353+'1. Add data'!T354</f>
        <v>378</v>
      </c>
      <c r="X354">
        <f>X353+'1. Add data'!U354</f>
        <v>1804</v>
      </c>
      <c r="Y354">
        <f>Y353+'1. Add data'!V354</f>
        <v>679</v>
      </c>
      <c r="Z354">
        <f>Z353+'1. Add data'!W354</f>
        <v>546</v>
      </c>
      <c r="AA354">
        <f>AA353+'1. Add data'!X354</f>
        <v>616</v>
      </c>
      <c r="AB354">
        <f>AB353+'1. Add data'!Y354</f>
        <v>570</v>
      </c>
      <c r="AC354">
        <f>AC353+'1. Add data'!Z354</f>
        <v>629</v>
      </c>
      <c r="AD354">
        <f>AD353+'1. Add data'!AA354</f>
        <v>502</v>
      </c>
      <c r="AE354">
        <f>AE353+'1. Add data'!AB354</f>
        <v>481</v>
      </c>
      <c r="AI354">
        <f t="shared" si="30"/>
        <v>520.75</v>
      </c>
      <c r="AJ354">
        <f t="shared" si="31"/>
        <v>414</v>
      </c>
      <c r="AK354">
        <f t="shared" si="32"/>
        <v>893.5</v>
      </c>
      <c r="AL354">
        <f t="shared" si="33"/>
        <v>860</v>
      </c>
      <c r="AM354">
        <f t="shared" si="34"/>
        <v>1241.5</v>
      </c>
      <c r="AN354">
        <f t="shared" si="35"/>
        <v>599.5</v>
      </c>
    </row>
    <row r="355" spans="1:40" x14ac:dyDescent="0.3">
      <c r="A355">
        <f>'1. Add data'!A355</f>
        <v>338</v>
      </c>
      <c r="B355">
        <f>'1. Add data'!B355</f>
        <v>35.159999999999997</v>
      </c>
      <c r="H355">
        <f>H354+'1. Add data'!E355</f>
        <v>297</v>
      </c>
      <c r="I355">
        <f>I354+'1. Add data'!F355</f>
        <v>350</v>
      </c>
      <c r="J355">
        <f>J354+'1. Add data'!G355</f>
        <v>640</v>
      </c>
      <c r="K355">
        <f>K354+'1. Add data'!H355</f>
        <v>798</v>
      </c>
      <c r="L355">
        <f>L354+'1. Add data'!I355</f>
        <v>477</v>
      </c>
      <c r="M355">
        <f>M354+'1. Add data'!J355</f>
        <v>354</v>
      </c>
      <c r="N355">
        <f>N354+'1. Add data'!K355</f>
        <v>321</v>
      </c>
      <c r="O355">
        <f>O354+'1. Add data'!L355</f>
        <v>422</v>
      </c>
      <c r="P355">
        <f>P354+'1. Add data'!M355</f>
        <v>1180</v>
      </c>
      <c r="Q355">
        <f>Q354+'1. Add data'!N355</f>
        <v>610</v>
      </c>
      <c r="R355">
        <f>R354+'1. Add data'!O355</f>
        <v>742</v>
      </c>
      <c r="S355">
        <f>S354+'1. Add data'!P355</f>
        <v>442</v>
      </c>
      <c r="T355">
        <f>T354+'1. Add data'!Q355</f>
        <v>1196</v>
      </c>
      <c r="U355">
        <f>U354+'1. Add data'!R355</f>
        <v>525</v>
      </c>
      <c r="V355">
        <f>V354+'1. Add data'!S355</f>
        <v>516</v>
      </c>
      <c r="W355">
        <f>W354+'1. Add data'!T355</f>
        <v>378</v>
      </c>
      <c r="X355">
        <f>X354+'1. Add data'!U355</f>
        <v>1804</v>
      </c>
      <c r="Y355">
        <f>Y354+'1. Add data'!V355</f>
        <v>679</v>
      </c>
      <c r="Z355">
        <f>Z354+'1. Add data'!W355</f>
        <v>546</v>
      </c>
      <c r="AA355">
        <f>AA354+'1. Add data'!X355</f>
        <v>616</v>
      </c>
      <c r="AB355">
        <f>AB354+'1. Add data'!Y355</f>
        <v>570</v>
      </c>
      <c r="AC355">
        <f>AC354+'1. Add data'!Z355</f>
        <v>630</v>
      </c>
      <c r="AD355">
        <f>AD354+'1. Add data'!AA355</f>
        <v>502</v>
      </c>
      <c r="AE355">
        <f>AE354+'1. Add data'!AB355</f>
        <v>484</v>
      </c>
      <c r="AI355">
        <f t="shared" si="30"/>
        <v>521.25</v>
      </c>
      <c r="AJ355">
        <f t="shared" si="31"/>
        <v>415.5</v>
      </c>
      <c r="AK355">
        <f t="shared" si="32"/>
        <v>895</v>
      </c>
      <c r="AL355">
        <f t="shared" si="33"/>
        <v>860.5</v>
      </c>
      <c r="AM355">
        <f t="shared" si="34"/>
        <v>1241.5</v>
      </c>
      <c r="AN355">
        <f t="shared" si="35"/>
        <v>600</v>
      </c>
    </row>
    <row r="356" spans="1:40" x14ac:dyDescent="0.3">
      <c r="A356">
        <f>'1. Add data'!A356</f>
        <v>339</v>
      </c>
      <c r="B356">
        <f>'1. Add data'!B356</f>
        <v>35.229999999999997</v>
      </c>
      <c r="H356">
        <f>H355+'1. Add data'!E356</f>
        <v>298</v>
      </c>
      <c r="I356">
        <f>I355+'1. Add data'!F356</f>
        <v>350</v>
      </c>
      <c r="J356">
        <f>J355+'1. Add data'!G356</f>
        <v>640</v>
      </c>
      <c r="K356">
        <f>K355+'1. Add data'!H356</f>
        <v>798</v>
      </c>
      <c r="L356">
        <f>L355+'1. Add data'!I356</f>
        <v>477</v>
      </c>
      <c r="M356">
        <f>M355+'1. Add data'!J356</f>
        <v>355</v>
      </c>
      <c r="N356">
        <f>N355+'1. Add data'!K356</f>
        <v>321</v>
      </c>
      <c r="O356">
        <f>O355+'1. Add data'!L356</f>
        <v>422</v>
      </c>
      <c r="P356">
        <f>P355+'1. Add data'!M356</f>
        <v>1182</v>
      </c>
      <c r="Q356">
        <f>Q355+'1. Add data'!N356</f>
        <v>610</v>
      </c>
      <c r="R356">
        <f>R355+'1. Add data'!O356</f>
        <v>744</v>
      </c>
      <c r="S356">
        <f>S355+'1. Add data'!P356</f>
        <v>442</v>
      </c>
      <c r="T356">
        <f>T355+'1. Add data'!Q356</f>
        <v>1197</v>
      </c>
      <c r="U356">
        <f>U355+'1. Add data'!R356</f>
        <v>525</v>
      </c>
      <c r="V356">
        <f>V355+'1. Add data'!S356</f>
        <v>517</v>
      </c>
      <c r="W356">
        <f>W355+'1. Add data'!T356</f>
        <v>378</v>
      </c>
      <c r="X356">
        <f>X355+'1. Add data'!U356</f>
        <v>1805</v>
      </c>
      <c r="Y356">
        <f>Y355+'1. Add data'!V356</f>
        <v>679</v>
      </c>
      <c r="Z356">
        <f>Z355+'1. Add data'!W356</f>
        <v>546</v>
      </c>
      <c r="AA356">
        <f>AA355+'1. Add data'!X356</f>
        <v>616</v>
      </c>
      <c r="AB356">
        <f>AB355+'1. Add data'!Y356</f>
        <v>570</v>
      </c>
      <c r="AC356">
        <f>AC355+'1. Add data'!Z356</f>
        <v>632</v>
      </c>
      <c r="AD356">
        <f>AD355+'1. Add data'!AA356</f>
        <v>502</v>
      </c>
      <c r="AE356">
        <f>AE355+'1. Add data'!AB356</f>
        <v>485</v>
      </c>
      <c r="AI356">
        <f t="shared" si="30"/>
        <v>521.5</v>
      </c>
      <c r="AJ356">
        <f t="shared" si="31"/>
        <v>416</v>
      </c>
      <c r="AK356">
        <f t="shared" si="32"/>
        <v>896</v>
      </c>
      <c r="AL356">
        <f t="shared" si="33"/>
        <v>861</v>
      </c>
      <c r="AM356">
        <f t="shared" si="34"/>
        <v>1242</v>
      </c>
      <c r="AN356">
        <f t="shared" si="35"/>
        <v>601</v>
      </c>
    </row>
    <row r="357" spans="1:40" x14ac:dyDescent="0.3">
      <c r="A357">
        <f>'1. Add data'!A357</f>
        <v>340</v>
      </c>
      <c r="B357">
        <f>'1. Add data'!B357</f>
        <v>35.31</v>
      </c>
      <c r="H357">
        <f>H356+'1. Add data'!E357</f>
        <v>298</v>
      </c>
      <c r="I357">
        <f>I356+'1. Add data'!F357</f>
        <v>350</v>
      </c>
      <c r="J357">
        <f>J356+'1. Add data'!G357</f>
        <v>640</v>
      </c>
      <c r="K357">
        <f>K356+'1. Add data'!H357</f>
        <v>798</v>
      </c>
      <c r="L357">
        <f>L356+'1. Add data'!I357</f>
        <v>477</v>
      </c>
      <c r="M357">
        <f>M356+'1. Add data'!J357</f>
        <v>357</v>
      </c>
      <c r="N357">
        <f>N356+'1. Add data'!K357</f>
        <v>321</v>
      </c>
      <c r="O357">
        <f>O356+'1. Add data'!L357</f>
        <v>422</v>
      </c>
      <c r="P357">
        <f>P356+'1. Add data'!M357</f>
        <v>1184</v>
      </c>
      <c r="Q357">
        <f>Q356+'1. Add data'!N357</f>
        <v>610</v>
      </c>
      <c r="R357">
        <f>R356+'1. Add data'!O357</f>
        <v>745</v>
      </c>
      <c r="S357">
        <f>S356+'1. Add data'!P357</f>
        <v>443</v>
      </c>
      <c r="T357">
        <f>T356+'1. Add data'!Q357</f>
        <v>1200</v>
      </c>
      <c r="U357">
        <f>U356+'1. Add data'!R357</f>
        <v>526</v>
      </c>
      <c r="V357">
        <f>V356+'1. Add data'!S357</f>
        <v>517</v>
      </c>
      <c r="W357">
        <f>W356+'1. Add data'!T357</f>
        <v>378</v>
      </c>
      <c r="X357">
        <f>X356+'1. Add data'!U357</f>
        <v>1805</v>
      </c>
      <c r="Y357">
        <f>Y356+'1. Add data'!V357</f>
        <v>679</v>
      </c>
      <c r="Z357">
        <f>Z356+'1. Add data'!W357</f>
        <v>547</v>
      </c>
      <c r="AA357">
        <f>AA356+'1. Add data'!X357</f>
        <v>617</v>
      </c>
      <c r="AB357">
        <f>AB356+'1. Add data'!Y357</f>
        <v>570</v>
      </c>
      <c r="AC357">
        <f>AC356+'1. Add data'!Z357</f>
        <v>632</v>
      </c>
      <c r="AD357">
        <f>AD356+'1. Add data'!AA357</f>
        <v>502</v>
      </c>
      <c r="AE357">
        <f>AE356+'1. Add data'!AB357</f>
        <v>486</v>
      </c>
      <c r="AI357">
        <f t="shared" si="30"/>
        <v>521.5</v>
      </c>
      <c r="AJ357">
        <f t="shared" si="31"/>
        <v>417</v>
      </c>
      <c r="AK357">
        <f t="shared" si="32"/>
        <v>897</v>
      </c>
      <c r="AL357">
        <f t="shared" si="33"/>
        <v>863</v>
      </c>
      <c r="AM357">
        <f t="shared" si="34"/>
        <v>1242</v>
      </c>
      <c r="AN357">
        <f t="shared" si="35"/>
        <v>601</v>
      </c>
    </row>
    <row r="358" spans="1:40" x14ac:dyDescent="0.3">
      <c r="A358">
        <f>'1. Add data'!A358</f>
        <v>341</v>
      </c>
      <c r="B358">
        <f>'1. Add data'!B358</f>
        <v>35.39</v>
      </c>
      <c r="H358">
        <f>H357+'1. Add data'!E358</f>
        <v>298</v>
      </c>
      <c r="I358">
        <f>I357+'1. Add data'!F358</f>
        <v>351</v>
      </c>
      <c r="J358">
        <f>J357+'1. Add data'!G358</f>
        <v>640</v>
      </c>
      <c r="K358">
        <f>K357+'1. Add data'!H358</f>
        <v>799</v>
      </c>
      <c r="L358">
        <f>L357+'1. Add data'!I358</f>
        <v>477</v>
      </c>
      <c r="M358">
        <f>M357+'1. Add data'!J358</f>
        <v>359</v>
      </c>
      <c r="N358">
        <f>N357+'1. Add data'!K358</f>
        <v>321</v>
      </c>
      <c r="O358">
        <f>O357+'1. Add data'!L358</f>
        <v>422</v>
      </c>
      <c r="P358">
        <f>P357+'1. Add data'!M358</f>
        <v>1187</v>
      </c>
      <c r="Q358">
        <f>Q357+'1. Add data'!N358</f>
        <v>610</v>
      </c>
      <c r="R358">
        <f>R357+'1. Add data'!O358</f>
        <v>745</v>
      </c>
      <c r="S358">
        <f>S357+'1. Add data'!P358</f>
        <v>443</v>
      </c>
      <c r="T358">
        <f>T357+'1. Add data'!Q358</f>
        <v>1200</v>
      </c>
      <c r="U358">
        <f>U357+'1. Add data'!R358</f>
        <v>526</v>
      </c>
      <c r="V358">
        <f>V357+'1. Add data'!S358</f>
        <v>517</v>
      </c>
      <c r="W358">
        <f>W357+'1. Add data'!T358</f>
        <v>379</v>
      </c>
      <c r="X358">
        <f>X357+'1. Add data'!U358</f>
        <v>1806</v>
      </c>
      <c r="Y358">
        <f>Y357+'1. Add data'!V358</f>
        <v>679</v>
      </c>
      <c r="Z358">
        <f>Z357+'1. Add data'!W358</f>
        <v>548</v>
      </c>
      <c r="AA358">
        <f>AA357+'1. Add data'!X358</f>
        <v>618</v>
      </c>
      <c r="AB358">
        <f>AB357+'1. Add data'!Y358</f>
        <v>570</v>
      </c>
      <c r="AC358">
        <f>AC357+'1. Add data'!Z358</f>
        <v>632</v>
      </c>
      <c r="AD358">
        <f>AD357+'1. Add data'!AA358</f>
        <v>502</v>
      </c>
      <c r="AE358">
        <f>AE357+'1. Add data'!AB358</f>
        <v>486</v>
      </c>
      <c r="AI358">
        <f t="shared" si="30"/>
        <v>522</v>
      </c>
      <c r="AJ358">
        <f t="shared" si="31"/>
        <v>418</v>
      </c>
      <c r="AK358">
        <f t="shared" si="32"/>
        <v>898.5</v>
      </c>
      <c r="AL358">
        <f t="shared" si="33"/>
        <v>863</v>
      </c>
      <c r="AM358">
        <f t="shared" si="34"/>
        <v>1242.5</v>
      </c>
      <c r="AN358">
        <f t="shared" si="35"/>
        <v>601</v>
      </c>
    </row>
    <row r="359" spans="1:40" x14ac:dyDescent="0.3">
      <c r="A359">
        <f>'1. Add data'!A359</f>
        <v>342</v>
      </c>
      <c r="B359">
        <f>'1. Add data'!B359</f>
        <v>35.47</v>
      </c>
      <c r="H359">
        <f>H358+'1. Add data'!E359</f>
        <v>299</v>
      </c>
      <c r="I359">
        <f>I358+'1. Add data'!F359</f>
        <v>351</v>
      </c>
      <c r="J359">
        <f>J358+'1. Add data'!G359</f>
        <v>642</v>
      </c>
      <c r="K359">
        <f>K358+'1. Add data'!H359</f>
        <v>800</v>
      </c>
      <c r="L359">
        <f>L358+'1. Add data'!I359</f>
        <v>477</v>
      </c>
      <c r="M359">
        <f>M358+'1. Add data'!J359</f>
        <v>359</v>
      </c>
      <c r="N359">
        <f>N358+'1. Add data'!K359</f>
        <v>321</v>
      </c>
      <c r="O359">
        <f>O358+'1. Add data'!L359</f>
        <v>422</v>
      </c>
      <c r="P359">
        <f>P358+'1. Add data'!M359</f>
        <v>1189</v>
      </c>
      <c r="Q359">
        <f>Q358+'1. Add data'!N359</f>
        <v>611</v>
      </c>
      <c r="R359">
        <f>R358+'1. Add data'!O359</f>
        <v>746</v>
      </c>
      <c r="S359">
        <f>S358+'1. Add data'!P359</f>
        <v>444</v>
      </c>
      <c r="T359">
        <f>T358+'1. Add data'!Q359</f>
        <v>1202</v>
      </c>
      <c r="U359">
        <f>U358+'1. Add data'!R359</f>
        <v>526</v>
      </c>
      <c r="V359">
        <f>V358+'1. Add data'!S359</f>
        <v>517</v>
      </c>
      <c r="W359">
        <f>W358+'1. Add data'!T359</f>
        <v>381</v>
      </c>
      <c r="X359">
        <f>X358+'1. Add data'!U359</f>
        <v>1808</v>
      </c>
      <c r="Y359">
        <f>Y358+'1. Add data'!V359</f>
        <v>679</v>
      </c>
      <c r="Z359">
        <f>Z358+'1. Add data'!W359</f>
        <v>548</v>
      </c>
      <c r="AA359">
        <f>AA358+'1. Add data'!X359</f>
        <v>618</v>
      </c>
      <c r="AB359">
        <f>AB358+'1. Add data'!Y359</f>
        <v>570</v>
      </c>
      <c r="AC359">
        <f>AC358+'1. Add data'!Z359</f>
        <v>633</v>
      </c>
      <c r="AD359">
        <f>AD358+'1. Add data'!AA359</f>
        <v>502</v>
      </c>
      <c r="AE359">
        <f>AE358+'1. Add data'!AB359</f>
        <v>489</v>
      </c>
      <c r="AI359">
        <f t="shared" si="30"/>
        <v>523</v>
      </c>
      <c r="AJ359">
        <f t="shared" si="31"/>
        <v>418</v>
      </c>
      <c r="AK359">
        <f t="shared" si="32"/>
        <v>900</v>
      </c>
      <c r="AL359">
        <f t="shared" si="33"/>
        <v>864</v>
      </c>
      <c r="AM359">
        <f t="shared" si="34"/>
        <v>1243.5</v>
      </c>
      <c r="AN359">
        <f t="shared" si="35"/>
        <v>601.5</v>
      </c>
    </row>
    <row r="360" spans="1:40" x14ac:dyDescent="0.3">
      <c r="A360">
        <f>'1. Add data'!A360</f>
        <v>343</v>
      </c>
      <c r="B360">
        <f>'1. Add data'!B360</f>
        <v>35.54</v>
      </c>
      <c r="H360">
        <f>H359+'1. Add data'!E360</f>
        <v>299</v>
      </c>
      <c r="I360">
        <f>I359+'1. Add data'!F360</f>
        <v>351</v>
      </c>
      <c r="J360">
        <f>J359+'1. Add data'!G360</f>
        <v>642</v>
      </c>
      <c r="K360">
        <f>K359+'1. Add data'!H360</f>
        <v>800</v>
      </c>
      <c r="L360">
        <f>L359+'1. Add data'!I360</f>
        <v>477</v>
      </c>
      <c r="M360">
        <f>M359+'1. Add data'!J360</f>
        <v>359</v>
      </c>
      <c r="N360">
        <f>N359+'1. Add data'!K360</f>
        <v>322</v>
      </c>
      <c r="O360">
        <f>O359+'1. Add data'!L360</f>
        <v>422</v>
      </c>
      <c r="P360">
        <f>P359+'1. Add data'!M360</f>
        <v>1189</v>
      </c>
      <c r="Q360">
        <f>Q359+'1. Add data'!N360</f>
        <v>612</v>
      </c>
      <c r="R360">
        <f>R359+'1. Add data'!O360</f>
        <v>746</v>
      </c>
      <c r="S360">
        <f>S359+'1. Add data'!P360</f>
        <v>444</v>
      </c>
      <c r="T360">
        <f>T359+'1. Add data'!Q360</f>
        <v>1203</v>
      </c>
      <c r="U360">
        <f>U359+'1. Add data'!R360</f>
        <v>526</v>
      </c>
      <c r="V360">
        <f>V359+'1. Add data'!S360</f>
        <v>518</v>
      </c>
      <c r="W360">
        <f>W359+'1. Add data'!T360</f>
        <v>381</v>
      </c>
      <c r="X360">
        <f>X359+'1. Add data'!U360</f>
        <v>1809</v>
      </c>
      <c r="Y360">
        <f>Y359+'1. Add data'!V360</f>
        <v>679</v>
      </c>
      <c r="Z360">
        <f>Z359+'1. Add data'!W360</f>
        <v>548</v>
      </c>
      <c r="AA360">
        <f>AA359+'1. Add data'!X360</f>
        <v>619</v>
      </c>
      <c r="AB360">
        <f>AB359+'1. Add data'!Y360</f>
        <v>570</v>
      </c>
      <c r="AC360">
        <f>AC359+'1. Add data'!Z360</f>
        <v>633</v>
      </c>
      <c r="AD360">
        <f>AD359+'1. Add data'!AA360</f>
        <v>502</v>
      </c>
      <c r="AE360">
        <f>AE359+'1. Add data'!AB360</f>
        <v>489</v>
      </c>
      <c r="AI360">
        <f t="shared" si="30"/>
        <v>523</v>
      </c>
      <c r="AJ360">
        <f t="shared" si="31"/>
        <v>418</v>
      </c>
      <c r="AK360">
        <f t="shared" si="32"/>
        <v>900.5</v>
      </c>
      <c r="AL360">
        <f t="shared" si="33"/>
        <v>864.5</v>
      </c>
      <c r="AM360">
        <f t="shared" si="34"/>
        <v>1244</v>
      </c>
      <c r="AN360">
        <f t="shared" si="35"/>
        <v>601.5</v>
      </c>
    </row>
    <row r="361" spans="1:40" x14ac:dyDescent="0.3">
      <c r="A361">
        <f>'1. Add data'!A361</f>
        <v>344</v>
      </c>
      <c r="B361">
        <f>'1. Add data'!B361</f>
        <v>35.619999999999997</v>
      </c>
      <c r="H361">
        <f>H360+'1. Add data'!E361</f>
        <v>299</v>
      </c>
      <c r="I361">
        <f>I360+'1. Add data'!F361</f>
        <v>352</v>
      </c>
      <c r="J361">
        <f>J360+'1. Add data'!G361</f>
        <v>642</v>
      </c>
      <c r="K361">
        <f>K360+'1. Add data'!H361</f>
        <v>801</v>
      </c>
      <c r="L361">
        <f>L360+'1. Add data'!I361</f>
        <v>478</v>
      </c>
      <c r="M361">
        <f>M360+'1. Add data'!J361</f>
        <v>359</v>
      </c>
      <c r="N361">
        <f>N360+'1. Add data'!K361</f>
        <v>322</v>
      </c>
      <c r="O361">
        <f>O360+'1. Add data'!L361</f>
        <v>422</v>
      </c>
      <c r="P361">
        <f>P360+'1. Add data'!M361</f>
        <v>1191</v>
      </c>
      <c r="Q361">
        <f>Q360+'1. Add data'!N361</f>
        <v>615</v>
      </c>
      <c r="R361">
        <f>R360+'1. Add data'!O361</f>
        <v>748</v>
      </c>
      <c r="S361">
        <f>S360+'1. Add data'!P361</f>
        <v>444</v>
      </c>
      <c r="T361">
        <f>T360+'1. Add data'!Q361</f>
        <v>1205</v>
      </c>
      <c r="U361">
        <f>U360+'1. Add data'!R361</f>
        <v>526</v>
      </c>
      <c r="V361">
        <f>V360+'1. Add data'!S361</f>
        <v>518</v>
      </c>
      <c r="W361">
        <f>W360+'1. Add data'!T361</f>
        <v>382</v>
      </c>
      <c r="X361">
        <f>X360+'1. Add data'!U361</f>
        <v>1810</v>
      </c>
      <c r="Y361">
        <f>Y360+'1. Add data'!V361</f>
        <v>680</v>
      </c>
      <c r="Z361">
        <f>Z360+'1. Add data'!W361</f>
        <v>548</v>
      </c>
      <c r="AA361">
        <f>AA360+'1. Add data'!X361</f>
        <v>619</v>
      </c>
      <c r="AB361">
        <f>AB360+'1. Add data'!Y361</f>
        <v>571</v>
      </c>
      <c r="AC361">
        <f>AC360+'1. Add data'!Z361</f>
        <v>633</v>
      </c>
      <c r="AD361">
        <f>AD360+'1. Add data'!AA361</f>
        <v>502</v>
      </c>
      <c r="AE361">
        <f>AE360+'1. Add data'!AB361</f>
        <v>489</v>
      </c>
      <c r="AI361">
        <f t="shared" si="30"/>
        <v>523.5</v>
      </c>
      <c r="AJ361">
        <f t="shared" si="31"/>
        <v>418.5</v>
      </c>
      <c r="AK361">
        <f t="shared" si="32"/>
        <v>903</v>
      </c>
      <c r="AL361">
        <f t="shared" si="33"/>
        <v>865.5</v>
      </c>
      <c r="AM361">
        <f t="shared" si="34"/>
        <v>1245</v>
      </c>
      <c r="AN361">
        <f t="shared" si="35"/>
        <v>602</v>
      </c>
    </row>
    <row r="362" spans="1:40" x14ac:dyDescent="0.3">
      <c r="A362">
        <f>'1. Add data'!A362</f>
        <v>345</v>
      </c>
      <c r="B362">
        <f>'1. Add data'!B362</f>
        <v>35.700000000000003</v>
      </c>
      <c r="H362">
        <f>H361+'1. Add data'!E362</f>
        <v>300</v>
      </c>
      <c r="I362">
        <f>I361+'1. Add data'!F362</f>
        <v>352</v>
      </c>
      <c r="J362">
        <f>J361+'1. Add data'!G362</f>
        <v>642</v>
      </c>
      <c r="K362">
        <f>K361+'1. Add data'!H362</f>
        <v>801</v>
      </c>
      <c r="L362">
        <f>L361+'1. Add data'!I362</f>
        <v>478</v>
      </c>
      <c r="M362">
        <f>M361+'1. Add data'!J362</f>
        <v>359</v>
      </c>
      <c r="N362">
        <f>N361+'1. Add data'!K362</f>
        <v>323</v>
      </c>
      <c r="O362">
        <f>O361+'1. Add data'!L362</f>
        <v>423</v>
      </c>
      <c r="P362">
        <f>P361+'1. Add data'!M362</f>
        <v>1193</v>
      </c>
      <c r="Q362">
        <f>Q361+'1. Add data'!N362</f>
        <v>617</v>
      </c>
      <c r="R362">
        <f>R361+'1. Add data'!O362</f>
        <v>749</v>
      </c>
      <c r="S362">
        <f>S361+'1. Add data'!P362</f>
        <v>444</v>
      </c>
      <c r="T362">
        <f>T361+'1. Add data'!Q362</f>
        <v>1205</v>
      </c>
      <c r="U362">
        <f>U361+'1. Add data'!R362</f>
        <v>526</v>
      </c>
      <c r="V362">
        <f>V361+'1. Add data'!S362</f>
        <v>518</v>
      </c>
      <c r="W362">
        <f>W361+'1. Add data'!T362</f>
        <v>382</v>
      </c>
      <c r="X362">
        <f>X361+'1. Add data'!U362</f>
        <v>1810</v>
      </c>
      <c r="Y362">
        <f>Y361+'1. Add data'!V362</f>
        <v>681</v>
      </c>
      <c r="Z362">
        <f>Z361+'1. Add data'!W362</f>
        <v>548</v>
      </c>
      <c r="AA362">
        <f>AA361+'1. Add data'!X362</f>
        <v>620</v>
      </c>
      <c r="AB362">
        <f>AB361+'1. Add data'!Y362</f>
        <v>572</v>
      </c>
      <c r="AC362">
        <f>AC361+'1. Add data'!Z362</f>
        <v>633</v>
      </c>
      <c r="AD362">
        <f>AD361+'1. Add data'!AA362</f>
        <v>502</v>
      </c>
      <c r="AE362">
        <f>AE361+'1. Add data'!AB362</f>
        <v>489</v>
      </c>
      <c r="AI362">
        <f t="shared" si="30"/>
        <v>523.75</v>
      </c>
      <c r="AJ362">
        <f t="shared" si="31"/>
        <v>418.5</v>
      </c>
      <c r="AK362">
        <f t="shared" si="32"/>
        <v>905</v>
      </c>
      <c r="AL362">
        <f t="shared" si="33"/>
        <v>865.5</v>
      </c>
      <c r="AM362">
        <f t="shared" si="34"/>
        <v>1245.5</v>
      </c>
      <c r="AN362">
        <f t="shared" si="35"/>
        <v>602.5</v>
      </c>
    </row>
    <row r="363" spans="1:40" x14ac:dyDescent="0.3">
      <c r="A363">
        <f>'1. Add data'!A363</f>
        <v>346</v>
      </c>
      <c r="B363">
        <f>'1. Add data'!B363</f>
        <v>35.78</v>
      </c>
      <c r="H363">
        <f>H362+'1. Add data'!E363</f>
        <v>300</v>
      </c>
      <c r="I363">
        <f>I362+'1. Add data'!F363</f>
        <v>352</v>
      </c>
      <c r="J363">
        <f>J362+'1. Add data'!G363</f>
        <v>642</v>
      </c>
      <c r="K363">
        <f>K362+'1. Add data'!H363</f>
        <v>803</v>
      </c>
      <c r="L363">
        <f>L362+'1. Add data'!I363</f>
        <v>480</v>
      </c>
      <c r="M363">
        <f>M362+'1. Add data'!J363</f>
        <v>360</v>
      </c>
      <c r="N363">
        <f>N362+'1. Add data'!K363</f>
        <v>323</v>
      </c>
      <c r="O363">
        <f>O362+'1. Add data'!L363</f>
        <v>423</v>
      </c>
      <c r="P363">
        <f>P362+'1. Add data'!M363</f>
        <v>1195</v>
      </c>
      <c r="Q363">
        <f>Q362+'1. Add data'!N363</f>
        <v>617</v>
      </c>
      <c r="R363">
        <f>R362+'1. Add data'!O363</f>
        <v>750</v>
      </c>
      <c r="S363">
        <f>S362+'1. Add data'!P363</f>
        <v>444</v>
      </c>
      <c r="T363">
        <f>T362+'1. Add data'!Q363</f>
        <v>1209</v>
      </c>
      <c r="U363">
        <f>U362+'1. Add data'!R363</f>
        <v>526</v>
      </c>
      <c r="V363">
        <f>V362+'1. Add data'!S363</f>
        <v>519</v>
      </c>
      <c r="W363">
        <f>W362+'1. Add data'!T363</f>
        <v>382</v>
      </c>
      <c r="X363">
        <f>X362+'1. Add data'!U363</f>
        <v>1811</v>
      </c>
      <c r="Y363">
        <f>Y362+'1. Add data'!V363</f>
        <v>681</v>
      </c>
      <c r="Z363">
        <f>Z362+'1. Add data'!W363</f>
        <v>549</v>
      </c>
      <c r="AA363">
        <f>AA362+'1. Add data'!X363</f>
        <v>621</v>
      </c>
      <c r="AB363">
        <f>AB362+'1. Add data'!Y363</f>
        <v>572</v>
      </c>
      <c r="AC363">
        <f>AC362+'1. Add data'!Z363</f>
        <v>634</v>
      </c>
      <c r="AD363">
        <f>AD362+'1. Add data'!AA363</f>
        <v>503</v>
      </c>
      <c r="AE363">
        <f>AE362+'1. Add data'!AB363</f>
        <v>489</v>
      </c>
      <c r="AI363">
        <f t="shared" si="30"/>
        <v>524.25</v>
      </c>
      <c r="AJ363">
        <f t="shared" si="31"/>
        <v>420</v>
      </c>
      <c r="AK363">
        <f t="shared" si="32"/>
        <v>906</v>
      </c>
      <c r="AL363">
        <f t="shared" si="33"/>
        <v>867.5</v>
      </c>
      <c r="AM363">
        <f t="shared" si="34"/>
        <v>1246</v>
      </c>
      <c r="AN363">
        <f t="shared" si="35"/>
        <v>603</v>
      </c>
    </row>
    <row r="364" spans="1:40" x14ac:dyDescent="0.3">
      <c r="A364">
        <f>'1. Add data'!A364</f>
        <v>347</v>
      </c>
      <c r="B364">
        <f>'1. Add data'!B364</f>
        <v>35.85</v>
      </c>
      <c r="H364">
        <f>H363+'1. Add data'!E364</f>
        <v>300</v>
      </c>
      <c r="I364">
        <f>I363+'1. Add data'!F364</f>
        <v>352</v>
      </c>
      <c r="J364">
        <f>J363+'1. Add data'!G364</f>
        <v>642</v>
      </c>
      <c r="K364">
        <f>K363+'1. Add data'!H364</f>
        <v>804</v>
      </c>
      <c r="L364">
        <f>L363+'1. Add data'!I364</f>
        <v>482</v>
      </c>
      <c r="M364">
        <f>M363+'1. Add data'!J364</f>
        <v>362</v>
      </c>
      <c r="N364">
        <f>N363+'1. Add data'!K364</f>
        <v>324</v>
      </c>
      <c r="O364">
        <f>O363+'1. Add data'!L364</f>
        <v>424</v>
      </c>
      <c r="P364">
        <f>P363+'1. Add data'!M364</f>
        <v>1197</v>
      </c>
      <c r="Q364">
        <f>Q363+'1. Add data'!N364</f>
        <v>617</v>
      </c>
      <c r="R364">
        <f>R363+'1. Add data'!O364</f>
        <v>752</v>
      </c>
      <c r="S364">
        <f>S363+'1. Add data'!P364</f>
        <v>444</v>
      </c>
      <c r="T364">
        <f>T363+'1. Add data'!Q364</f>
        <v>1210</v>
      </c>
      <c r="U364">
        <f>U363+'1. Add data'!R364</f>
        <v>528</v>
      </c>
      <c r="V364">
        <f>V363+'1. Add data'!S364</f>
        <v>520</v>
      </c>
      <c r="W364">
        <f>W363+'1. Add data'!T364</f>
        <v>382</v>
      </c>
      <c r="X364">
        <f>X363+'1. Add data'!U364</f>
        <v>1812</v>
      </c>
      <c r="Y364">
        <f>Y363+'1. Add data'!V364</f>
        <v>681</v>
      </c>
      <c r="Z364">
        <f>Z363+'1. Add data'!W364</f>
        <v>550</v>
      </c>
      <c r="AA364">
        <f>AA363+'1. Add data'!X364</f>
        <v>621</v>
      </c>
      <c r="AB364">
        <f>AB363+'1. Add data'!Y364</f>
        <v>572</v>
      </c>
      <c r="AC364">
        <f>AC363+'1. Add data'!Z364</f>
        <v>634</v>
      </c>
      <c r="AD364">
        <f>AD363+'1. Add data'!AA364</f>
        <v>503</v>
      </c>
      <c r="AE364">
        <f>AE363+'1. Add data'!AB364</f>
        <v>490</v>
      </c>
      <c r="AI364">
        <f t="shared" si="30"/>
        <v>524.5</v>
      </c>
      <c r="AJ364">
        <f t="shared" si="31"/>
        <v>422</v>
      </c>
      <c r="AK364">
        <f t="shared" si="32"/>
        <v>907</v>
      </c>
      <c r="AL364">
        <f t="shared" si="33"/>
        <v>869</v>
      </c>
      <c r="AM364">
        <f t="shared" si="34"/>
        <v>1246.5</v>
      </c>
      <c r="AN364">
        <f t="shared" si="35"/>
        <v>603</v>
      </c>
    </row>
    <row r="365" spans="1:40" x14ac:dyDescent="0.3">
      <c r="A365">
        <f>'1. Add data'!A365</f>
        <v>348</v>
      </c>
      <c r="B365">
        <f>'1. Add data'!B365</f>
        <v>35.93</v>
      </c>
      <c r="H365">
        <f>H364+'1. Add data'!E365</f>
        <v>301</v>
      </c>
      <c r="I365">
        <f>I364+'1. Add data'!F365</f>
        <v>352</v>
      </c>
      <c r="J365">
        <f>J364+'1. Add data'!G365</f>
        <v>644</v>
      </c>
      <c r="K365">
        <f>K364+'1. Add data'!H365</f>
        <v>804</v>
      </c>
      <c r="L365">
        <f>L364+'1. Add data'!I365</f>
        <v>482</v>
      </c>
      <c r="M365">
        <f>M364+'1. Add data'!J365</f>
        <v>363</v>
      </c>
      <c r="N365">
        <f>N364+'1. Add data'!K365</f>
        <v>324</v>
      </c>
      <c r="O365">
        <f>O364+'1. Add data'!L365</f>
        <v>424</v>
      </c>
      <c r="P365">
        <f>P364+'1. Add data'!M365</f>
        <v>1198</v>
      </c>
      <c r="Q365">
        <f>Q364+'1. Add data'!N365</f>
        <v>617</v>
      </c>
      <c r="R365">
        <f>R364+'1. Add data'!O365</f>
        <v>752</v>
      </c>
      <c r="S365">
        <f>S364+'1. Add data'!P365</f>
        <v>444</v>
      </c>
      <c r="T365">
        <f>T364+'1. Add data'!Q365</f>
        <v>1212</v>
      </c>
      <c r="U365">
        <f>U364+'1. Add data'!R365</f>
        <v>529</v>
      </c>
      <c r="V365">
        <f>V364+'1. Add data'!S365</f>
        <v>520</v>
      </c>
      <c r="W365">
        <f>W364+'1. Add data'!T365</f>
        <v>382</v>
      </c>
      <c r="X365">
        <f>X364+'1. Add data'!U365</f>
        <v>1813</v>
      </c>
      <c r="Y365">
        <f>Y364+'1. Add data'!V365</f>
        <v>681</v>
      </c>
      <c r="Z365">
        <f>Z364+'1. Add data'!W365</f>
        <v>551</v>
      </c>
      <c r="AA365">
        <f>AA364+'1. Add data'!X365</f>
        <v>622</v>
      </c>
      <c r="AB365">
        <f>AB364+'1. Add data'!Y365</f>
        <v>572</v>
      </c>
      <c r="AC365">
        <f>AC364+'1. Add data'!Z365</f>
        <v>635</v>
      </c>
      <c r="AD365">
        <f>AD364+'1. Add data'!AA365</f>
        <v>503</v>
      </c>
      <c r="AE365">
        <f>AE364+'1. Add data'!AB365</f>
        <v>490</v>
      </c>
      <c r="AI365">
        <f t="shared" si="30"/>
        <v>525.25</v>
      </c>
      <c r="AJ365">
        <f t="shared" si="31"/>
        <v>422.5</v>
      </c>
      <c r="AK365">
        <f t="shared" si="32"/>
        <v>907.5</v>
      </c>
      <c r="AL365">
        <f t="shared" si="33"/>
        <v>870.5</v>
      </c>
      <c r="AM365">
        <f t="shared" si="34"/>
        <v>1247</v>
      </c>
      <c r="AN365">
        <f t="shared" si="35"/>
        <v>603.5</v>
      </c>
    </row>
    <row r="366" spans="1:40" x14ac:dyDescent="0.3">
      <c r="A366">
        <f>'1. Add data'!A366</f>
        <v>349</v>
      </c>
      <c r="B366">
        <f>'1. Add data'!B366</f>
        <v>36.01</v>
      </c>
      <c r="H366">
        <f>H365+'1. Add data'!E366</f>
        <v>302</v>
      </c>
      <c r="I366">
        <f>I365+'1. Add data'!F366</f>
        <v>352</v>
      </c>
      <c r="J366">
        <f>J365+'1. Add data'!G366</f>
        <v>644</v>
      </c>
      <c r="K366">
        <f>K365+'1. Add data'!H366</f>
        <v>805</v>
      </c>
      <c r="L366">
        <f>L365+'1. Add data'!I366</f>
        <v>482</v>
      </c>
      <c r="M366">
        <f>M365+'1. Add data'!J366</f>
        <v>363</v>
      </c>
      <c r="N366">
        <f>N365+'1. Add data'!K366</f>
        <v>324</v>
      </c>
      <c r="O366">
        <f>O365+'1. Add data'!L366</f>
        <v>424</v>
      </c>
      <c r="P366">
        <f>P365+'1. Add data'!M366</f>
        <v>1199</v>
      </c>
      <c r="Q366">
        <f>Q365+'1. Add data'!N366</f>
        <v>619</v>
      </c>
      <c r="R366">
        <f>R365+'1. Add data'!O366</f>
        <v>752</v>
      </c>
      <c r="S366">
        <f>S365+'1. Add data'!P366</f>
        <v>444</v>
      </c>
      <c r="T366">
        <f>T365+'1. Add data'!Q366</f>
        <v>1212</v>
      </c>
      <c r="U366">
        <f>U365+'1. Add data'!R366</f>
        <v>529</v>
      </c>
      <c r="V366">
        <f>V365+'1. Add data'!S366</f>
        <v>521</v>
      </c>
      <c r="W366">
        <f>W365+'1. Add data'!T366</f>
        <v>382</v>
      </c>
      <c r="X366">
        <f>X365+'1. Add data'!U366</f>
        <v>1814</v>
      </c>
      <c r="Y366">
        <f>Y365+'1. Add data'!V366</f>
        <v>681</v>
      </c>
      <c r="Z366">
        <f>Z365+'1. Add data'!W366</f>
        <v>552</v>
      </c>
      <c r="AA366">
        <f>AA365+'1. Add data'!X366</f>
        <v>623</v>
      </c>
      <c r="AB366">
        <f>AB365+'1. Add data'!Y366</f>
        <v>572</v>
      </c>
      <c r="AC366">
        <f>AC365+'1. Add data'!Z366</f>
        <v>635</v>
      </c>
      <c r="AD366">
        <f>AD365+'1. Add data'!AA366</f>
        <v>503</v>
      </c>
      <c r="AE366">
        <f>AE365+'1. Add data'!AB366</f>
        <v>490</v>
      </c>
      <c r="AI366">
        <f t="shared" si="30"/>
        <v>525.75</v>
      </c>
      <c r="AJ366">
        <f t="shared" si="31"/>
        <v>422.5</v>
      </c>
      <c r="AK366">
        <f t="shared" si="32"/>
        <v>909</v>
      </c>
      <c r="AL366">
        <f t="shared" si="33"/>
        <v>870.5</v>
      </c>
      <c r="AM366">
        <f t="shared" si="34"/>
        <v>1247.5</v>
      </c>
      <c r="AN366">
        <f t="shared" si="35"/>
        <v>603.5</v>
      </c>
    </row>
    <row r="367" spans="1:40" x14ac:dyDescent="0.3">
      <c r="A367">
        <f>'1. Add data'!A367</f>
        <v>350</v>
      </c>
      <c r="B367">
        <f>'1. Add data'!B367</f>
        <v>36.090000000000003</v>
      </c>
      <c r="H367">
        <f>H366+'1. Add data'!E367</f>
        <v>302</v>
      </c>
      <c r="I367">
        <f>I366+'1. Add data'!F367</f>
        <v>352</v>
      </c>
      <c r="J367">
        <f>J366+'1. Add data'!G367</f>
        <v>644</v>
      </c>
      <c r="K367">
        <f>K366+'1. Add data'!H367</f>
        <v>808</v>
      </c>
      <c r="L367">
        <f>L366+'1. Add data'!I367</f>
        <v>482</v>
      </c>
      <c r="M367">
        <f>M366+'1. Add data'!J367</f>
        <v>364</v>
      </c>
      <c r="N367">
        <f>N366+'1. Add data'!K367</f>
        <v>324</v>
      </c>
      <c r="O367">
        <f>O366+'1. Add data'!L367</f>
        <v>424</v>
      </c>
      <c r="P367">
        <f>P366+'1. Add data'!M367</f>
        <v>1202</v>
      </c>
      <c r="Q367">
        <f>Q366+'1. Add data'!N367</f>
        <v>620</v>
      </c>
      <c r="R367">
        <f>R366+'1. Add data'!O367</f>
        <v>752</v>
      </c>
      <c r="S367">
        <f>S366+'1. Add data'!P367</f>
        <v>444</v>
      </c>
      <c r="T367">
        <f>T366+'1. Add data'!Q367</f>
        <v>1213</v>
      </c>
      <c r="U367">
        <f>U366+'1. Add data'!R367</f>
        <v>530</v>
      </c>
      <c r="V367">
        <f>V366+'1. Add data'!S367</f>
        <v>522</v>
      </c>
      <c r="W367">
        <f>W366+'1. Add data'!T367</f>
        <v>382</v>
      </c>
      <c r="X367">
        <f>X366+'1. Add data'!U367</f>
        <v>1814</v>
      </c>
      <c r="Y367">
        <f>Y366+'1. Add data'!V367</f>
        <v>681</v>
      </c>
      <c r="Z367">
        <f>Z366+'1. Add data'!W367</f>
        <v>552</v>
      </c>
      <c r="AA367">
        <f>AA366+'1. Add data'!X367</f>
        <v>623</v>
      </c>
      <c r="AB367">
        <f>AB366+'1. Add data'!Y367</f>
        <v>572</v>
      </c>
      <c r="AC367">
        <f>AC366+'1. Add data'!Z367</f>
        <v>636</v>
      </c>
      <c r="AD367">
        <f>AD366+'1. Add data'!AA367</f>
        <v>503</v>
      </c>
      <c r="AE367">
        <f>AE366+'1. Add data'!AB367</f>
        <v>490</v>
      </c>
      <c r="AI367">
        <f t="shared" si="30"/>
        <v>526.5</v>
      </c>
      <c r="AJ367">
        <f t="shared" si="31"/>
        <v>423</v>
      </c>
      <c r="AK367">
        <f t="shared" si="32"/>
        <v>911</v>
      </c>
      <c r="AL367">
        <f t="shared" si="33"/>
        <v>871.5</v>
      </c>
      <c r="AM367">
        <f t="shared" si="34"/>
        <v>1247.5</v>
      </c>
      <c r="AN367">
        <f t="shared" si="35"/>
        <v>604</v>
      </c>
    </row>
    <row r="368" spans="1:40" x14ac:dyDescent="0.3">
      <c r="A368">
        <f>'1. Add data'!A368</f>
        <v>351</v>
      </c>
      <c r="B368">
        <f>'1. Add data'!B368</f>
        <v>36.159999999999997</v>
      </c>
      <c r="H368">
        <f>H367+'1. Add data'!E368</f>
        <v>302</v>
      </c>
      <c r="I368">
        <f>I367+'1. Add data'!F368</f>
        <v>352</v>
      </c>
      <c r="J368">
        <f>J367+'1. Add data'!G368</f>
        <v>645</v>
      </c>
      <c r="K368">
        <f>K367+'1. Add data'!H368</f>
        <v>809</v>
      </c>
      <c r="L368">
        <f>L367+'1. Add data'!I368</f>
        <v>484</v>
      </c>
      <c r="M368">
        <f>M367+'1. Add data'!J368</f>
        <v>365</v>
      </c>
      <c r="N368">
        <f>N367+'1. Add data'!K368</f>
        <v>324</v>
      </c>
      <c r="O368">
        <f>O367+'1. Add data'!L368</f>
        <v>424</v>
      </c>
      <c r="P368">
        <f>P367+'1. Add data'!M368</f>
        <v>1202</v>
      </c>
      <c r="Q368">
        <f>Q367+'1. Add data'!N368</f>
        <v>620</v>
      </c>
      <c r="R368">
        <f>R367+'1. Add data'!O368</f>
        <v>752</v>
      </c>
      <c r="S368">
        <f>S367+'1. Add data'!P368</f>
        <v>445</v>
      </c>
      <c r="T368">
        <f>T367+'1. Add data'!Q368</f>
        <v>1213</v>
      </c>
      <c r="U368">
        <f>U367+'1. Add data'!R368</f>
        <v>530</v>
      </c>
      <c r="V368">
        <f>V367+'1. Add data'!S368</f>
        <v>522</v>
      </c>
      <c r="W368">
        <f>W367+'1. Add data'!T368</f>
        <v>382</v>
      </c>
      <c r="X368">
        <f>X367+'1. Add data'!U368</f>
        <v>1814</v>
      </c>
      <c r="Y368">
        <f>Y367+'1. Add data'!V368</f>
        <v>681</v>
      </c>
      <c r="Z368">
        <f>Z367+'1. Add data'!W368</f>
        <v>552</v>
      </c>
      <c r="AA368">
        <f>AA367+'1. Add data'!X368</f>
        <v>623</v>
      </c>
      <c r="AB368">
        <f>AB367+'1. Add data'!Y368</f>
        <v>572</v>
      </c>
      <c r="AC368">
        <f>AC367+'1. Add data'!Z368</f>
        <v>636</v>
      </c>
      <c r="AD368">
        <f>AD367+'1. Add data'!AA368</f>
        <v>503</v>
      </c>
      <c r="AE368">
        <f>AE367+'1. Add data'!AB368</f>
        <v>492</v>
      </c>
      <c r="AI368">
        <f t="shared" si="30"/>
        <v>527</v>
      </c>
      <c r="AJ368">
        <f t="shared" si="31"/>
        <v>424.5</v>
      </c>
      <c r="AK368">
        <f t="shared" si="32"/>
        <v>911</v>
      </c>
      <c r="AL368">
        <f t="shared" si="33"/>
        <v>871.5</v>
      </c>
      <c r="AM368">
        <f t="shared" si="34"/>
        <v>1247.5</v>
      </c>
      <c r="AN368">
        <f t="shared" si="35"/>
        <v>604</v>
      </c>
    </row>
    <row r="369" spans="1:40" x14ac:dyDescent="0.3">
      <c r="A369">
        <f>'1. Add data'!A369</f>
        <v>352</v>
      </c>
      <c r="B369">
        <f>'1. Add data'!B369</f>
        <v>36.24</v>
      </c>
      <c r="H369">
        <f>H368+'1. Add data'!E369</f>
        <v>302</v>
      </c>
      <c r="I369">
        <f>I368+'1. Add data'!F369</f>
        <v>352</v>
      </c>
      <c r="J369">
        <f>J368+'1. Add data'!G369</f>
        <v>645</v>
      </c>
      <c r="K369">
        <f>K368+'1. Add data'!H369</f>
        <v>810</v>
      </c>
      <c r="L369">
        <f>L368+'1. Add data'!I369</f>
        <v>485</v>
      </c>
      <c r="M369">
        <f>M368+'1. Add data'!J369</f>
        <v>365</v>
      </c>
      <c r="N369">
        <f>N368+'1. Add data'!K369</f>
        <v>324</v>
      </c>
      <c r="O369">
        <f>O368+'1. Add data'!L369</f>
        <v>424</v>
      </c>
      <c r="P369">
        <f>P368+'1. Add data'!M369</f>
        <v>1203</v>
      </c>
      <c r="Q369">
        <f>Q368+'1. Add data'!N369</f>
        <v>620</v>
      </c>
      <c r="R369">
        <f>R368+'1. Add data'!O369</f>
        <v>752</v>
      </c>
      <c r="S369">
        <f>S368+'1. Add data'!P369</f>
        <v>445</v>
      </c>
      <c r="T369">
        <f>T368+'1. Add data'!Q369</f>
        <v>1213</v>
      </c>
      <c r="U369">
        <f>U368+'1. Add data'!R369</f>
        <v>532</v>
      </c>
      <c r="V369">
        <f>V368+'1. Add data'!S369</f>
        <v>524</v>
      </c>
      <c r="W369">
        <f>W368+'1. Add data'!T369</f>
        <v>382</v>
      </c>
      <c r="X369">
        <f>X368+'1. Add data'!U369</f>
        <v>1814</v>
      </c>
      <c r="Y369">
        <f>Y368+'1. Add data'!V369</f>
        <v>681</v>
      </c>
      <c r="Z369">
        <f>Z368+'1. Add data'!W369</f>
        <v>552</v>
      </c>
      <c r="AA369">
        <f>AA368+'1. Add data'!X369</f>
        <v>624</v>
      </c>
      <c r="AB369">
        <f>AB368+'1. Add data'!Y369</f>
        <v>572</v>
      </c>
      <c r="AC369">
        <f>AC368+'1. Add data'!Z369</f>
        <v>637</v>
      </c>
      <c r="AD369">
        <f>AD368+'1. Add data'!AA369</f>
        <v>503</v>
      </c>
      <c r="AE369">
        <f>AE368+'1. Add data'!AB369</f>
        <v>492</v>
      </c>
      <c r="AI369">
        <f t="shared" si="30"/>
        <v>527.25</v>
      </c>
      <c r="AJ369">
        <f t="shared" si="31"/>
        <v>425</v>
      </c>
      <c r="AK369">
        <f t="shared" si="32"/>
        <v>911.5</v>
      </c>
      <c r="AL369">
        <f t="shared" si="33"/>
        <v>872.5</v>
      </c>
      <c r="AM369">
        <f t="shared" si="34"/>
        <v>1247.5</v>
      </c>
      <c r="AN369">
        <f t="shared" si="35"/>
        <v>604.5</v>
      </c>
    </row>
    <row r="370" spans="1:40" x14ac:dyDescent="0.3">
      <c r="A370">
        <f>'1. Add data'!A370</f>
        <v>353</v>
      </c>
      <c r="B370">
        <f>'1. Add data'!B370</f>
        <v>36.32</v>
      </c>
      <c r="H370">
        <f>H369+'1. Add data'!E370</f>
        <v>303</v>
      </c>
      <c r="I370">
        <f>I369+'1. Add data'!F370</f>
        <v>352</v>
      </c>
      <c r="J370">
        <f>J369+'1. Add data'!G370</f>
        <v>645</v>
      </c>
      <c r="K370">
        <f>K369+'1. Add data'!H370</f>
        <v>811</v>
      </c>
      <c r="L370">
        <f>L369+'1. Add data'!I370</f>
        <v>485</v>
      </c>
      <c r="M370">
        <f>M369+'1. Add data'!J370</f>
        <v>365</v>
      </c>
      <c r="N370">
        <f>N369+'1. Add data'!K370</f>
        <v>324</v>
      </c>
      <c r="O370">
        <f>O369+'1. Add data'!L370</f>
        <v>424</v>
      </c>
      <c r="P370">
        <f>P369+'1. Add data'!M370</f>
        <v>1205</v>
      </c>
      <c r="Q370">
        <f>Q369+'1. Add data'!N370</f>
        <v>620</v>
      </c>
      <c r="R370">
        <f>R369+'1. Add data'!O370</f>
        <v>752</v>
      </c>
      <c r="S370">
        <f>S369+'1. Add data'!P370</f>
        <v>445</v>
      </c>
      <c r="T370">
        <f>T369+'1. Add data'!Q370</f>
        <v>1214</v>
      </c>
      <c r="U370">
        <f>U369+'1. Add data'!R370</f>
        <v>532</v>
      </c>
      <c r="V370">
        <f>V369+'1. Add data'!S370</f>
        <v>525</v>
      </c>
      <c r="W370">
        <f>W369+'1. Add data'!T370</f>
        <v>382</v>
      </c>
      <c r="X370">
        <f>X369+'1. Add data'!U370</f>
        <v>1817</v>
      </c>
      <c r="Y370">
        <f>Y369+'1. Add data'!V370</f>
        <v>682</v>
      </c>
      <c r="Z370">
        <f>Z369+'1. Add data'!W370</f>
        <v>552</v>
      </c>
      <c r="AA370">
        <f>AA369+'1. Add data'!X370</f>
        <v>624</v>
      </c>
      <c r="AB370">
        <f>AB369+'1. Add data'!Y370</f>
        <v>572</v>
      </c>
      <c r="AC370">
        <f>AC369+'1. Add data'!Z370</f>
        <v>637</v>
      </c>
      <c r="AD370">
        <f>AD369+'1. Add data'!AA370</f>
        <v>503</v>
      </c>
      <c r="AE370">
        <f>AE369+'1. Add data'!AB370</f>
        <v>492</v>
      </c>
      <c r="AI370">
        <f t="shared" si="30"/>
        <v>527.75</v>
      </c>
      <c r="AJ370">
        <f t="shared" si="31"/>
        <v>425</v>
      </c>
      <c r="AK370">
        <f t="shared" si="32"/>
        <v>912.5</v>
      </c>
      <c r="AL370">
        <f t="shared" si="33"/>
        <v>873</v>
      </c>
      <c r="AM370">
        <f t="shared" si="34"/>
        <v>1249.5</v>
      </c>
      <c r="AN370">
        <f t="shared" si="35"/>
        <v>604.5</v>
      </c>
    </row>
    <row r="371" spans="1:40" x14ac:dyDescent="0.3">
      <c r="A371">
        <f>'1. Add data'!A371</f>
        <v>354</v>
      </c>
      <c r="B371">
        <f>'1. Add data'!B371</f>
        <v>36.4</v>
      </c>
      <c r="H371">
        <f>H370+'1. Add data'!E371</f>
        <v>304</v>
      </c>
      <c r="I371">
        <f>I370+'1. Add data'!F371</f>
        <v>352</v>
      </c>
      <c r="J371">
        <f>J370+'1. Add data'!G371</f>
        <v>645</v>
      </c>
      <c r="K371">
        <f>K370+'1. Add data'!H371</f>
        <v>812</v>
      </c>
      <c r="L371">
        <f>L370+'1. Add data'!I371</f>
        <v>485</v>
      </c>
      <c r="M371">
        <f>M370+'1. Add data'!J371</f>
        <v>365</v>
      </c>
      <c r="N371">
        <f>N370+'1. Add data'!K371</f>
        <v>324</v>
      </c>
      <c r="O371">
        <f>O370+'1. Add data'!L371</f>
        <v>424</v>
      </c>
      <c r="P371">
        <f>P370+'1. Add data'!M371</f>
        <v>1205</v>
      </c>
      <c r="Q371">
        <f>Q370+'1. Add data'!N371</f>
        <v>620</v>
      </c>
      <c r="R371">
        <f>R370+'1. Add data'!O371</f>
        <v>754</v>
      </c>
      <c r="S371">
        <f>S370+'1. Add data'!P371</f>
        <v>445</v>
      </c>
      <c r="T371">
        <f>T370+'1. Add data'!Q371</f>
        <v>1215</v>
      </c>
      <c r="U371">
        <f>U370+'1. Add data'!R371</f>
        <v>532</v>
      </c>
      <c r="V371">
        <f>V370+'1. Add data'!S371</f>
        <v>525</v>
      </c>
      <c r="W371">
        <f>W370+'1. Add data'!T371</f>
        <v>382</v>
      </c>
      <c r="X371">
        <f>X370+'1. Add data'!U371</f>
        <v>1817</v>
      </c>
      <c r="Y371">
        <f>Y370+'1. Add data'!V371</f>
        <v>684</v>
      </c>
      <c r="Z371">
        <f>Z370+'1. Add data'!W371</f>
        <v>552</v>
      </c>
      <c r="AA371">
        <f>AA370+'1. Add data'!X371</f>
        <v>624</v>
      </c>
      <c r="AB371">
        <f>AB370+'1. Add data'!Y371</f>
        <v>572</v>
      </c>
      <c r="AC371">
        <f>AC370+'1. Add data'!Z371</f>
        <v>638</v>
      </c>
      <c r="AD371">
        <f>AD370+'1. Add data'!AA371</f>
        <v>503</v>
      </c>
      <c r="AE371">
        <f>AE370+'1. Add data'!AB371</f>
        <v>492</v>
      </c>
      <c r="AI371">
        <f t="shared" si="30"/>
        <v>528.25</v>
      </c>
      <c r="AJ371">
        <f t="shared" si="31"/>
        <v>425</v>
      </c>
      <c r="AK371">
        <f t="shared" si="32"/>
        <v>912.5</v>
      </c>
      <c r="AL371">
        <f t="shared" si="33"/>
        <v>873.5</v>
      </c>
      <c r="AM371">
        <f t="shared" si="34"/>
        <v>1250.5</v>
      </c>
      <c r="AN371">
        <f t="shared" si="35"/>
        <v>605</v>
      </c>
    </row>
    <row r="372" spans="1:40" x14ac:dyDescent="0.3">
      <c r="A372">
        <f>'1. Add data'!A372</f>
        <v>355</v>
      </c>
      <c r="B372">
        <f>'1. Add data'!B372</f>
        <v>36.47</v>
      </c>
      <c r="H372">
        <f>H371+'1. Add data'!E372</f>
        <v>304</v>
      </c>
      <c r="I372">
        <f>I371+'1. Add data'!F372</f>
        <v>352</v>
      </c>
      <c r="J372">
        <f>J371+'1. Add data'!G372</f>
        <v>645</v>
      </c>
      <c r="K372">
        <f>K371+'1. Add data'!H372</f>
        <v>812</v>
      </c>
      <c r="L372">
        <f>L371+'1. Add data'!I372</f>
        <v>486</v>
      </c>
      <c r="M372">
        <f>M371+'1. Add data'!J372</f>
        <v>365</v>
      </c>
      <c r="N372">
        <f>N371+'1. Add data'!K372</f>
        <v>324</v>
      </c>
      <c r="O372">
        <f>O371+'1. Add data'!L372</f>
        <v>424</v>
      </c>
      <c r="P372">
        <f>P371+'1. Add data'!M372</f>
        <v>1207</v>
      </c>
      <c r="Q372">
        <f>Q371+'1. Add data'!N372</f>
        <v>621</v>
      </c>
      <c r="R372">
        <f>R371+'1. Add data'!O372</f>
        <v>754</v>
      </c>
      <c r="S372">
        <f>S371+'1. Add data'!P372</f>
        <v>446</v>
      </c>
      <c r="T372">
        <f>T371+'1. Add data'!Q372</f>
        <v>1215</v>
      </c>
      <c r="U372">
        <f>U371+'1. Add data'!R372</f>
        <v>532</v>
      </c>
      <c r="V372">
        <f>V371+'1. Add data'!S372</f>
        <v>525</v>
      </c>
      <c r="W372">
        <f>W371+'1. Add data'!T372</f>
        <v>383</v>
      </c>
      <c r="X372">
        <f>X371+'1. Add data'!U372</f>
        <v>1818</v>
      </c>
      <c r="Y372">
        <f>Y371+'1. Add data'!V372</f>
        <v>684</v>
      </c>
      <c r="Z372">
        <f>Z371+'1. Add data'!W372</f>
        <v>553</v>
      </c>
      <c r="AA372">
        <f>AA371+'1. Add data'!X372</f>
        <v>625</v>
      </c>
      <c r="AB372">
        <f>AB371+'1. Add data'!Y372</f>
        <v>572</v>
      </c>
      <c r="AC372">
        <f>AC371+'1. Add data'!Z372</f>
        <v>638</v>
      </c>
      <c r="AD372">
        <f>AD371+'1. Add data'!AA372</f>
        <v>504</v>
      </c>
      <c r="AE372">
        <f>AE371+'1. Add data'!AB372</f>
        <v>492</v>
      </c>
      <c r="AI372">
        <f t="shared" si="30"/>
        <v>528.25</v>
      </c>
      <c r="AJ372">
        <f t="shared" si="31"/>
        <v>425.5</v>
      </c>
      <c r="AK372">
        <f t="shared" si="32"/>
        <v>914</v>
      </c>
      <c r="AL372">
        <f t="shared" si="33"/>
        <v>873.5</v>
      </c>
      <c r="AM372">
        <f t="shared" si="34"/>
        <v>1251</v>
      </c>
      <c r="AN372">
        <f t="shared" si="35"/>
        <v>605</v>
      </c>
    </row>
    <row r="373" spans="1:40" x14ac:dyDescent="0.3">
      <c r="A373">
        <f>'1. Add data'!A373</f>
        <v>356</v>
      </c>
      <c r="B373">
        <f>'1. Add data'!B373</f>
        <v>36.549999999999997</v>
      </c>
      <c r="H373">
        <f>H372+'1. Add data'!E373</f>
        <v>304</v>
      </c>
      <c r="I373">
        <f>I372+'1. Add data'!F373</f>
        <v>353</v>
      </c>
      <c r="J373">
        <f>J372+'1. Add data'!G373</f>
        <v>647</v>
      </c>
      <c r="K373">
        <f>K372+'1. Add data'!H373</f>
        <v>812</v>
      </c>
      <c r="L373">
        <f>L372+'1. Add data'!I373</f>
        <v>486</v>
      </c>
      <c r="M373">
        <f>M372+'1. Add data'!J373</f>
        <v>365</v>
      </c>
      <c r="N373">
        <f>N372+'1. Add data'!K373</f>
        <v>324</v>
      </c>
      <c r="O373">
        <f>O372+'1. Add data'!L373</f>
        <v>424</v>
      </c>
      <c r="P373">
        <f>P372+'1. Add data'!M373</f>
        <v>1209</v>
      </c>
      <c r="Q373">
        <f>Q372+'1. Add data'!N373</f>
        <v>622</v>
      </c>
      <c r="R373">
        <f>R372+'1. Add data'!O373</f>
        <v>754</v>
      </c>
      <c r="S373">
        <f>S372+'1. Add data'!P373</f>
        <v>446</v>
      </c>
      <c r="T373">
        <f>T372+'1. Add data'!Q373</f>
        <v>1216</v>
      </c>
      <c r="U373">
        <f>U372+'1. Add data'!R373</f>
        <v>532</v>
      </c>
      <c r="V373">
        <f>V372+'1. Add data'!S373</f>
        <v>526</v>
      </c>
      <c r="W373">
        <f>W372+'1. Add data'!T373</f>
        <v>383</v>
      </c>
      <c r="X373">
        <f>X372+'1. Add data'!U373</f>
        <v>1819</v>
      </c>
      <c r="Y373">
        <f>Y372+'1. Add data'!V373</f>
        <v>684</v>
      </c>
      <c r="Z373">
        <f>Z372+'1. Add data'!W373</f>
        <v>555</v>
      </c>
      <c r="AA373">
        <f>AA372+'1. Add data'!X373</f>
        <v>625</v>
      </c>
      <c r="AB373">
        <f>AB372+'1. Add data'!Y373</f>
        <v>572</v>
      </c>
      <c r="AC373">
        <f>AC372+'1. Add data'!Z373</f>
        <v>638</v>
      </c>
      <c r="AD373">
        <f>AD372+'1. Add data'!AA373</f>
        <v>504</v>
      </c>
      <c r="AE373">
        <f>AE372+'1. Add data'!AB373</f>
        <v>492</v>
      </c>
      <c r="AI373">
        <f t="shared" si="30"/>
        <v>529</v>
      </c>
      <c r="AJ373">
        <f t="shared" si="31"/>
        <v>425.5</v>
      </c>
      <c r="AK373">
        <f t="shared" si="32"/>
        <v>915.5</v>
      </c>
      <c r="AL373">
        <f t="shared" si="33"/>
        <v>874</v>
      </c>
      <c r="AM373">
        <f t="shared" si="34"/>
        <v>1251.5</v>
      </c>
      <c r="AN373">
        <f t="shared" si="35"/>
        <v>605</v>
      </c>
    </row>
    <row r="374" spans="1:40" x14ac:dyDescent="0.3">
      <c r="A374">
        <f>'1. Add data'!A374</f>
        <v>357</v>
      </c>
      <c r="B374">
        <f>'1. Add data'!B374</f>
        <v>36.630000000000003</v>
      </c>
      <c r="H374">
        <f>H373+'1. Add data'!E374</f>
        <v>309</v>
      </c>
      <c r="I374">
        <f>I373+'1. Add data'!F374</f>
        <v>353</v>
      </c>
      <c r="J374">
        <f>J373+'1. Add data'!G374</f>
        <v>647</v>
      </c>
      <c r="K374">
        <f>K373+'1. Add data'!H374</f>
        <v>813</v>
      </c>
      <c r="L374">
        <f>L373+'1. Add data'!I374</f>
        <v>486</v>
      </c>
      <c r="M374">
        <f>M373+'1. Add data'!J374</f>
        <v>365</v>
      </c>
      <c r="N374">
        <f>N373+'1. Add data'!K374</f>
        <v>325</v>
      </c>
      <c r="O374">
        <f>O373+'1. Add data'!L374</f>
        <v>425</v>
      </c>
      <c r="P374">
        <f>P373+'1. Add data'!M374</f>
        <v>1209</v>
      </c>
      <c r="Q374">
        <f>Q373+'1. Add data'!N374</f>
        <v>622</v>
      </c>
      <c r="R374">
        <f>R373+'1. Add data'!O374</f>
        <v>754</v>
      </c>
      <c r="S374">
        <f>S373+'1. Add data'!P374</f>
        <v>446</v>
      </c>
      <c r="T374">
        <f>T373+'1. Add data'!Q374</f>
        <v>1217</v>
      </c>
      <c r="U374">
        <f>U373+'1. Add data'!R374</f>
        <v>532</v>
      </c>
      <c r="V374">
        <f>V373+'1. Add data'!S374</f>
        <v>527</v>
      </c>
      <c r="W374">
        <f>W373+'1. Add data'!T374</f>
        <v>383</v>
      </c>
      <c r="X374">
        <f>X373+'1. Add data'!U374</f>
        <v>1819</v>
      </c>
      <c r="Y374">
        <f>Y373+'1. Add data'!V374</f>
        <v>684</v>
      </c>
      <c r="Z374">
        <f>Z373+'1. Add data'!W374</f>
        <v>555</v>
      </c>
      <c r="AA374">
        <f>AA373+'1. Add data'!X374</f>
        <v>626</v>
      </c>
      <c r="AB374">
        <f>AB373+'1. Add data'!Y374</f>
        <v>572</v>
      </c>
      <c r="AC374">
        <f>AC373+'1. Add data'!Z374</f>
        <v>638</v>
      </c>
      <c r="AD374">
        <f>AD373+'1. Add data'!AA374</f>
        <v>504</v>
      </c>
      <c r="AE374">
        <f>AE373+'1. Add data'!AB374</f>
        <v>492</v>
      </c>
      <c r="AI374">
        <f t="shared" si="30"/>
        <v>530.5</v>
      </c>
      <c r="AJ374">
        <f t="shared" si="31"/>
        <v>425.5</v>
      </c>
      <c r="AK374">
        <f t="shared" si="32"/>
        <v>915.5</v>
      </c>
      <c r="AL374">
        <f t="shared" si="33"/>
        <v>874.5</v>
      </c>
      <c r="AM374">
        <f t="shared" si="34"/>
        <v>1251.5</v>
      </c>
      <c r="AN374">
        <f t="shared" si="35"/>
        <v>605</v>
      </c>
    </row>
    <row r="375" spans="1:40" x14ac:dyDescent="0.3">
      <c r="A375">
        <f>'1. Add data'!A375</f>
        <v>358</v>
      </c>
      <c r="B375">
        <f>'1. Add data'!B375</f>
        <v>36.71</v>
      </c>
      <c r="H375">
        <f>H374+'1. Add data'!E375</f>
        <v>309</v>
      </c>
      <c r="I375">
        <f>I374+'1. Add data'!F375</f>
        <v>354</v>
      </c>
      <c r="J375">
        <f>J374+'1. Add data'!G375</f>
        <v>647</v>
      </c>
      <c r="K375">
        <f>K374+'1. Add data'!H375</f>
        <v>813</v>
      </c>
      <c r="L375">
        <f>L374+'1. Add data'!I375</f>
        <v>486</v>
      </c>
      <c r="M375">
        <f>M374+'1. Add data'!J375</f>
        <v>365</v>
      </c>
      <c r="N375">
        <f>N374+'1. Add data'!K375</f>
        <v>325</v>
      </c>
      <c r="O375">
        <f>O374+'1. Add data'!L375</f>
        <v>425</v>
      </c>
      <c r="P375">
        <f>P374+'1. Add data'!M375</f>
        <v>1209</v>
      </c>
      <c r="Q375">
        <f>Q374+'1. Add data'!N375</f>
        <v>622</v>
      </c>
      <c r="R375">
        <f>R374+'1. Add data'!O375</f>
        <v>759</v>
      </c>
      <c r="S375">
        <f>S374+'1. Add data'!P375</f>
        <v>447</v>
      </c>
      <c r="T375">
        <f>T374+'1. Add data'!Q375</f>
        <v>1218</v>
      </c>
      <c r="U375">
        <f>U374+'1. Add data'!R375</f>
        <v>532</v>
      </c>
      <c r="V375">
        <f>V374+'1. Add data'!S375</f>
        <v>527</v>
      </c>
      <c r="W375">
        <f>W374+'1. Add data'!T375</f>
        <v>383</v>
      </c>
      <c r="X375">
        <f>X374+'1. Add data'!U375</f>
        <v>1820</v>
      </c>
      <c r="Y375">
        <f>Y374+'1. Add data'!V375</f>
        <v>684</v>
      </c>
      <c r="Z375">
        <f>Z374+'1. Add data'!W375</f>
        <v>556</v>
      </c>
      <c r="AA375">
        <f>AA374+'1. Add data'!X375</f>
        <v>626</v>
      </c>
      <c r="AB375">
        <f>AB374+'1. Add data'!Y375</f>
        <v>573</v>
      </c>
      <c r="AC375">
        <f>AC374+'1. Add data'!Z375</f>
        <v>638</v>
      </c>
      <c r="AD375">
        <f>AD374+'1. Add data'!AA375</f>
        <v>504</v>
      </c>
      <c r="AE375">
        <f>AE374+'1. Add data'!AB375</f>
        <v>494</v>
      </c>
      <c r="AI375">
        <f t="shared" si="30"/>
        <v>530.75</v>
      </c>
      <c r="AJ375">
        <f t="shared" si="31"/>
        <v>425.5</v>
      </c>
      <c r="AK375">
        <f t="shared" si="32"/>
        <v>915.5</v>
      </c>
      <c r="AL375">
        <f t="shared" si="33"/>
        <v>875</v>
      </c>
      <c r="AM375">
        <f t="shared" si="34"/>
        <v>1252</v>
      </c>
      <c r="AN375">
        <f t="shared" si="35"/>
        <v>605.5</v>
      </c>
    </row>
    <row r="376" spans="1:40" x14ac:dyDescent="0.3">
      <c r="A376">
        <f>'1. Add data'!A376</f>
        <v>359</v>
      </c>
      <c r="B376">
        <f>'1. Add data'!B376</f>
        <v>36.78</v>
      </c>
      <c r="H376">
        <f>H375+'1. Add data'!E376</f>
        <v>309</v>
      </c>
      <c r="I376">
        <f>I375+'1. Add data'!F376</f>
        <v>354</v>
      </c>
      <c r="J376">
        <f>J375+'1. Add data'!G376</f>
        <v>647</v>
      </c>
      <c r="K376">
        <f>K375+'1. Add data'!H376</f>
        <v>813</v>
      </c>
      <c r="L376">
        <f>L375+'1. Add data'!I376</f>
        <v>486</v>
      </c>
      <c r="M376">
        <f>M375+'1. Add data'!J376</f>
        <v>365</v>
      </c>
      <c r="N376">
        <f>N375+'1. Add data'!K376</f>
        <v>325</v>
      </c>
      <c r="O376">
        <f>O375+'1. Add data'!L376</f>
        <v>425</v>
      </c>
      <c r="P376">
        <f>P375+'1. Add data'!M376</f>
        <v>1209</v>
      </c>
      <c r="Q376">
        <f>Q375+'1. Add data'!N376</f>
        <v>622</v>
      </c>
      <c r="R376">
        <f>R375+'1. Add data'!O376</f>
        <v>759</v>
      </c>
      <c r="S376">
        <f>S375+'1. Add data'!P376</f>
        <v>447</v>
      </c>
      <c r="T376">
        <f>T375+'1. Add data'!Q376</f>
        <v>1219</v>
      </c>
      <c r="U376">
        <f>U375+'1. Add data'!R376</f>
        <v>532</v>
      </c>
      <c r="V376">
        <f>V375+'1. Add data'!S376</f>
        <v>527</v>
      </c>
      <c r="W376">
        <f>W375+'1. Add data'!T376</f>
        <v>383</v>
      </c>
      <c r="X376">
        <f>X375+'1. Add data'!U376</f>
        <v>1822</v>
      </c>
      <c r="Y376">
        <f>Y375+'1. Add data'!V376</f>
        <v>684</v>
      </c>
      <c r="Z376">
        <f>Z375+'1. Add data'!W376</f>
        <v>556</v>
      </c>
      <c r="AA376">
        <f>AA375+'1. Add data'!X376</f>
        <v>626</v>
      </c>
      <c r="AB376">
        <f>AB375+'1. Add data'!Y376</f>
        <v>573</v>
      </c>
      <c r="AC376">
        <f>AC375+'1. Add data'!Z376</f>
        <v>639</v>
      </c>
      <c r="AD376">
        <f>AD375+'1. Add data'!AA376</f>
        <v>504</v>
      </c>
      <c r="AE376">
        <f>AE375+'1. Add data'!AB376</f>
        <v>494</v>
      </c>
      <c r="AI376">
        <f t="shared" si="30"/>
        <v>530.75</v>
      </c>
      <c r="AJ376">
        <f t="shared" si="31"/>
        <v>425.5</v>
      </c>
      <c r="AK376">
        <f t="shared" si="32"/>
        <v>915.5</v>
      </c>
      <c r="AL376">
        <f t="shared" si="33"/>
        <v>875.5</v>
      </c>
      <c r="AM376">
        <f t="shared" si="34"/>
        <v>1253</v>
      </c>
      <c r="AN376">
        <f t="shared" si="35"/>
        <v>606</v>
      </c>
    </row>
    <row r="377" spans="1:40" x14ac:dyDescent="0.3">
      <c r="A377">
        <f>'1. Add data'!A377</f>
        <v>360</v>
      </c>
      <c r="B377">
        <f>'1. Add data'!B377</f>
        <v>36.86</v>
      </c>
      <c r="H377">
        <f>H376+'1. Add data'!E377</f>
        <v>310</v>
      </c>
      <c r="I377">
        <f>I376+'1. Add data'!F377</f>
        <v>354</v>
      </c>
      <c r="J377">
        <f>J376+'1. Add data'!G377</f>
        <v>647</v>
      </c>
      <c r="K377">
        <f>K376+'1. Add data'!H377</f>
        <v>813</v>
      </c>
      <c r="L377">
        <f>L376+'1. Add data'!I377</f>
        <v>486</v>
      </c>
      <c r="M377">
        <f>M376+'1. Add data'!J377</f>
        <v>365</v>
      </c>
      <c r="N377">
        <f>N376+'1. Add data'!K377</f>
        <v>325</v>
      </c>
      <c r="O377">
        <f>O376+'1. Add data'!L377</f>
        <v>425</v>
      </c>
      <c r="P377">
        <f>P376+'1. Add data'!M377</f>
        <v>1211</v>
      </c>
      <c r="Q377">
        <f>Q376+'1. Add data'!N377</f>
        <v>622</v>
      </c>
      <c r="R377">
        <f>R376+'1. Add data'!O377</f>
        <v>759</v>
      </c>
      <c r="S377">
        <f>S376+'1. Add data'!P377</f>
        <v>447</v>
      </c>
      <c r="T377">
        <f>T376+'1. Add data'!Q377</f>
        <v>1219</v>
      </c>
      <c r="U377">
        <f>U376+'1. Add data'!R377</f>
        <v>533</v>
      </c>
      <c r="V377">
        <f>V376+'1. Add data'!S377</f>
        <v>527</v>
      </c>
      <c r="W377">
        <f>W376+'1. Add data'!T377</f>
        <v>383</v>
      </c>
      <c r="X377">
        <f>X376+'1. Add data'!U377</f>
        <v>1823</v>
      </c>
      <c r="Y377">
        <f>Y376+'1. Add data'!V377</f>
        <v>686</v>
      </c>
      <c r="Z377">
        <f>Z376+'1. Add data'!W377</f>
        <v>556</v>
      </c>
      <c r="AA377">
        <f>AA376+'1. Add data'!X377</f>
        <v>626</v>
      </c>
      <c r="AB377">
        <f>AB376+'1. Add data'!Y377</f>
        <v>573</v>
      </c>
      <c r="AC377">
        <f>AC376+'1. Add data'!Z377</f>
        <v>639</v>
      </c>
      <c r="AD377">
        <f>AD376+'1. Add data'!AA377</f>
        <v>504</v>
      </c>
      <c r="AE377">
        <f>AE376+'1. Add data'!AB377</f>
        <v>495</v>
      </c>
      <c r="AI377">
        <f t="shared" si="30"/>
        <v>531</v>
      </c>
      <c r="AJ377">
        <f t="shared" si="31"/>
        <v>425.5</v>
      </c>
      <c r="AK377">
        <f t="shared" si="32"/>
        <v>916.5</v>
      </c>
      <c r="AL377">
        <f t="shared" si="33"/>
        <v>876</v>
      </c>
      <c r="AM377">
        <f t="shared" si="34"/>
        <v>1254.5</v>
      </c>
      <c r="AN377">
        <f t="shared" si="35"/>
        <v>606</v>
      </c>
    </row>
    <row r="378" spans="1:40" x14ac:dyDescent="0.3">
      <c r="A378">
        <f>'1. Add data'!A378</f>
        <v>361</v>
      </c>
      <c r="B378">
        <f>'1. Add data'!B378</f>
        <v>36.94</v>
      </c>
      <c r="H378">
        <f>H377+'1. Add data'!E378</f>
        <v>310</v>
      </c>
      <c r="I378">
        <f>I377+'1. Add data'!F378</f>
        <v>355</v>
      </c>
      <c r="J378">
        <f>J377+'1. Add data'!G378</f>
        <v>647</v>
      </c>
      <c r="K378">
        <f>K377+'1. Add data'!H378</f>
        <v>813</v>
      </c>
      <c r="L378">
        <f>L377+'1. Add data'!I378</f>
        <v>486</v>
      </c>
      <c r="M378">
        <f>M377+'1. Add data'!J378</f>
        <v>365</v>
      </c>
      <c r="N378">
        <f>N377+'1. Add data'!K378</f>
        <v>325</v>
      </c>
      <c r="O378">
        <f>O377+'1. Add data'!L378</f>
        <v>425</v>
      </c>
      <c r="P378">
        <f>P377+'1. Add data'!M378</f>
        <v>1211</v>
      </c>
      <c r="Q378">
        <f>Q377+'1. Add data'!N378</f>
        <v>622</v>
      </c>
      <c r="R378">
        <f>R377+'1. Add data'!O378</f>
        <v>759</v>
      </c>
      <c r="S378">
        <f>S377+'1. Add data'!P378</f>
        <v>447</v>
      </c>
      <c r="T378">
        <f>T377+'1. Add data'!Q378</f>
        <v>1220</v>
      </c>
      <c r="U378">
        <f>U377+'1. Add data'!R378</f>
        <v>535</v>
      </c>
      <c r="V378">
        <f>V377+'1. Add data'!S378</f>
        <v>527</v>
      </c>
      <c r="W378">
        <f>W377+'1. Add data'!T378</f>
        <v>383</v>
      </c>
      <c r="X378">
        <f>X377+'1. Add data'!U378</f>
        <v>1825</v>
      </c>
      <c r="Y378">
        <f>Y377+'1. Add data'!V378</f>
        <v>688</v>
      </c>
      <c r="Z378">
        <f>Z377+'1. Add data'!W378</f>
        <v>557</v>
      </c>
      <c r="AA378">
        <f>AA377+'1. Add data'!X378</f>
        <v>626</v>
      </c>
      <c r="AB378">
        <f>AB377+'1. Add data'!Y378</f>
        <v>573</v>
      </c>
      <c r="AC378">
        <f>AC377+'1. Add data'!Z378</f>
        <v>639</v>
      </c>
      <c r="AD378">
        <f>AD377+'1. Add data'!AA378</f>
        <v>504</v>
      </c>
      <c r="AE378">
        <f>AE377+'1. Add data'!AB378</f>
        <v>495</v>
      </c>
      <c r="AI378">
        <f t="shared" si="30"/>
        <v>531.25</v>
      </c>
      <c r="AJ378">
        <f t="shared" si="31"/>
        <v>425.5</v>
      </c>
      <c r="AK378">
        <f t="shared" si="32"/>
        <v>916.5</v>
      </c>
      <c r="AL378">
        <f t="shared" si="33"/>
        <v>877.5</v>
      </c>
      <c r="AM378">
        <f t="shared" si="34"/>
        <v>1256.5</v>
      </c>
      <c r="AN378">
        <f t="shared" si="35"/>
        <v>606</v>
      </c>
    </row>
    <row r="379" spans="1:40" x14ac:dyDescent="0.3">
      <c r="A379">
        <f>'1. Add data'!A379</f>
        <v>362</v>
      </c>
      <c r="B379">
        <f>'1. Add data'!B379</f>
        <v>37.020000000000003</v>
      </c>
      <c r="H379">
        <f>H378+'1. Add data'!E379</f>
        <v>310</v>
      </c>
      <c r="I379">
        <f>I378+'1. Add data'!F379</f>
        <v>355</v>
      </c>
      <c r="J379">
        <f>J378+'1. Add data'!G379</f>
        <v>647</v>
      </c>
      <c r="K379">
        <f>K378+'1. Add data'!H379</f>
        <v>813</v>
      </c>
      <c r="L379">
        <f>L378+'1. Add data'!I379</f>
        <v>486</v>
      </c>
      <c r="M379">
        <f>M378+'1. Add data'!J379</f>
        <v>365</v>
      </c>
      <c r="N379">
        <f>N378+'1. Add data'!K379</f>
        <v>325</v>
      </c>
      <c r="O379">
        <f>O378+'1. Add data'!L379</f>
        <v>425</v>
      </c>
      <c r="P379">
        <f>P378+'1. Add data'!M379</f>
        <v>1212</v>
      </c>
      <c r="Q379">
        <f>Q378+'1. Add data'!N379</f>
        <v>623</v>
      </c>
      <c r="R379">
        <f>R378+'1. Add data'!O379</f>
        <v>760</v>
      </c>
      <c r="S379">
        <f>S378+'1. Add data'!P379</f>
        <v>448</v>
      </c>
      <c r="T379">
        <f>T378+'1. Add data'!Q379</f>
        <v>1220</v>
      </c>
      <c r="U379">
        <f>U378+'1. Add data'!R379</f>
        <v>536</v>
      </c>
      <c r="V379">
        <f>V378+'1. Add data'!S379</f>
        <v>529</v>
      </c>
      <c r="W379">
        <f>W378+'1. Add data'!T379</f>
        <v>383</v>
      </c>
      <c r="X379">
        <f>X378+'1. Add data'!U379</f>
        <v>1825</v>
      </c>
      <c r="Y379">
        <f>Y378+'1. Add data'!V379</f>
        <v>688</v>
      </c>
      <c r="Z379">
        <f>Z378+'1. Add data'!W379</f>
        <v>557</v>
      </c>
      <c r="AA379">
        <f>AA378+'1. Add data'!X379</f>
        <v>626</v>
      </c>
      <c r="AB379">
        <f>AB378+'1. Add data'!Y379</f>
        <v>574</v>
      </c>
      <c r="AC379">
        <f>AC378+'1. Add data'!Z379</f>
        <v>639</v>
      </c>
      <c r="AD379">
        <f>AD378+'1. Add data'!AA379</f>
        <v>504</v>
      </c>
      <c r="AE379">
        <f>AE378+'1. Add data'!AB379</f>
        <v>495</v>
      </c>
      <c r="AI379">
        <f t="shared" si="30"/>
        <v>531.25</v>
      </c>
      <c r="AJ379">
        <f t="shared" si="31"/>
        <v>425.5</v>
      </c>
      <c r="AK379">
        <f t="shared" si="32"/>
        <v>917.5</v>
      </c>
      <c r="AL379">
        <f t="shared" si="33"/>
        <v>878</v>
      </c>
      <c r="AM379">
        <f t="shared" si="34"/>
        <v>1256.5</v>
      </c>
      <c r="AN379">
        <f t="shared" si="35"/>
        <v>606.5</v>
      </c>
    </row>
    <row r="380" spans="1:40" x14ac:dyDescent="0.3">
      <c r="A380">
        <f>'1. Add data'!A380</f>
        <v>363</v>
      </c>
      <c r="B380">
        <f>'1. Add data'!B380</f>
        <v>37.090000000000003</v>
      </c>
      <c r="H380">
        <f>H379+'1. Add data'!E380</f>
        <v>310</v>
      </c>
      <c r="I380">
        <f>I379+'1. Add data'!F380</f>
        <v>356</v>
      </c>
      <c r="J380">
        <f>J379+'1. Add data'!G380</f>
        <v>648</v>
      </c>
      <c r="K380">
        <f>K379+'1. Add data'!H380</f>
        <v>815</v>
      </c>
      <c r="L380">
        <f>L379+'1. Add data'!I380</f>
        <v>486</v>
      </c>
      <c r="M380">
        <f>M379+'1. Add data'!J380</f>
        <v>365</v>
      </c>
      <c r="N380">
        <f>N379+'1. Add data'!K380</f>
        <v>325</v>
      </c>
      <c r="O380">
        <f>O379+'1. Add data'!L380</f>
        <v>426</v>
      </c>
      <c r="P380">
        <f>P379+'1. Add data'!M380</f>
        <v>1214</v>
      </c>
      <c r="Q380">
        <f>Q379+'1. Add data'!N380</f>
        <v>623</v>
      </c>
      <c r="R380">
        <f>R379+'1. Add data'!O380</f>
        <v>760</v>
      </c>
      <c r="S380">
        <f>S379+'1. Add data'!P380</f>
        <v>449</v>
      </c>
      <c r="T380">
        <f>T379+'1. Add data'!Q380</f>
        <v>1221</v>
      </c>
      <c r="U380">
        <f>U379+'1. Add data'!R380</f>
        <v>536</v>
      </c>
      <c r="V380">
        <f>V379+'1. Add data'!S380</f>
        <v>529</v>
      </c>
      <c r="W380">
        <f>W379+'1. Add data'!T380</f>
        <v>383</v>
      </c>
      <c r="X380">
        <f>X379+'1. Add data'!U380</f>
        <v>1825</v>
      </c>
      <c r="Y380">
        <f>Y379+'1. Add data'!V380</f>
        <v>688</v>
      </c>
      <c r="Z380">
        <f>Z379+'1. Add data'!W380</f>
        <v>557</v>
      </c>
      <c r="AA380">
        <f>AA379+'1. Add data'!X380</f>
        <v>627</v>
      </c>
      <c r="AB380">
        <f>AB379+'1. Add data'!Y380</f>
        <v>576</v>
      </c>
      <c r="AC380">
        <f>AC379+'1. Add data'!Z380</f>
        <v>639</v>
      </c>
      <c r="AD380">
        <f>AD379+'1. Add data'!AA380</f>
        <v>504</v>
      </c>
      <c r="AE380">
        <f>AE379+'1. Add data'!AB380</f>
        <v>496</v>
      </c>
      <c r="AI380">
        <f t="shared" si="30"/>
        <v>532.25</v>
      </c>
      <c r="AJ380">
        <f t="shared" si="31"/>
        <v>425.5</v>
      </c>
      <c r="AK380">
        <f t="shared" si="32"/>
        <v>918.5</v>
      </c>
      <c r="AL380">
        <f t="shared" si="33"/>
        <v>878.5</v>
      </c>
      <c r="AM380">
        <f t="shared" si="34"/>
        <v>1256.5</v>
      </c>
      <c r="AN380">
        <f t="shared" si="35"/>
        <v>607.5</v>
      </c>
    </row>
    <row r="381" spans="1:40" x14ac:dyDescent="0.3">
      <c r="A381">
        <f>'1. Add data'!A381</f>
        <v>364</v>
      </c>
      <c r="B381">
        <f>'1. Add data'!B381</f>
        <v>37.17</v>
      </c>
      <c r="H381">
        <f>H380+'1. Add data'!E381</f>
        <v>310</v>
      </c>
      <c r="I381">
        <f>I380+'1. Add data'!F381</f>
        <v>356</v>
      </c>
      <c r="J381">
        <f>J380+'1. Add data'!G381</f>
        <v>649</v>
      </c>
      <c r="K381">
        <f>K380+'1. Add data'!H381</f>
        <v>815</v>
      </c>
      <c r="L381">
        <f>L380+'1. Add data'!I381</f>
        <v>487</v>
      </c>
      <c r="M381">
        <f>M380+'1. Add data'!J381</f>
        <v>365</v>
      </c>
      <c r="N381">
        <f>N380+'1. Add data'!K381</f>
        <v>325</v>
      </c>
      <c r="O381">
        <f>O380+'1. Add data'!L381</f>
        <v>426</v>
      </c>
      <c r="P381">
        <f>P380+'1. Add data'!M381</f>
        <v>1214</v>
      </c>
      <c r="Q381">
        <f>Q380+'1. Add data'!N381</f>
        <v>623</v>
      </c>
      <c r="R381">
        <f>R380+'1. Add data'!O381</f>
        <v>760</v>
      </c>
      <c r="S381">
        <f>S380+'1. Add data'!P381</f>
        <v>449</v>
      </c>
      <c r="T381">
        <f>T380+'1. Add data'!Q381</f>
        <v>1221</v>
      </c>
      <c r="U381">
        <f>U380+'1. Add data'!R381</f>
        <v>536</v>
      </c>
      <c r="V381">
        <f>V380+'1. Add data'!S381</f>
        <v>529</v>
      </c>
      <c r="W381">
        <f>W380+'1. Add data'!T381</f>
        <v>383</v>
      </c>
      <c r="X381">
        <f>X380+'1. Add data'!U381</f>
        <v>1827</v>
      </c>
      <c r="Y381">
        <f>Y380+'1. Add data'!V381</f>
        <v>688</v>
      </c>
      <c r="Z381">
        <f>Z380+'1. Add data'!W381</f>
        <v>557</v>
      </c>
      <c r="AA381">
        <f>AA380+'1. Add data'!X381</f>
        <v>627</v>
      </c>
      <c r="AB381">
        <f>AB380+'1. Add data'!Y381</f>
        <v>576</v>
      </c>
      <c r="AC381">
        <f>AC380+'1. Add data'!Z381</f>
        <v>639</v>
      </c>
      <c r="AD381">
        <f>AD380+'1. Add data'!AA381</f>
        <v>504</v>
      </c>
      <c r="AE381">
        <f>AE380+'1. Add data'!AB381</f>
        <v>497</v>
      </c>
      <c r="AI381">
        <f t="shared" si="30"/>
        <v>532.5</v>
      </c>
      <c r="AJ381">
        <f t="shared" si="31"/>
        <v>426</v>
      </c>
      <c r="AK381">
        <f t="shared" si="32"/>
        <v>918.5</v>
      </c>
      <c r="AL381">
        <f t="shared" si="33"/>
        <v>878.5</v>
      </c>
      <c r="AM381">
        <f t="shared" si="34"/>
        <v>1257.5</v>
      </c>
      <c r="AN381">
        <f t="shared" si="35"/>
        <v>607.5</v>
      </c>
    </row>
    <row r="382" spans="1:40" x14ac:dyDescent="0.3">
      <c r="A382">
        <f>'1. Add data'!A382</f>
        <v>365</v>
      </c>
      <c r="B382">
        <f>'1. Add data'!B382</f>
        <v>37.25</v>
      </c>
      <c r="H382">
        <f>H381+'1. Add data'!E382</f>
        <v>310</v>
      </c>
      <c r="I382">
        <f>I381+'1. Add data'!F382</f>
        <v>357</v>
      </c>
      <c r="J382">
        <f>J381+'1. Add data'!G382</f>
        <v>649</v>
      </c>
      <c r="K382">
        <f>K381+'1. Add data'!H382</f>
        <v>816</v>
      </c>
      <c r="L382">
        <f>L381+'1. Add data'!I382</f>
        <v>488</v>
      </c>
      <c r="M382">
        <f>M381+'1. Add data'!J382</f>
        <v>365</v>
      </c>
      <c r="N382">
        <f>N381+'1. Add data'!K382</f>
        <v>325</v>
      </c>
      <c r="O382">
        <f>O381+'1. Add data'!L382</f>
        <v>427</v>
      </c>
      <c r="P382">
        <f>P381+'1. Add data'!M382</f>
        <v>1216</v>
      </c>
      <c r="Q382">
        <f>Q381+'1. Add data'!N382</f>
        <v>623</v>
      </c>
      <c r="R382">
        <f>R381+'1. Add data'!O382</f>
        <v>761</v>
      </c>
      <c r="S382">
        <f>S381+'1. Add data'!P382</f>
        <v>449</v>
      </c>
      <c r="T382">
        <f>T381+'1. Add data'!Q382</f>
        <v>1221</v>
      </c>
      <c r="U382">
        <f>U381+'1. Add data'!R382</f>
        <v>536</v>
      </c>
      <c r="V382">
        <f>V381+'1. Add data'!S382</f>
        <v>529</v>
      </c>
      <c r="W382">
        <f>W381+'1. Add data'!T382</f>
        <v>383</v>
      </c>
      <c r="X382">
        <f>X381+'1. Add data'!U382</f>
        <v>1828</v>
      </c>
      <c r="Y382">
        <f>Y381+'1. Add data'!V382</f>
        <v>688</v>
      </c>
      <c r="Z382">
        <f>Z381+'1. Add data'!W382</f>
        <v>558</v>
      </c>
      <c r="AA382">
        <f>AA381+'1. Add data'!X382</f>
        <v>628</v>
      </c>
      <c r="AB382">
        <f>AB381+'1. Add data'!Y382</f>
        <v>576</v>
      </c>
      <c r="AC382">
        <f>AC381+'1. Add data'!Z382</f>
        <v>639</v>
      </c>
      <c r="AD382">
        <f>AD381+'1. Add data'!AA382</f>
        <v>504</v>
      </c>
      <c r="AE382">
        <f>AE381+'1. Add data'!AB382</f>
        <v>499</v>
      </c>
      <c r="AI382">
        <f t="shared" si="30"/>
        <v>533</v>
      </c>
      <c r="AJ382">
        <f t="shared" si="31"/>
        <v>426.5</v>
      </c>
      <c r="AK382">
        <f t="shared" si="32"/>
        <v>919.5</v>
      </c>
      <c r="AL382">
        <f t="shared" si="33"/>
        <v>878.5</v>
      </c>
      <c r="AM382">
        <f t="shared" si="34"/>
        <v>1258</v>
      </c>
      <c r="AN382">
        <f t="shared" si="35"/>
        <v>607.5</v>
      </c>
    </row>
    <row r="383" spans="1:40" x14ac:dyDescent="0.3">
      <c r="A383">
        <f>'1. Add data'!A383</f>
        <v>366</v>
      </c>
      <c r="B383">
        <f>'1. Add data'!B383</f>
        <v>37.33</v>
      </c>
      <c r="H383">
        <f>H382+'1. Add data'!E383</f>
        <v>310</v>
      </c>
      <c r="I383">
        <f>I382+'1. Add data'!F383</f>
        <v>357</v>
      </c>
      <c r="J383">
        <f>J382+'1. Add data'!G383</f>
        <v>649</v>
      </c>
      <c r="K383">
        <f>K382+'1. Add data'!H383</f>
        <v>816</v>
      </c>
      <c r="L383">
        <f>L382+'1. Add data'!I383</f>
        <v>488</v>
      </c>
      <c r="M383">
        <f>M382+'1. Add data'!J383</f>
        <v>365</v>
      </c>
      <c r="N383">
        <f>N382+'1. Add data'!K383</f>
        <v>325</v>
      </c>
      <c r="O383">
        <f>O382+'1. Add data'!L383</f>
        <v>427</v>
      </c>
      <c r="P383">
        <f>P382+'1. Add data'!M383</f>
        <v>1216</v>
      </c>
      <c r="Q383">
        <f>Q382+'1. Add data'!N383</f>
        <v>623</v>
      </c>
      <c r="R383">
        <f>R382+'1. Add data'!O383</f>
        <v>761</v>
      </c>
      <c r="S383">
        <f>S382+'1. Add data'!P383</f>
        <v>449</v>
      </c>
      <c r="T383">
        <f>T382+'1. Add data'!Q383</f>
        <v>1221</v>
      </c>
      <c r="U383">
        <f>U382+'1. Add data'!R383</f>
        <v>536</v>
      </c>
      <c r="V383">
        <f>V382+'1. Add data'!S383</f>
        <v>529</v>
      </c>
      <c r="W383">
        <f>W382+'1. Add data'!T383</f>
        <v>383</v>
      </c>
      <c r="X383">
        <f>X382+'1. Add data'!U383</f>
        <v>1829</v>
      </c>
      <c r="Y383">
        <f>Y382+'1. Add data'!V383</f>
        <v>688</v>
      </c>
      <c r="Z383">
        <f>Z382+'1. Add data'!W383</f>
        <v>559</v>
      </c>
      <c r="AA383">
        <f>AA382+'1. Add data'!X383</f>
        <v>628</v>
      </c>
      <c r="AB383">
        <f>AB382+'1. Add data'!Y383</f>
        <v>576</v>
      </c>
      <c r="AC383">
        <f>AC382+'1. Add data'!Z383</f>
        <v>640</v>
      </c>
      <c r="AD383">
        <f>AD382+'1. Add data'!AA383</f>
        <v>504</v>
      </c>
      <c r="AE383">
        <f>AE382+'1. Add data'!AB383</f>
        <v>499</v>
      </c>
      <c r="AI383">
        <f t="shared" si="30"/>
        <v>533</v>
      </c>
      <c r="AJ383">
        <f t="shared" si="31"/>
        <v>426.5</v>
      </c>
      <c r="AK383">
        <f t="shared" si="32"/>
        <v>919.5</v>
      </c>
      <c r="AL383">
        <f t="shared" si="33"/>
        <v>878.5</v>
      </c>
      <c r="AM383">
        <f t="shared" si="34"/>
        <v>1258.5</v>
      </c>
      <c r="AN383">
        <f t="shared" si="35"/>
        <v>608</v>
      </c>
    </row>
    <row r="384" spans="1:40" x14ac:dyDescent="0.3">
      <c r="A384">
        <f>'1. Add data'!A384</f>
        <v>367</v>
      </c>
      <c r="B384">
        <f>'1. Add data'!B384</f>
        <v>37.4</v>
      </c>
      <c r="H384">
        <f>H383+'1. Add data'!E384</f>
        <v>311</v>
      </c>
      <c r="I384">
        <f>I383+'1. Add data'!F384</f>
        <v>358</v>
      </c>
      <c r="J384">
        <f>J383+'1. Add data'!G384</f>
        <v>649</v>
      </c>
      <c r="K384">
        <f>K383+'1. Add data'!H384</f>
        <v>817</v>
      </c>
      <c r="L384">
        <f>L383+'1. Add data'!I384</f>
        <v>488</v>
      </c>
      <c r="M384">
        <f>M383+'1. Add data'!J384</f>
        <v>365</v>
      </c>
      <c r="N384">
        <f>N383+'1. Add data'!K384</f>
        <v>326</v>
      </c>
      <c r="O384">
        <f>O383+'1. Add data'!L384</f>
        <v>427</v>
      </c>
      <c r="P384">
        <f>P383+'1. Add data'!M384</f>
        <v>1216</v>
      </c>
      <c r="Q384">
        <f>Q383+'1. Add data'!N384</f>
        <v>625</v>
      </c>
      <c r="R384">
        <f>R383+'1. Add data'!O384</f>
        <v>762</v>
      </c>
      <c r="S384">
        <f>S383+'1. Add data'!P384</f>
        <v>449</v>
      </c>
      <c r="T384">
        <f>T383+'1. Add data'!Q384</f>
        <v>1221</v>
      </c>
      <c r="U384">
        <f>U383+'1. Add data'!R384</f>
        <v>536</v>
      </c>
      <c r="V384">
        <f>V383+'1. Add data'!S384</f>
        <v>529</v>
      </c>
      <c r="W384">
        <f>W383+'1. Add data'!T384</f>
        <v>383</v>
      </c>
      <c r="X384">
        <f>X383+'1. Add data'!U384</f>
        <v>1830</v>
      </c>
      <c r="Y384">
        <f>Y383+'1. Add data'!V384</f>
        <v>688</v>
      </c>
      <c r="Z384">
        <f>Z383+'1. Add data'!W384</f>
        <v>559</v>
      </c>
      <c r="AA384">
        <f>AA383+'1. Add data'!X384</f>
        <v>629</v>
      </c>
      <c r="AB384">
        <f>AB383+'1. Add data'!Y384</f>
        <v>577</v>
      </c>
      <c r="AC384">
        <f>AC383+'1. Add data'!Z384</f>
        <v>640</v>
      </c>
      <c r="AD384">
        <f>AD383+'1. Add data'!AA384</f>
        <v>504</v>
      </c>
      <c r="AE384">
        <f>AE383+'1. Add data'!AB384</f>
        <v>499</v>
      </c>
      <c r="AI384">
        <f t="shared" si="30"/>
        <v>533.75</v>
      </c>
      <c r="AJ384">
        <f t="shared" si="31"/>
        <v>426.5</v>
      </c>
      <c r="AK384">
        <f t="shared" si="32"/>
        <v>920.5</v>
      </c>
      <c r="AL384">
        <f t="shared" si="33"/>
        <v>878.5</v>
      </c>
      <c r="AM384">
        <f t="shared" si="34"/>
        <v>1259</v>
      </c>
      <c r="AN384">
        <f t="shared" si="35"/>
        <v>608.5</v>
      </c>
    </row>
    <row r="385" spans="1:40" x14ac:dyDescent="0.3">
      <c r="A385">
        <f>'1. Add data'!A385</f>
        <v>368</v>
      </c>
      <c r="B385">
        <f>'1. Add data'!B385</f>
        <v>37.479999999999997</v>
      </c>
      <c r="H385">
        <f>H384+'1. Add data'!E385</f>
        <v>311</v>
      </c>
      <c r="I385">
        <f>I384+'1. Add data'!F385</f>
        <v>358</v>
      </c>
      <c r="J385">
        <f>J384+'1. Add data'!G385</f>
        <v>651</v>
      </c>
      <c r="K385">
        <f>K384+'1. Add data'!H385</f>
        <v>818</v>
      </c>
      <c r="L385">
        <f>L384+'1. Add data'!I385</f>
        <v>490</v>
      </c>
      <c r="M385">
        <f>M384+'1. Add data'!J385</f>
        <v>365</v>
      </c>
      <c r="N385">
        <f>N384+'1. Add data'!K385</f>
        <v>326</v>
      </c>
      <c r="O385">
        <f>O384+'1. Add data'!L385</f>
        <v>427</v>
      </c>
      <c r="P385">
        <f>P384+'1. Add data'!M385</f>
        <v>1216</v>
      </c>
      <c r="Q385">
        <f>Q384+'1. Add data'!N385</f>
        <v>625</v>
      </c>
      <c r="R385">
        <f>R384+'1. Add data'!O385</f>
        <v>763</v>
      </c>
      <c r="S385">
        <f>S384+'1. Add data'!P385</f>
        <v>451</v>
      </c>
      <c r="T385">
        <f>T384+'1. Add data'!Q385</f>
        <v>1222</v>
      </c>
      <c r="U385">
        <f>U384+'1. Add data'!R385</f>
        <v>536</v>
      </c>
      <c r="V385">
        <f>V384+'1. Add data'!S385</f>
        <v>532</v>
      </c>
      <c r="W385">
        <f>W384+'1. Add data'!T385</f>
        <v>383</v>
      </c>
      <c r="X385">
        <f>X384+'1. Add data'!U385</f>
        <v>1831</v>
      </c>
      <c r="Y385">
        <f>Y384+'1. Add data'!V385</f>
        <v>688</v>
      </c>
      <c r="Z385">
        <f>Z384+'1. Add data'!W385</f>
        <v>559</v>
      </c>
      <c r="AA385">
        <f>AA384+'1. Add data'!X385</f>
        <v>629</v>
      </c>
      <c r="AB385">
        <f>AB384+'1. Add data'!Y385</f>
        <v>577</v>
      </c>
      <c r="AC385">
        <f>AC384+'1. Add data'!Z385</f>
        <v>640</v>
      </c>
      <c r="AD385">
        <f>AD384+'1. Add data'!AA385</f>
        <v>504</v>
      </c>
      <c r="AE385">
        <f>AE384+'1. Add data'!AB385</f>
        <v>499</v>
      </c>
      <c r="AI385">
        <f t="shared" si="30"/>
        <v>534.5</v>
      </c>
      <c r="AJ385">
        <f t="shared" si="31"/>
        <v>427.5</v>
      </c>
      <c r="AK385">
        <f t="shared" si="32"/>
        <v>920.5</v>
      </c>
      <c r="AL385">
        <f t="shared" si="33"/>
        <v>879</v>
      </c>
      <c r="AM385">
        <f t="shared" si="34"/>
        <v>1259.5</v>
      </c>
      <c r="AN385">
        <f t="shared" si="35"/>
        <v>608.5</v>
      </c>
    </row>
    <row r="386" spans="1:40" x14ac:dyDescent="0.3">
      <c r="A386">
        <f>'1. Add data'!A386</f>
        <v>369</v>
      </c>
      <c r="B386">
        <f>'1. Add data'!B386</f>
        <v>37.56</v>
      </c>
      <c r="H386">
        <f>H385+'1. Add data'!E386</f>
        <v>311</v>
      </c>
      <c r="I386">
        <f>I385+'1. Add data'!F386</f>
        <v>358</v>
      </c>
      <c r="J386">
        <f>J385+'1. Add data'!G386</f>
        <v>651</v>
      </c>
      <c r="K386">
        <f>K385+'1. Add data'!H386</f>
        <v>818</v>
      </c>
      <c r="L386">
        <f>L385+'1. Add data'!I386</f>
        <v>490</v>
      </c>
      <c r="M386">
        <f>M385+'1. Add data'!J386</f>
        <v>365</v>
      </c>
      <c r="N386">
        <f>N385+'1. Add data'!K386</f>
        <v>326</v>
      </c>
      <c r="O386">
        <f>O385+'1. Add data'!L386</f>
        <v>427</v>
      </c>
      <c r="P386">
        <f>P385+'1. Add data'!M386</f>
        <v>1217</v>
      </c>
      <c r="Q386">
        <f>Q385+'1. Add data'!N386</f>
        <v>625</v>
      </c>
      <c r="R386">
        <f>R385+'1. Add data'!O386</f>
        <v>764</v>
      </c>
      <c r="S386">
        <f>S385+'1. Add data'!P386</f>
        <v>451</v>
      </c>
      <c r="T386">
        <f>T385+'1. Add data'!Q386</f>
        <v>1222</v>
      </c>
      <c r="U386">
        <f>U385+'1. Add data'!R386</f>
        <v>536</v>
      </c>
      <c r="V386">
        <f>V385+'1. Add data'!S386</f>
        <v>532</v>
      </c>
      <c r="W386">
        <f>W385+'1. Add data'!T386</f>
        <v>384</v>
      </c>
      <c r="X386">
        <f>X385+'1. Add data'!U386</f>
        <v>1832</v>
      </c>
      <c r="Y386">
        <f>Y385+'1. Add data'!V386</f>
        <v>688</v>
      </c>
      <c r="Z386">
        <f>Z385+'1. Add data'!W386</f>
        <v>560</v>
      </c>
      <c r="AA386">
        <f>AA385+'1. Add data'!X386</f>
        <v>629</v>
      </c>
      <c r="AB386">
        <f>AB385+'1. Add data'!Y386</f>
        <v>578</v>
      </c>
      <c r="AC386">
        <f>AC385+'1. Add data'!Z386</f>
        <v>640</v>
      </c>
      <c r="AD386">
        <f>AD385+'1. Add data'!AA386</f>
        <v>504</v>
      </c>
      <c r="AE386">
        <f>AE385+'1. Add data'!AB386</f>
        <v>501</v>
      </c>
      <c r="AI386">
        <f t="shared" si="30"/>
        <v>534.5</v>
      </c>
      <c r="AJ386">
        <f t="shared" si="31"/>
        <v>427.5</v>
      </c>
      <c r="AK386">
        <f t="shared" si="32"/>
        <v>921</v>
      </c>
      <c r="AL386">
        <f t="shared" si="33"/>
        <v>879</v>
      </c>
      <c r="AM386">
        <f t="shared" si="34"/>
        <v>1260</v>
      </c>
      <c r="AN386">
        <f t="shared" si="35"/>
        <v>609</v>
      </c>
    </row>
    <row r="387" spans="1:40" x14ac:dyDescent="0.3">
      <c r="A387">
        <f>'1. Add data'!A387</f>
        <v>370</v>
      </c>
      <c r="B387">
        <f>'1. Add data'!B387</f>
        <v>37.64</v>
      </c>
      <c r="H387">
        <f>H386+'1. Add data'!E387</f>
        <v>311</v>
      </c>
      <c r="I387">
        <f>I386+'1. Add data'!F387</f>
        <v>358</v>
      </c>
      <c r="J387">
        <f>J386+'1. Add data'!G387</f>
        <v>651</v>
      </c>
      <c r="K387">
        <f>K386+'1. Add data'!H387</f>
        <v>819</v>
      </c>
      <c r="L387">
        <f>L386+'1. Add data'!I387</f>
        <v>490</v>
      </c>
      <c r="M387">
        <f>M386+'1. Add data'!J387</f>
        <v>366</v>
      </c>
      <c r="N387">
        <f>N386+'1. Add data'!K387</f>
        <v>326</v>
      </c>
      <c r="O387">
        <f>O386+'1. Add data'!L387</f>
        <v>427</v>
      </c>
      <c r="P387">
        <f>P386+'1. Add data'!M387</f>
        <v>1218</v>
      </c>
      <c r="Q387">
        <f>Q386+'1. Add data'!N387</f>
        <v>625</v>
      </c>
      <c r="R387">
        <f>R386+'1. Add data'!O387</f>
        <v>765</v>
      </c>
      <c r="S387">
        <f>S386+'1. Add data'!P387</f>
        <v>451</v>
      </c>
      <c r="T387">
        <f>T386+'1. Add data'!Q387</f>
        <v>1222</v>
      </c>
      <c r="U387">
        <f>U386+'1. Add data'!R387</f>
        <v>536</v>
      </c>
      <c r="V387">
        <f>V386+'1. Add data'!S387</f>
        <v>532</v>
      </c>
      <c r="W387">
        <f>W386+'1. Add data'!T387</f>
        <v>384</v>
      </c>
      <c r="X387">
        <f>X386+'1. Add data'!U387</f>
        <v>1834</v>
      </c>
      <c r="Y387">
        <f>Y386+'1. Add data'!V387</f>
        <v>688</v>
      </c>
      <c r="Z387">
        <f>Z386+'1. Add data'!W387</f>
        <v>560</v>
      </c>
      <c r="AA387">
        <f>AA386+'1. Add data'!X387</f>
        <v>629</v>
      </c>
      <c r="AB387">
        <f>AB386+'1. Add data'!Y387</f>
        <v>579</v>
      </c>
      <c r="AC387">
        <f>AC386+'1. Add data'!Z387</f>
        <v>640</v>
      </c>
      <c r="AD387">
        <f>AD386+'1. Add data'!AA387</f>
        <v>504</v>
      </c>
      <c r="AE387">
        <f>AE386+'1. Add data'!AB387</f>
        <v>502</v>
      </c>
      <c r="AI387">
        <f t="shared" si="30"/>
        <v>534.75</v>
      </c>
      <c r="AJ387">
        <f t="shared" si="31"/>
        <v>428</v>
      </c>
      <c r="AK387">
        <f t="shared" si="32"/>
        <v>921.5</v>
      </c>
      <c r="AL387">
        <f t="shared" si="33"/>
        <v>879</v>
      </c>
      <c r="AM387">
        <f t="shared" si="34"/>
        <v>1261</v>
      </c>
      <c r="AN387">
        <f t="shared" si="35"/>
        <v>609.5</v>
      </c>
    </row>
    <row r="388" spans="1:40" x14ac:dyDescent="0.3">
      <c r="A388">
        <f>'1. Add data'!A388</f>
        <v>371</v>
      </c>
      <c r="B388">
        <f>'1. Add data'!B388</f>
        <v>37.71</v>
      </c>
      <c r="H388">
        <f>H387+'1. Add data'!E388</f>
        <v>311</v>
      </c>
      <c r="I388">
        <f>I387+'1. Add data'!F388</f>
        <v>358</v>
      </c>
      <c r="J388">
        <f>J387+'1. Add data'!G388</f>
        <v>651</v>
      </c>
      <c r="K388">
        <f>K387+'1. Add data'!H388</f>
        <v>819</v>
      </c>
      <c r="L388">
        <f>L387+'1. Add data'!I388</f>
        <v>490</v>
      </c>
      <c r="M388">
        <f>M387+'1. Add data'!J388</f>
        <v>366</v>
      </c>
      <c r="N388">
        <f>N387+'1. Add data'!K388</f>
        <v>326</v>
      </c>
      <c r="O388">
        <f>O387+'1. Add data'!L388</f>
        <v>427</v>
      </c>
      <c r="P388">
        <f>P387+'1. Add data'!M388</f>
        <v>1221</v>
      </c>
      <c r="Q388">
        <f>Q387+'1. Add data'!N388</f>
        <v>625</v>
      </c>
      <c r="R388">
        <f>R387+'1. Add data'!O388</f>
        <v>765</v>
      </c>
      <c r="S388">
        <f>S387+'1. Add data'!P388</f>
        <v>451</v>
      </c>
      <c r="T388">
        <f>T387+'1. Add data'!Q388</f>
        <v>1222</v>
      </c>
      <c r="U388">
        <f>U387+'1. Add data'!R388</f>
        <v>536</v>
      </c>
      <c r="V388">
        <f>V387+'1. Add data'!S388</f>
        <v>532</v>
      </c>
      <c r="W388">
        <f>W387+'1. Add data'!T388</f>
        <v>384</v>
      </c>
      <c r="X388">
        <f>X387+'1. Add data'!U388</f>
        <v>1834</v>
      </c>
      <c r="Y388">
        <f>Y387+'1. Add data'!V388</f>
        <v>688</v>
      </c>
      <c r="Z388">
        <f>Z387+'1. Add data'!W388</f>
        <v>560</v>
      </c>
      <c r="AA388">
        <f>AA387+'1. Add data'!X388</f>
        <v>629</v>
      </c>
      <c r="AB388">
        <f>AB387+'1. Add data'!Y388</f>
        <v>579</v>
      </c>
      <c r="AC388">
        <f>AC387+'1. Add data'!Z388</f>
        <v>640</v>
      </c>
      <c r="AD388">
        <f>AD387+'1. Add data'!AA388</f>
        <v>504</v>
      </c>
      <c r="AE388">
        <f>AE387+'1. Add data'!AB388</f>
        <v>502</v>
      </c>
      <c r="AI388">
        <f t="shared" si="30"/>
        <v>534.75</v>
      </c>
      <c r="AJ388">
        <f t="shared" si="31"/>
        <v>428</v>
      </c>
      <c r="AK388">
        <f t="shared" si="32"/>
        <v>923</v>
      </c>
      <c r="AL388">
        <f t="shared" si="33"/>
        <v>879</v>
      </c>
      <c r="AM388">
        <f t="shared" si="34"/>
        <v>1261</v>
      </c>
      <c r="AN388">
        <f t="shared" si="35"/>
        <v>609.5</v>
      </c>
    </row>
    <row r="389" spans="1:40" x14ac:dyDescent="0.3">
      <c r="A389">
        <f>'1. Add data'!A389</f>
        <v>372</v>
      </c>
      <c r="B389">
        <f>'1. Add data'!B389</f>
        <v>37.79</v>
      </c>
      <c r="H389">
        <f>H388+'1. Add data'!E389</f>
        <v>311</v>
      </c>
      <c r="I389">
        <f>I388+'1. Add data'!F389</f>
        <v>358</v>
      </c>
      <c r="J389">
        <f>J388+'1. Add data'!G389</f>
        <v>652</v>
      </c>
      <c r="K389">
        <f>K388+'1. Add data'!H389</f>
        <v>820</v>
      </c>
      <c r="L389">
        <f>L388+'1. Add data'!I389</f>
        <v>490</v>
      </c>
      <c r="M389">
        <f>M388+'1. Add data'!J389</f>
        <v>366</v>
      </c>
      <c r="N389">
        <f>N388+'1. Add data'!K389</f>
        <v>326</v>
      </c>
      <c r="O389">
        <f>O388+'1. Add data'!L389</f>
        <v>427</v>
      </c>
      <c r="P389">
        <f>P388+'1. Add data'!M389</f>
        <v>1222</v>
      </c>
      <c r="Q389">
        <f>Q388+'1. Add data'!N389</f>
        <v>625</v>
      </c>
      <c r="R389">
        <f>R388+'1. Add data'!O389</f>
        <v>765</v>
      </c>
      <c r="S389">
        <f>S388+'1. Add data'!P389</f>
        <v>451</v>
      </c>
      <c r="T389">
        <f>T388+'1. Add data'!Q389</f>
        <v>1223</v>
      </c>
      <c r="U389">
        <f>U388+'1. Add data'!R389</f>
        <v>536</v>
      </c>
      <c r="V389">
        <f>V388+'1. Add data'!S389</f>
        <v>532</v>
      </c>
      <c r="W389">
        <f>W388+'1. Add data'!T389</f>
        <v>384</v>
      </c>
      <c r="X389">
        <f>X388+'1. Add data'!U389</f>
        <v>1836</v>
      </c>
      <c r="Y389">
        <f>Y388+'1. Add data'!V389</f>
        <v>689</v>
      </c>
      <c r="Z389">
        <f>Z388+'1. Add data'!W389</f>
        <v>561</v>
      </c>
      <c r="AA389">
        <f>AA388+'1. Add data'!X389</f>
        <v>629</v>
      </c>
      <c r="AB389">
        <f>AB388+'1. Add data'!Y389</f>
        <v>579</v>
      </c>
      <c r="AC389">
        <f>AC388+'1. Add data'!Z389</f>
        <v>640</v>
      </c>
      <c r="AD389">
        <f>AD388+'1. Add data'!AA389</f>
        <v>504</v>
      </c>
      <c r="AE389">
        <f>AE388+'1. Add data'!AB389</f>
        <v>503</v>
      </c>
      <c r="AI389">
        <f t="shared" si="30"/>
        <v>535.25</v>
      </c>
      <c r="AJ389">
        <f t="shared" si="31"/>
        <v>428</v>
      </c>
      <c r="AK389">
        <f t="shared" si="32"/>
        <v>923.5</v>
      </c>
      <c r="AL389">
        <f t="shared" si="33"/>
        <v>879.5</v>
      </c>
      <c r="AM389">
        <f t="shared" si="34"/>
        <v>1262.5</v>
      </c>
      <c r="AN389">
        <f t="shared" si="35"/>
        <v>609.5</v>
      </c>
    </row>
    <row r="390" spans="1:40" x14ac:dyDescent="0.3">
      <c r="A390">
        <f>'1. Add data'!A390</f>
        <v>373</v>
      </c>
      <c r="B390">
        <f>'1. Add data'!B390</f>
        <v>37.869999999999997</v>
      </c>
      <c r="H390">
        <f>H389+'1. Add data'!E390</f>
        <v>311</v>
      </c>
      <c r="I390">
        <f>I389+'1. Add data'!F390</f>
        <v>358</v>
      </c>
      <c r="J390">
        <f>J389+'1. Add data'!G390</f>
        <v>652</v>
      </c>
      <c r="K390">
        <f>K389+'1. Add data'!H390</f>
        <v>821</v>
      </c>
      <c r="L390">
        <f>L389+'1. Add data'!I390</f>
        <v>492</v>
      </c>
      <c r="M390">
        <f>M389+'1. Add data'!J390</f>
        <v>366</v>
      </c>
      <c r="N390">
        <f>N389+'1. Add data'!K390</f>
        <v>326</v>
      </c>
      <c r="O390">
        <f>O389+'1. Add data'!L390</f>
        <v>427</v>
      </c>
      <c r="P390">
        <f>P389+'1. Add data'!M390</f>
        <v>1222</v>
      </c>
      <c r="Q390">
        <f>Q389+'1. Add data'!N390</f>
        <v>626</v>
      </c>
      <c r="R390">
        <f>R389+'1. Add data'!O390</f>
        <v>768</v>
      </c>
      <c r="S390">
        <f>S389+'1. Add data'!P390</f>
        <v>451</v>
      </c>
      <c r="T390">
        <f>T389+'1. Add data'!Q390</f>
        <v>1223</v>
      </c>
      <c r="U390">
        <f>U389+'1. Add data'!R390</f>
        <v>537</v>
      </c>
      <c r="V390">
        <f>V389+'1. Add data'!S390</f>
        <v>533</v>
      </c>
      <c r="W390">
        <f>W389+'1. Add data'!T390</f>
        <v>384</v>
      </c>
      <c r="X390">
        <f>X389+'1. Add data'!U390</f>
        <v>1837</v>
      </c>
      <c r="Y390">
        <f>Y389+'1. Add data'!V390</f>
        <v>690</v>
      </c>
      <c r="Z390">
        <f>Z389+'1. Add data'!W390</f>
        <v>561</v>
      </c>
      <c r="AA390">
        <f>AA389+'1. Add data'!X390</f>
        <v>629</v>
      </c>
      <c r="AB390">
        <f>AB389+'1. Add data'!Y390</f>
        <v>579</v>
      </c>
      <c r="AC390">
        <f>AC389+'1. Add data'!Z390</f>
        <v>640</v>
      </c>
      <c r="AD390">
        <f>AD389+'1. Add data'!AA390</f>
        <v>505</v>
      </c>
      <c r="AE390">
        <f>AE389+'1. Add data'!AB390</f>
        <v>503</v>
      </c>
      <c r="AI390">
        <f t="shared" si="30"/>
        <v>535.5</v>
      </c>
      <c r="AJ390">
        <f t="shared" si="31"/>
        <v>429</v>
      </c>
      <c r="AK390">
        <f t="shared" si="32"/>
        <v>924</v>
      </c>
      <c r="AL390">
        <f t="shared" si="33"/>
        <v>880</v>
      </c>
      <c r="AM390">
        <f t="shared" si="34"/>
        <v>1263.5</v>
      </c>
      <c r="AN390">
        <f t="shared" si="35"/>
        <v>609.5</v>
      </c>
    </row>
    <row r="391" spans="1:40" x14ac:dyDescent="0.3">
      <c r="A391">
        <f>'1. Add data'!A391</f>
        <v>374</v>
      </c>
      <c r="B391">
        <f>'1. Add data'!B391</f>
        <v>37.950000000000003</v>
      </c>
      <c r="H391">
        <f>H390+'1. Add data'!E391</f>
        <v>311</v>
      </c>
      <c r="I391">
        <f>I390+'1. Add data'!F391</f>
        <v>358</v>
      </c>
      <c r="J391">
        <f>J390+'1. Add data'!G391</f>
        <v>652</v>
      </c>
      <c r="K391">
        <f>K390+'1. Add data'!H391</f>
        <v>821</v>
      </c>
      <c r="L391">
        <f>L390+'1. Add data'!I391</f>
        <v>493</v>
      </c>
      <c r="M391">
        <f>M390+'1. Add data'!J391</f>
        <v>366</v>
      </c>
      <c r="N391">
        <f>N390+'1. Add data'!K391</f>
        <v>326</v>
      </c>
      <c r="O391">
        <f>O390+'1. Add data'!L391</f>
        <v>428</v>
      </c>
      <c r="P391">
        <f>P390+'1. Add data'!M391</f>
        <v>1223</v>
      </c>
      <c r="Q391">
        <f>Q390+'1. Add data'!N391</f>
        <v>627</v>
      </c>
      <c r="R391">
        <f>R390+'1. Add data'!O391</f>
        <v>769</v>
      </c>
      <c r="S391">
        <f>S390+'1. Add data'!P391</f>
        <v>451</v>
      </c>
      <c r="T391">
        <f>T390+'1. Add data'!Q391</f>
        <v>1225</v>
      </c>
      <c r="U391">
        <f>U390+'1. Add data'!R391</f>
        <v>537</v>
      </c>
      <c r="V391">
        <f>V390+'1. Add data'!S391</f>
        <v>533</v>
      </c>
      <c r="W391">
        <f>W390+'1. Add data'!T391</f>
        <v>384</v>
      </c>
      <c r="X391">
        <f>X390+'1. Add data'!U391</f>
        <v>1838</v>
      </c>
      <c r="Y391">
        <f>Y390+'1. Add data'!V391</f>
        <v>692</v>
      </c>
      <c r="Z391">
        <f>Z390+'1. Add data'!W391</f>
        <v>561</v>
      </c>
      <c r="AA391">
        <f>AA390+'1. Add data'!X391</f>
        <v>630</v>
      </c>
      <c r="AB391">
        <f>AB390+'1. Add data'!Y391</f>
        <v>579</v>
      </c>
      <c r="AC391">
        <f>AC390+'1. Add data'!Z391</f>
        <v>640</v>
      </c>
      <c r="AD391">
        <f>AD390+'1. Add data'!AA391</f>
        <v>505</v>
      </c>
      <c r="AE391">
        <f>AE390+'1. Add data'!AB391</f>
        <v>503</v>
      </c>
      <c r="AI391">
        <f t="shared" si="30"/>
        <v>535.5</v>
      </c>
      <c r="AJ391">
        <f t="shared" si="31"/>
        <v>429.5</v>
      </c>
      <c r="AK391">
        <f t="shared" si="32"/>
        <v>925</v>
      </c>
      <c r="AL391">
        <f t="shared" si="33"/>
        <v>881</v>
      </c>
      <c r="AM391">
        <f t="shared" si="34"/>
        <v>1265</v>
      </c>
      <c r="AN391">
        <f t="shared" si="35"/>
        <v>609.5</v>
      </c>
    </row>
    <row r="392" spans="1:40" x14ac:dyDescent="0.3">
      <c r="A392">
        <f>'1. Add data'!A392</f>
        <v>375</v>
      </c>
      <c r="B392">
        <f>'1. Add data'!B392</f>
        <v>38.020000000000003</v>
      </c>
      <c r="H392">
        <f>H391+'1. Add data'!E392</f>
        <v>311</v>
      </c>
      <c r="I392">
        <f>I391+'1. Add data'!F392</f>
        <v>358</v>
      </c>
      <c r="J392">
        <f>J391+'1. Add data'!G392</f>
        <v>653</v>
      </c>
      <c r="K392">
        <f>K391+'1. Add data'!H392</f>
        <v>821</v>
      </c>
      <c r="L392">
        <f>L391+'1. Add data'!I392</f>
        <v>493</v>
      </c>
      <c r="M392">
        <f>M391+'1. Add data'!J392</f>
        <v>366</v>
      </c>
      <c r="N392">
        <f>N391+'1. Add data'!K392</f>
        <v>326</v>
      </c>
      <c r="O392">
        <f>O391+'1. Add data'!L392</f>
        <v>428</v>
      </c>
      <c r="P392">
        <f>P391+'1. Add data'!M392</f>
        <v>1223</v>
      </c>
      <c r="Q392">
        <f>Q391+'1. Add data'!N392</f>
        <v>627</v>
      </c>
      <c r="R392">
        <f>R391+'1. Add data'!O392</f>
        <v>770</v>
      </c>
      <c r="S392">
        <f>S391+'1. Add data'!P392</f>
        <v>451</v>
      </c>
      <c r="T392">
        <f>T391+'1. Add data'!Q392</f>
        <v>1226</v>
      </c>
      <c r="U392">
        <f>U391+'1. Add data'!R392</f>
        <v>537</v>
      </c>
      <c r="V392">
        <f>V391+'1. Add data'!S392</f>
        <v>533</v>
      </c>
      <c r="W392">
        <f>W391+'1. Add data'!T392</f>
        <v>384</v>
      </c>
      <c r="X392">
        <f>X391+'1. Add data'!U392</f>
        <v>1839</v>
      </c>
      <c r="Y392">
        <f>Y391+'1. Add data'!V392</f>
        <v>694</v>
      </c>
      <c r="Z392">
        <f>Z391+'1. Add data'!W392</f>
        <v>561</v>
      </c>
      <c r="AA392">
        <f>AA391+'1. Add data'!X392</f>
        <v>630</v>
      </c>
      <c r="AB392">
        <f>AB391+'1. Add data'!Y392</f>
        <v>579</v>
      </c>
      <c r="AC392">
        <f>AC391+'1. Add data'!Z392</f>
        <v>640</v>
      </c>
      <c r="AD392">
        <f>AD391+'1. Add data'!AA392</f>
        <v>505</v>
      </c>
      <c r="AE392">
        <f>AE391+'1. Add data'!AB392</f>
        <v>503</v>
      </c>
      <c r="AI392">
        <f t="shared" si="30"/>
        <v>535.75</v>
      </c>
      <c r="AJ392">
        <f t="shared" si="31"/>
        <v>429.5</v>
      </c>
      <c r="AK392">
        <f t="shared" si="32"/>
        <v>925</v>
      </c>
      <c r="AL392">
        <f t="shared" si="33"/>
        <v>881.5</v>
      </c>
      <c r="AM392">
        <f t="shared" si="34"/>
        <v>1266.5</v>
      </c>
      <c r="AN392">
        <f t="shared" si="35"/>
        <v>609.5</v>
      </c>
    </row>
    <row r="393" spans="1:40" x14ac:dyDescent="0.3">
      <c r="A393">
        <f>'1. Add data'!A393</f>
        <v>376</v>
      </c>
      <c r="B393">
        <f>'1. Add data'!B393</f>
        <v>38.1</v>
      </c>
      <c r="H393">
        <f>H392+'1. Add data'!E393</f>
        <v>311</v>
      </c>
      <c r="I393">
        <f>I392+'1. Add data'!F393</f>
        <v>358</v>
      </c>
      <c r="J393">
        <f>J392+'1. Add data'!G393</f>
        <v>653</v>
      </c>
      <c r="K393">
        <f>K392+'1. Add data'!H393</f>
        <v>821</v>
      </c>
      <c r="L393">
        <f>L392+'1. Add data'!I393</f>
        <v>494</v>
      </c>
      <c r="M393">
        <f>M392+'1. Add data'!J393</f>
        <v>366</v>
      </c>
      <c r="N393">
        <f>N392+'1. Add data'!K393</f>
        <v>328</v>
      </c>
      <c r="O393">
        <f>O392+'1. Add data'!L393</f>
        <v>428</v>
      </c>
      <c r="P393">
        <f>P392+'1. Add data'!M393</f>
        <v>1224</v>
      </c>
      <c r="Q393">
        <f>Q392+'1. Add data'!N393</f>
        <v>628</v>
      </c>
      <c r="R393">
        <f>R392+'1. Add data'!O393</f>
        <v>773</v>
      </c>
      <c r="S393">
        <f>S392+'1. Add data'!P393</f>
        <v>451</v>
      </c>
      <c r="T393">
        <f>T392+'1. Add data'!Q393</f>
        <v>1227</v>
      </c>
      <c r="U393">
        <f>U392+'1. Add data'!R393</f>
        <v>538</v>
      </c>
      <c r="V393">
        <f>V392+'1. Add data'!S393</f>
        <v>533</v>
      </c>
      <c r="W393">
        <f>W392+'1. Add data'!T393</f>
        <v>384</v>
      </c>
      <c r="X393">
        <f>X392+'1. Add data'!U393</f>
        <v>1839</v>
      </c>
      <c r="Y393">
        <f>Y392+'1. Add data'!V393</f>
        <v>694</v>
      </c>
      <c r="Z393">
        <f>Z392+'1. Add data'!W393</f>
        <v>561</v>
      </c>
      <c r="AA393">
        <f>AA392+'1. Add data'!X393</f>
        <v>630</v>
      </c>
      <c r="AB393">
        <f>AB392+'1. Add data'!Y393</f>
        <v>579</v>
      </c>
      <c r="AC393">
        <f>AC392+'1. Add data'!Z393</f>
        <v>640</v>
      </c>
      <c r="AD393">
        <f>AD392+'1. Add data'!AA393</f>
        <v>505</v>
      </c>
      <c r="AE393">
        <f>AE392+'1. Add data'!AB393</f>
        <v>503</v>
      </c>
      <c r="AI393">
        <f t="shared" si="30"/>
        <v>535.75</v>
      </c>
      <c r="AJ393">
        <f t="shared" si="31"/>
        <v>430</v>
      </c>
      <c r="AK393">
        <f t="shared" si="32"/>
        <v>926</v>
      </c>
      <c r="AL393">
        <f t="shared" si="33"/>
        <v>882.5</v>
      </c>
      <c r="AM393">
        <f t="shared" si="34"/>
        <v>1266.5</v>
      </c>
      <c r="AN393">
        <f t="shared" si="35"/>
        <v>609.5</v>
      </c>
    </row>
    <row r="394" spans="1:40" x14ac:dyDescent="0.3">
      <c r="A394">
        <f>'1. Add data'!A394</f>
        <v>377</v>
      </c>
      <c r="B394">
        <f>'1. Add data'!B394</f>
        <v>38.18</v>
      </c>
      <c r="H394">
        <f>H393+'1. Add data'!E394</f>
        <v>311</v>
      </c>
      <c r="I394">
        <f>I393+'1. Add data'!F394</f>
        <v>358</v>
      </c>
      <c r="J394">
        <f>J393+'1. Add data'!G394</f>
        <v>654</v>
      </c>
      <c r="K394">
        <f>K393+'1. Add data'!H394</f>
        <v>821</v>
      </c>
      <c r="L394">
        <f>L393+'1. Add data'!I394</f>
        <v>495</v>
      </c>
      <c r="M394">
        <f>M393+'1. Add data'!J394</f>
        <v>366</v>
      </c>
      <c r="N394">
        <f>N393+'1. Add data'!K394</f>
        <v>328</v>
      </c>
      <c r="O394">
        <f>O393+'1. Add data'!L394</f>
        <v>430</v>
      </c>
      <c r="P394">
        <f>P393+'1. Add data'!M394</f>
        <v>1225</v>
      </c>
      <c r="Q394">
        <f>Q393+'1. Add data'!N394</f>
        <v>628</v>
      </c>
      <c r="R394">
        <f>R393+'1. Add data'!O394</f>
        <v>773</v>
      </c>
      <c r="S394">
        <f>S393+'1. Add data'!P394</f>
        <v>451</v>
      </c>
      <c r="T394">
        <f>T393+'1. Add data'!Q394</f>
        <v>1227</v>
      </c>
      <c r="U394">
        <f>U393+'1. Add data'!R394</f>
        <v>538</v>
      </c>
      <c r="V394">
        <f>V393+'1. Add data'!S394</f>
        <v>534</v>
      </c>
      <c r="W394">
        <f>W393+'1. Add data'!T394</f>
        <v>384</v>
      </c>
      <c r="X394">
        <f>X393+'1. Add data'!U394</f>
        <v>1840</v>
      </c>
      <c r="Y394">
        <f>Y393+'1. Add data'!V394</f>
        <v>694</v>
      </c>
      <c r="Z394">
        <f>Z393+'1. Add data'!W394</f>
        <v>562</v>
      </c>
      <c r="AA394">
        <f>AA393+'1. Add data'!X394</f>
        <v>631</v>
      </c>
      <c r="AB394">
        <f>AB393+'1. Add data'!Y394</f>
        <v>579</v>
      </c>
      <c r="AC394">
        <f>AC393+'1. Add data'!Z394</f>
        <v>640</v>
      </c>
      <c r="AD394">
        <f>AD393+'1. Add data'!AA394</f>
        <v>505</v>
      </c>
      <c r="AE394">
        <f>AE393+'1. Add data'!AB394</f>
        <v>503</v>
      </c>
      <c r="AI394">
        <f t="shared" si="30"/>
        <v>536</v>
      </c>
      <c r="AJ394">
        <f t="shared" si="31"/>
        <v>430.5</v>
      </c>
      <c r="AK394">
        <f t="shared" si="32"/>
        <v>926.5</v>
      </c>
      <c r="AL394">
        <f t="shared" si="33"/>
        <v>882.5</v>
      </c>
      <c r="AM394">
        <f t="shared" si="34"/>
        <v>1267</v>
      </c>
      <c r="AN394">
        <f t="shared" si="35"/>
        <v>609.5</v>
      </c>
    </row>
    <row r="395" spans="1:40" x14ac:dyDescent="0.3">
      <c r="A395">
        <f>'1. Add data'!A395</f>
        <v>378</v>
      </c>
      <c r="B395">
        <f>'1. Add data'!B395</f>
        <v>38.26</v>
      </c>
      <c r="H395">
        <f>H394+'1. Add data'!E395</f>
        <v>311</v>
      </c>
      <c r="I395">
        <f>I394+'1. Add data'!F395</f>
        <v>358</v>
      </c>
      <c r="J395">
        <f>J394+'1. Add data'!G395</f>
        <v>654</v>
      </c>
      <c r="K395">
        <f>K394+'1. Add data'!H395</f>
        <v>821</v>
      </c>
      <c r="L395">
        <f>L394+'1. Add data'!I395</f>
        <v>495</v>
      </c>
      <c r="M395">
        <f>M394+'1. Add data'!J395</f>
        <v>366</v>
      </c>
      <c r="N395">
        <f>N394+'1. Add data'!K395</f>
        <v>328</v>
      </c>
      <c r="O395">
        <f>O394+'1. Add data'!L395</f>
        <v>430</v>
      </c>
      <c r="P395">
        <f>P394+'1. Add data'!M395</f>
        <v>1226</v>
      </c>
      <c r="Q395">
        <f>Q394+'1. Add data'!N395</f>
        <v>628</v>
      </c>
      <c r="R395">
        <f>R394+'1. Add data'!O395</f>
        <v>773</v>
      </c>
      <c r="S395">
        <f>S394+'1. Add data'!P395</f>
        <v>452</v>
      </c>
      <c r="T395">
        <f>T394+'1. Add data'!Q395</f>
        <v>1227</v>
      </c>
      <c r="U395">
        <f>U394+'1. Add data'!R395</f>
        <v>539</v>
      </c>
      <c r="V395">
        <f>V394+'1. Add data'!S395</f>
        <v>534</v>
      </c>
      <c r="W395">
        <f>W394+'1. Add data'!T395</f>
        <v>384</v>
      </c>
      <c r="X395">
        <f>X394+'1. Add data'!U395</f>
        <v>1840</v>
      </c>
      <c r="Y395">
        <f>Y394+'1. Add data'!V395</f>
        <v>695</v>
      </c>
      <c r="Z395">
        <f>Z394+'1. Add data'!W395</f>
        <v>563</v>
      </c>
      <c r="AA395">
        <f>AA394+'1. Add data'!X395</f>
        <v>631</v>
      </c>
      <c r="AB395">
        <f>AB394+'1. Add data'!Y395</f>
        <v>580</v>
      </c>
      <c r="AC395">
        <f>AC394+'1. Add data'!Z395</f>
        <v>640</v>
      </c>
      <c r="AD395">
        <f>AD394+'1. Add data'!AA395</f>
        <v>505</v>
      </c>
      <c r="AE395">
        <f>AE394+'1. Add data'!AB395</f>
        <v>503</v>
      </c>
      <c r="AI395">
        <f t="shared" si="30"/>
        <v>536</v>
      </c>
      <c r="AJ395">
        <f t="shared" si="31"/>
        <v>430.5</v>
      </c>
      <c r="AK395">
        <f t="shared" si="32"/>
        <v>927</v>
      </c>
      <c r="AL395">
        <f t="shared" si="33"/>
        <v>883</v>
      </c>
      <c r="AM395">
        <f t="shared" si="34"/>
        <v>1267.5</v>
      </c>
      <c r="AN395">
        <f t="shared" si="35"/>
        <v>610</v>
      </c>
    </row>
    <row r="396" spans="1:40" x14ac:dyDescent="0.3">
      <c r="A396">
        <f>'1. Add data'!A396</f>
        <v>379</v>
      </c>
      <c r="B396">
        <f>'1. Add data'!B396</f>
        <v>38.33</v>
      </c>
      <c r="H396">
        <f>H395+'1. Add data'!E396</f>
        <v>311</v>
      </c>
      <c r="I396">
        <f>I395+'1. Add data'!F396</f>
        <v>358</v>
      </c>
      <c r="J396">
        <f>J395+'1. Add data'!G396</f>
        <v>655</v>
      </c>
      <c r="K396">
        <f>K395+'1. Add data'!H396</f>
        <v>821</v>
      </c>
      <c r="L396">
        <f>L395+'1. Add data'!I396</f>
        <v>496</v>
      </c>
      <c r="M396">
        <f>M395+'1. Add data'!J396</f>
        <v>367</v>
      </c>
      <c r="N396">
        <f>N395+'1. Add data'!K396</f>
        <v>328</v>
      </c>
      <c r="O396">
        <f>O395+'1. Add data'!L396</f>
        <v>430</v>
      </c>
      <c r="P396">
        <f>P395+'1. Add data'!M396</f>
        <v>1226</v>
      </c>
      <c r="Q396">
        <f>Q395+'1. Add data'!N396</f>
        <v>628</v>
      </c>
      <c r="R396">
        <f>R395+'1. Add data'!O396</f>
        <v>774</v>
      </c>
      <c r="S396">
        <f>S395+'1. Add data'!P396</f>
        <v>452</v>
      </c>
      <c r="T396">
        <f>T395+'1. Add data'!Q396</f>
        <v>1227</v>
      </c>
      <c r="U396">
        <f>U395+'1. Add data'!R396</f>
        <v>540</v>
      </c>
      <c r="V396">
        <f>V395+'1. Add data'!S396</f>
        <v>535</v>
      </c>
      <c r="W396">
        <f>W395+'1. Add data'!T396</f>
        <v>384</v>
      </c>
      <c r="X396">
        <f>X395+'1. Add data'!U396</f>
        <v>1842</v>
      </c>
      <c r="Y396">
        <f>Y395+'1. Add data'!V396</f>
        <v>695</v>
      </c>
      <c r="Z396">
        <f>Z395+'1. Add data'!W396</f>
        <v>563</v>
      </c>
      <c r="AA396">
        <f>AA395+'1. Add data'!X396</f>
        <v>631</v>
      </c>
      <c r="AB396">
        <f>AB395+'1. Add data'!Y396</f>
        <v>580</v>
      </c>
      <c r="AC396">
        <f>AC395+'1. Add data'!Z396</f>
        <v>640</v>
      </c>
      <c r="AD396">
        <f>AD395+'1. Add data'!AA396</f>
        <v>505</v>
      </c>
      <c r="AE396">
        <f>AE395+'1. Add data'!AB396</f>
        <v>503</v>
      </c>
      <c r="AI396">
        <f t="shared" si="30"/>
        <v>536.25</v>
      </c>
      <c r="AJ396">
        <f t="shared" si="31"/>
        <v>431.5</v>
      </c>
      <c r="AK396">
        <f t="shared" si="32"/>
        <v>927</v>
      </c>
      <c r="AL396">
        <f t="shared" si="33"/>
        <v>883.5</v>
      </c>
      <c r="AM396">
        <f t="shared" si="34"/>
        <v>1268.5</v>
      </c>
      <c r="AN396">
        <f t="shared" si="35"/>
        <v>610</v>
      </c>
    </row>
    <row r="397" spans="1:40" x14ac:dyDescent="0.3">
      <c r="A397">
        <f>'1. Add data'!A397</f>
        <v>380</v>
      </c>
      <c r="B397">
        <f>'1. Add data'!B397</f>
        <v>38.409999999999997</v>
      </c>
      <c r="H397">
        <f>H396+'1. Add data'!E397</f>
        <v>311</v>
      </c>
      <c r="I397">
        <f>I396+'1. Add data'!F397</f>
        <v>358</v>
      </c>
      <c r="J397">
        <f>J396+'1. Add data'!G397</f>
        <v>655</v>
      </c>
      <c r="K397">
        <f>K396+'1. Add data'!H397</f>
        <v>821</v>
      </c>
      <c r="L397">
        <f>L396+'1. Add data'!I397</f>
        <v>496</v>
      </c>
      <c r="M397">
        <f>M396+'1. Add data'!J397</f>
        <v>367</v>
      </c>
      <c r="N397">
        <f>N396+'1. Add data'!K397</f>
        <v>328</v>
      </c>
      <c r="O397">
        <f>O396+'1. Add data'!L397</f>
        <v>431</v>
      </c>
      <c r="P397">
        <f>P396+'1. Add data'!M397</f>
        <v>1226</v>
      </c>
      <c r="Q397">
        <f>Q396+'1. Add data'!N397</f>
        <v>628</v>
      </c>
      <c r="R397">
        <f>R396+'1. Add data'!O397</f>
        <v>774</v>
      </c>
      <c r="S397">
        <f>S396+'1. Add data'!P397</f>
        <v>453</v>
      </c>
      <c r="T397">
        <f>T396+'1. Add data'!Q397</f>
        <v>1228</v>
      </c>
      <c r="U397">
        <f>U396+'1. Add data'!R397</f>
        <v>540</v>
      </c>
      <c r="V397">
        <f>V396+'1. Add data'!S397</f>
        <v>535</v>
      </c>
      <c r="W397">
        <f>W396+'1. Add data'!T397</f>
        <v>384</v>
      </c>
      <c r="X397">
        <f>X396+'1. Add data'!U397</f>
        <v>1843</v>
      </c>
      <c r="Y397">
        <f>Y396+'1. Add data'!V397</f>
        <v>695</v>
      </c>
      <c r="Z397">
        <f>Z396+'1. Add data'!W397</f>
        <v>563</v>
      </c>
      <c r="AA397">
        <f>AA396+'1. Add data'!X397</f>
        <v>631</v>
      </c>
      <c r="AB397">
        <f>AB396+'1. Add data'!Y397</f>
        <v>580</v>
      </c>
      <c r="AC397">
        <f>AC396+'1. Add data'!Z397</f>
        <v>640</v>
      </c>
      <c r="AD397">
        <f>AD396+'1. Add data'!AA397</f>
        <v>505</v>
      </c>
      <c r="AE397">
        <f>AE396+'1. Add data'!AB397</f>
        <v>504</v>
      </c>
      <c r="AI397">
        <f t="shared" si="30"/>
        <v>536.25</v>
      </c>
      <c r="AJ397">
        <f t="shared" si="31"/>
        <v>431.5</v>
      </c>
      <c r="AK397">
        <f t="shared" si="32"/>
        <v>927</v>
      </c>
      <c r="AL397">
        <f t="shared" si="33"/>
        <v>884</v>
      </c>
      <c r="AM397">
        <f t="shared" si="34"/>
        <v>1269</v>
      </c>
      <c r="AN397">
        <f t="shared" si="35"/>
        <v>610</v>
      </c>
    </row>
    <row r="398" spans="1:40" x14ac:dyDescent="0.3">
      <c r="A398">
        <f>'1. Add data'!A398</f>
        <v>381</v>
      </c>
      <c r="B398">
        <f>'1. Add data'!B398</f>
        <v>38.49</v>
      </c>
      <c r="H398">
        <f>H397+'1. Add data'!E398</f>
        <v>311</v>
      </c>
      <c r="I398">
        <f>I397+'1. Add data'!F398</f>
        <v>358</v>
      </c>
      <c r="J398">
        <f>J397+'1. Add data'!G398</f>
        <v>655</v>
      </c>
      <c r="K398">
        <f>K397+'1. Add data'!H398</f>
        <v>822</v>
      </c>
      <c r="L398">
        <f>L397+'1. Add data'!I398</f>
        <v>496</v>
      </c>
      <c r="M398">
        <f>M397+'1. Add data'!J398</f>
        <v>368</v>
      </c>
      <c r="N398">
        <f>N397+'1. Add data'!K398</f>
        <v>328</v>
      </c>
      <c r="O398">
        <f>O397+'1. Add data'!L398</f>
        <v>432</v>
      </c>
      <c r="P398">
        <f>P397+'1. Add data'!M398</f>
        <v>1226</v>
      </c>
      <c r="Q398">
        <f>Q397+'1. Add data'!N398</f>
        <v>630</v>
      </c>
      <c r="R398">
        <f>R397+'1. Add data'!O398</f>
        <v>774</v>
      </c>
      <c r="S398">
        <f>S397+'1. Add data'!P398</f>
        <v>453</v>
      </c>
      <c r="T398">
        <f>T397+'1. Add data'!Q398</f>
        <v>1228</v>
      </c>
      <c r="U398">
        <f>U397+'1. Add data'!R398</f>
        <v>541</v>
      </c>
      <c r="V398">
        <f>V397+'1. Add data'!S398</f>
        <v>536</v>
      </c>
      <c r="W398">
        <f>W397+'1. Add data'!T398</f>
        <v>384</v>
      </c>
      <c r="X398">
        <f>X397+'1. Add data'!U398</f>
        <v>1843</v>
      </c>
      <c r="Y398">
        <f>Y397+'1. Add data'!V398</f>
        <v>697</v>
      </c>
      <c r="Z398">
        <f>Z397+'1. Add data'!W398</f>
        <v>563</v>
      </c>
      <c r="AA398">
        <f>AA397+'1. Add data'!X398</f>
        <v>631</v>
      </c>
      <c r="AB398">
        <f>AB397+'1. Add data'!Y398</f>
        <v>580</v>
      </c>
      <c r="AC398">
        <f>AC397+'1. Add data'!Z398</f>
        <v>640</v>
      </c>
      <c r="AD398">
        <f>AD397+'1. Add data'!AA398</f>
        <v>506</v>
      </c>
      <c r="AE398">
        <f>AE397+'1. Add data'!AB398</f>
        <v>505</v>
      </c>
      <c r="AI398">
        <f t="shared" si="30"/>
        <v>536.5</v>
      </c>
      <c r="AJ398">
        <f t="shared" si="31"/>
        <v>432</v>
      </c>
      <c r="AK398">
        <f t="shared" si="32"/>
        <v>928</v>
      </c>
      <c r="AL398">
        <f t="shared" si="33"/>
        <v>884.5</v>
      </c>
      <c r="AM398">
        <f t="shared" si="34"/>
        <v>1270</v>
      </c>
      <c r="AN398">
        <f t="shared" si="35"/>
        <v>610</v>
      </c>
    </row>
    <row r="399" spans="1:40" x14ac:dyDescent="0.3">
      <c r="A399">
        <f>'1. Add data'!A399</f>
        <v>382</v>
      </c>
      <c r="B399">
        <f>'1. Add data'!B399</f>
        <v>38.57</v>
      </c>
      <c r="H399">
        <f>H398+'1. Add data'!E399</f>
        <v>311</v>
      </c>
      <c r="I399">
        <f>I398+'1. Add data'!F399</f>
        <v>358</v>
      </c>
      <c r="J399">
        <f>J398+'1. Add data'!G399</f>
        <v>655</v>
      </c>
      <c r="K399">
        <f>K398+'1. Add data'!H399</f>
        <v>822</v>
      </c>
      <c r="L399">
        <f>L398+'1. Add data'!I399</f>
        <v>496</v>
      </c>
      <c r="M399">
        <f>M398+'1. Add data'!J399</f>
        <v>368</v>
      </c>
      <c r="N399">
        <f>N398+'1. Add data'!K399</f>
        <v>328</v>
      </c>
      <c r="O399">
        <f>O398+'1. Add data'!L399</f>
        <v>432</v>
      </c>
      <c r="P399">
        <f>P398+'1. Add data'!M399</f>
        <v>1227</v>
      </c>
      <c r="Q399">
        <f>Q398+'1. Add data'!N399</f>
        <v>631</v>
      </c>
      <c r="R399">
        <f>R398+'1. Add data'!O399</f>
        <v>774</v>
      </c>
      <c r="S399">
        <f>S398+'1. Add data'!P399</f>
        <v>453</v>
      </c>
      <c r="T399">
        <f>T398+'1. Add data'!Q399</f>
        <v>1228</v>
      </c>
      <c r="U399">
        <f>U398+'1. Add data'!R399</f>
        <v>541</v>
      </c>
      <c r="V399">
        <f>V398+'1. Add data'!S399</f>
        <v>536</v>
      </c>
      <c r="W399">
        <f>W398+'1. Add data'!T399</f>
        <v>384</v>
      </c>
      <c r="X399">
        <f>X398+'1. Add data'!U399</f>
        <v>1846</v>
      </c>
      <c r="Y399">
        <f>Y398+'1. Add data'!V399</f>
        <v>697</v>
      </c>
      <c r="Z399">
        <f>Z398+'1. Add data'!W399</f>
        <v>563</v>
      </c>
      <c r="AA399">
        <f>AA398+'1. Add data'!X399</f>
        <v>631</v>
      </c>
      <c r="AB399">
        <f>AB398+'1. Add data'!Y399</f>
        <v>581</v>
      </c>
      <c r="AC399">
        <f>AC398+'1. Add data'!Z399</f>
        <v>640</v>
      </c>
      <c r="AD399">
        <f>AD398+'1. Add data'!AA399</f>
        <v>506</v>
      </c>
      <c r="AE399">
        <f>AE398+'1. Add data'!AB399</f>
        <v>505</v>
      </c>
      <c r="AI399">
        <f t="shared" si="30"/>
        <v>536.5</v>
      </c>
      <c r="AJ399">
        <f t="shared" si="31"/>
        <v>432</v>
      </c>
      <c r="AK399">
        <f t="shared" si="32"/>
        <v>929</v>
      </c>
      <c r="AL399">
        <f t="shared" si="33"/>
        <v>884.5</v>
      </c>
      <c r="AM399">
        <f t="shared" si="34"/>
        <v>1271.5</v>
      </c>
      <c r="AN399">
        <f t="shared" si="35"/>
        <v>610.5</v>
      </c>
    </row>
    <row r="400" spans="1:40" x14ac:dyDescent="0.3">
      <c r="A400">
        <f>'1. Add data'!A400</f>
        <v>383</v>
      </c>
      <c r="B400">
        <f>'1. Add data'!B400</f>
        <v>38.64</v>
      </c>
      <c r="H400">
        <f>H399+'1. Add data'!E400</f>
        <v>311</v>
      </c>
      <c r="I400">
        <f>I399+'1. Add data'!F400</f>
        <v>358</v>
      </c>
      <c r="J400">
        <f>J399+'1. Add data'!G400</f>
        <v>657</v>
      </c>
      <c r="K400">
        <f>K399+'1. Add data'!H400</f>
        <v>822</v>
      </c>
      <c r="L400">
        <f>L399+'1. Add data'!I400</f>
        <v>497</v>
      </c>
      <c r="M400">
        <f>M399+'1. Add data'!J400</f>
        <v>368</v>
      </c>
      <c r="N400">
        <f>N399+'1. Add data'!K400</f>
        <v>328</v>
      </c>
      <c r="O400">
        <f>O399+'1. Add data'!L400</f>
        <v>432</v>
      </c>
      <c r="P400">
        <f>P399+'1. Add data'!M400</f>
        <v>1227</v>
      </c>
      <c r="Q400">
        <f>Q399+'1. Add data'!N400</f>
        <v>631</v>
      </c>
      <c r="R400">
        <f>R399+'1. Add data'!O400</f>
        <v>774</v>
      </c>
      <c r="S400">
        <f>S399+'1. Add data'!P400</f>
        <v>453</v>
      </c>
      <c r="T400">
        <f>T399+'1. Add data'!Q400</f>
        <v>1229</v>
      </c>
      <c r="U400">
        <f>U399+'1. Add data'!R400</f>
        <v>542</v>
      </c>
      <c r="V400">
        <f>V399+'1. Add data'!S400</f>
        <v>536</v>
      </c>
      <c r="W400">
        <f>W399+'1. Add data'!T400</f>
        <v>384</v>
      </c>
      <c r="X400">
        <f>X399+'1. Add data'!U400</f>
        <v>1846</v>
      </c>
      <c r="Y400">
        <f>Y399+'1. Add data'!V400</f>
        <v>697</v>
      </c>
      <c r="Z400">
        <f>Z399+'1. Add data'!W400</f>
        <v>563</v>
      </c>
      <c r="AA400">
        <f>AA399+'1. Add data'!X400</f>
        <v>631</v>
      </c>
      <c r="AB400">
        <f>AB399+'1. Add data'!Y400</f>
        <v>581</v>
      </c>
      <c r="AC400">
        <f>AC399+'1. Add data'!Z400</f>
        <v>641</v>
      </c>
      <c r="AD400">
        <f>AD399+'1. Add data'!AA400</f>
        <v>506</v>
      </c>
      <c r="AE400">
        <f>AE399+'1. Add data'!AB400</f>
        <v>505</v>
      </c>
      <c r="AI400">
        <f t="shared" si="30"/>
        <v>537</v>
      </c>
      <c r="AJ400">
        <f t="shared" si="31"/>
        <v>432.5</v>
      </c>
      <c r="AK400">
        <f t="shared" si="32"/>
        <v>929</v>
      </c>
      <c r="AL400">
        <f t="shared" si="33"/>
        <v>885.5</v>
      </c>
      <c r="AM400">
        <f t="shared" si="34"/>
        <v>1271.5</v>
      </c>
      <c r="AN400">
        <f t="shared" si="35"/>
        <v>611</v>
      </c>
    </row>
    <row r="401" spans="1:40" x14ac:dyDescent="0.3">
      <c r="A401">
        <f>'1. Add data'!A401</f>
        <v>384</v>
      </c>
      <c r="B401">
        <f>'1. Add data'!B401</f>
        <v>38.72</v>
      </c>
      <c r="H401">
        <f>H400+'1. Add data'!E401</f>
        <v>311</v>
      </c>
      <c r="I401">
        <f>I400+'1. Add data'!F401</f>
        <v>358</v>
      </c>
      <c r="J401">
        <f>J400+'1. Add data'!G401</f>
        <v>658</v>
      </c>
      <c r="K401">
        <f>K400+'1. Add data'!H401</f>
        <v>822</v>
      </c>
      <c r="L401">
        <f>L400+'1. Add data'!I401</f>
        <v>497</v>
      </c>
      <c r="M401">
        <f>M400+'1. Add data'!J401</f>
        <v>368</v>
      </c>
      <c r="N401">
        <f>N400+'1. Add data'!K401</f>
        <v>328</v>
      </c>
      <c r="O401">
        <f>O400+'1. Add data'!L401</f>
        <v>432</v>
      </c>
      <c r="P401">
        <f>P400+'1. Add data'!M401</f>
        <v>1227</v>
      </c>
      <c r="Q401">
        <f>Q400+'1. Add data'!N401</f>
        <v>631</v>
      </c>
      <c r="R401">
        <f>R400+'1. Add data'!O401</f>
        <v>774</v>
      </c>
      <c r="S401">
        <f>S400+'1. Add data'!P401</f>
        <v>453</v>
      </c>
      <c r="T401">
        <f>T400+'1. Add data'!Q401</f>
        <v>1229</v>
      </c>
      <c r="U401">
        <f>U400+'1. Add data'!R401</f>
        <v>542</v>
      </c>
      <c r="V401">
        <f>V400+'1. Add data'!S401</f>
        <v>536</v>
      </c>
      <c r="W401">
        <f>W400+'1. Add data'!T401</f>
        <v>384</v>
      </c>
      <c r="X401">
        <f>X400+'1. Add data'!U401</f>
        <v>1849</v>
      </c>
      <c r="Y401">
        <f>Y400+'1. Add data'!V401</f>
        <v>697</v>
      </c>
      <c r="Z401">
        <f>Z400+'1. Add data'!W401</f>
        <v>564</v>
      </c>
      <c r="AA401">
        <f>AA400+'1. Add data'!X401</f>
        <v>633</v>
      </c>
      <c r="AB401">
        <f>AB400+'1. Add data'!Y401</f>
        <v>581</v>
      </c>
      <c r="AC401">
        <f>AC400+'1. Add data'!Z401</f>
        <v>641</v>
      </c>
      <c r="AD401">
        <f>AD400+'1. Add data'!AA401</f>
        <v>507</v>
      </c>
      <c r="AE401">
        <f>AE400+'1. Add data'!AB401</f>
        <v>505</v>
      </c>
      <c r="AI401">
        <f t="shared" si="30"/>
        <v>537.25</v>
      </c>
      <c r="AJ401">
        <f t="shared" si="31"/>
        <v>432.5</v>
      </c>
      <c r="AK401">
        <f t="shared" si="32"/>
        <v>929</v>
      </c>
      <c r="AL401">
        <f t="shared" si="33"/>
        <v>885.5</v>
      </c>
      <c r="AM401">
        <f t="shared" si="34"/>
        <v>1273</v>
      </c>
      <c r="AN401">
        <f t="shared" si="35"/>
        <v>611</v>
      </c>
    </row>
    <row r="402" spans="1:40" x14ac:dyDescent="0.3">
      <c r="A402">
        <f>'1. Add data'!A402</f>
        <v>385</v>
      </c>
      <c r="B402">
        <f>'1. Add data'!B402</f>
        <v>38.799999999999997</v>
      </c>
      <c r="H402">
        <f>H401+'1. Add data'!E402</f>
        <v>311</v>
      </c>
      <c r="I402">
        <f>I401+'1. Add data'!F402</f>
        <v>359</v>
      </c>
      <c r="J402">
        <f>J401+'1. Add data'!G402</f>
        <v>658</v>
      </c>
      <c r="K402">
        <f>K401+'1. Add data'!H402</f>
        <v>823</v>
      </c>
      <c r="L402">
        <f>L401+'1. Add data'!I402</f>
        <v>498</v>
      </c>
      <c r="M402">
        <f>M401+'1. Add data'!J402</f>
        <v>368</v>
      </c>
      <c r="N402">
        <f>N401+'1. Add data'!K402</f>
        <v>328</v>
      </c>
      <c r="O402">
        <f>O401+'1. Add data'!L402</f>
        <v>432</v>
      </c>
      <c r="P402">
        <f>P401+'1. Add data'!M402</f>
        <v>1228</v>
      </c>
      <c r="Q402">
        <f>Q401+'1. Add data'!N402</f>
        <v>631</v>
      </c>
      <c r="R402">
        <f>R401+'1. Add data'!O402</f>
        <v>774</v>
      </c>
      <c r="S402">
        <f>S401+'1. Add data'!P402</f>
        <v>453</v>
      </c>
      <c r="T402">
        <f>T401+'1. Add data'!Q402</f>
        <v>1229</v>
      </c>
      <c r="U402">
        <f>U401+'1. Add data'!R402</f>
        <v>542</v>
      </c>
      <c r="V402">
        <f>V401+'1. Add data'!S402</f>
        <v>536</v>
      </c>
      <c r="W402">
        <f>W401+'1. Add data'!T402</f>
        <v>384</v>
      </c>
      <c r="X402">
        <f>X401+'1. Add data'!U402</f>
        <v>1849</v>
      </c>
      <c r="Y402">
        <f>Y401+'1. Add data'!V402</f>
        <v>699</v>
      </c>
      <c r="Z402">
        <f>Z401+'1. Add data'!W402</f>
        <v>564</v>
      </c>
      <c r="AA402">
        <f>AA401+'1. Add data'!X402</f>
        <v>633</v>
      </c>
      <c r="AB402">
        <f>AB401+'1. Add data'!Y402</f>
        <v>581</v>
      </c>
      <c r="AC402">
        <f>AC401+'1. Add data'!Z402</f>
        <v>641</v>
      </c>
      <c r="AD402">
        <f>AD401+'1. Add data'!AA402</f>
        <v>507</v>
      </c>
      <c r="AE402">
        <f>AE401+'1. Add data'!AB402</f>
        <v>505</v>
      </c>
      <c r="AI402">
        <f t="shared" ref="AI402:AI417" si="36">AVERAGE(H402:K402)</f>
        <v>537.75</v>
      </c>
      <c r="AJ402">
        <f t="shared" ref="AJ402:AJ417" si="37">AVERAGE(L402:M402)</f>
        <v>433</v>
      </c>
      <c r="AK402">
        <f t="shared" ref="AK402:AK417" si="38">AVERAGE(P402:Q402)</f>
        <v>929.5</v>
      </c>
      <c r="AL402">
        <f t="shared" ref="AL402:AL417" si="39">AVERAGE(T402:U402)</f>
        <v>885.5</v>
      </c>
      <c r="AM402">
        <f t="shared" ref="AM402:AM417" si="40">AVERAGE(X402:Y402)</f>
        <v>1274</v>
      </c>
      <c r="AN402">
        <f t="shared" ref="AN402:AN417" si="41">AVERAGE(AB402:AC402)</f>
        <v>611</v>
      </c>
    </row>
    <row r="403" spans="1:40" x14ac:dyDescent="0.3">
      <c r="A403">
        <f>'1. Add data'!A403</f>
        <v>386</v>
      </c>
      <c r="B403">
        <f>'1. Add data'!B403</f>
        <v>38.880000000000003</v>
      </c>
      <c r="H403">
        <f>H402+'1. Add data'!E403</f>
        <v>311</v>
      </c>
      <c r="I403">
        <f>I402+'1. Add data'!F403</f>
        <v>359</v>
      </c>
      <c r="J403">
        <f>J402+'1. Add data'!G403</f>
        <v>658</v>
      </c>
      <c r="K403">
        <f>K402+'1. Add data'!H403</f>
        <v>824</v>
      </c>
      <c r="L403">
        <f>L402+'1. Add data'!I403</f>
        <v>499</v>
      </c>
      <c r="M403">
        <f>M402+'1. Add data'!J403</f>
        <v>368</v>
      </c>
      <c r="N403">
        <f>N402+'1. Add data'!K403</f>
        <v>328</v>
      </c>
      <c r="O403">
        <f>O402+'1. Add data'!L403</f>
        <v>432</v>
      </c>
      <c r="P403">
        <f>P402+'1. Add data'!M403</f>
        <v>1229</v>
      </c>
      <c r="Q403">
        <f>Q402+'1. Add data'!N403</f>
        <v>632</v>
      </c>
      <c r="R403">
        <f>R402+'1. Add data'!O403</f>
        <v>774</v>
      </c>
      <c r="S403">
        <f>S402+'1. Add data'!P403</f>
        <v>453</v>
      </c>
      <c r="T403">
        <f>T402+'1. Add data'!Q403</f>
        <v>1230</v>
      </c>
      <c r="U403">
        <f>U402+'1. Add data'!R403</f>
        <v>543</v>
      </c>
      <c r="V403">
        <f>V402+'1. Add data'!S403</f>
        <v>536</v>
      </c>
      <c r="W403">
        <f>W402+'1. Add data'!T403</f>
        <v>384</v>
      </c>
      <c r="X403">
        <f>X402+'1. Add data'!U403</f>
        <v>1850</v>
      </c>
      <c r="Y403">
        <f>Y402+'1. Add data'!V403</f>
        <v>699</v>
      </c>
      <c r="Z403">
        <f>Z402+'1. Add data'!W403</f>
        <v>564</v>
      </c>
      <c r="AA403">
        <f>AA402+'1. Add data'!X403</f>
        <v>633</v>
      </c>
      <c r="AB403">
        <f>AB402+'1. Add data'!Y403</f>
        <v>581</v>
      </c>
      <c r="AC403">
        <f>AC402+'1. Add data'!Z403</f>
        <v>641</v>
      </c>
      <c r="AD403">
        <f>AD402+'1. Add data'!AA403</f>
        <v>507</v>
      </c>
      <c r="AE403">
        <f>AE402+'1. Add data'!AB403</f>
        <v>505</v>
      </c>
      <c r="AI403">
        <f t="shared" si="36"/>
        <v>538</v>
      </c>
      <c r="AJ403">
        <f t="shared" si="37"/>
        <v>433.5</v>
      </c>
      <c r="AK403">
        <f t="shared" si="38"/>
        <v>930.5</v>
      </c>
      <c r="AL403">
        <f t="shared" si="39"/>
        <v>886.5</v>
      </c>
      <c r="AM403">
        <f t="shared" si="40"/>
        <v>1274.5</v>
      </c>
      <c r="AN403">
        <f t="shared" si="41"/>
        <v>611</v>
      </c>
    </row>
    <row r="404" spans="1:40" x14ac:dyDescent="0.3">
      <c r="A404">
        <f>'1. Add data'!A404</f>
        <v>387</v>
      </c>
      <c r="B404">
        <f>'1. Add data'!B404</f>
        <v>38.950000000000003</v>
      </c>
      <c r="H404">
        <f>H403+'1. Add data'!E404</f>
        <v>311</v>
      </c>
      <c r="I404">
        <f>I403+'1. Add data'!F404</f>
        <v>359</v>
      </c>
      <c r="J404">
        <f>J403+'1. Add data'!G404</f>
        <v>658</v>
      </c>
      <c r="K404">
        <f>K403+'1. Add data'!H404</f>
        <v>825</v>
      </c>
      <c r="L404">
        <f>L403+'1. Add data'!I404</f>
        <v>499</v>
      </c>
      <c r="M404">
        <f>M403+'1. Add data'!J404</f>
        <v>369</v>
      </c>
      <c r="N404">
        <f>N403+'1. Add data'!K404</f>
        <v>328</v>
      </c>
      <c r="O404">
        <f>O403+'1. Add data'!L404</f>
        <v>432</v>
      </c>
      <c r="P404">
        <f>P403+'1. Add data'!M404</f>
        <v>1229</v>
      </c>
      <c r="Q404">
        <f>Q403+'1. Add data'!N404</f>
        <v>632</v>
      </c>
      <c r="R404">
        <f>R403+'1. Add data'!O404</f>
        <v>775</v>
      </c>
      <c r="S404">
        <f>S403+'1. Add data'!P404</f>
        <v>453</v>
      </c>
      <c r="T404">
        <f>T403+'1. Add data'!Q404</f>
        <v>1230</v>
      </c>
      <c r="U404">
        <f>U403+'1. Add data'!R404</f>
        <v>543</v>
      </c>
      <c r="V404">
        <f>V403+'1. Add data'!S404</f>
        <v>536</v>
      </c>
      <c r="W404">
        <f>W403+'1. Add data'!T404</f>
        <v>384</v>
      </c>
      <c r="X404">
        <f>X403+'1. Add data'!U404</f>
        <v>1850</v>
      </c>
      <c r="Y404">
        <f>Y403+'1. Add data'!V404</f>
        <v>699</v>
      </c>
      <c r="Z404">
        <f>Z403+'1. Add data'!W404</f>
        <v>565</v>
      </c>
      <c r="AA404">
        <f>AA403+'1. Add data'!X404</f>
        <v>634</v>
      </c>
      <c r="AB404">
        <f>AB403+'1. Add data'!Y404</f>
        <v>581</v>
      </c>
      <c r="AC404">
        <f>AC403+'1. Add data'!Z404</f>
        <v>641</v>
      </c>
      <c r="AD404">
        <f>AD403+'1. Add data'!AA404</f>
        <v>507</v>
      </c>
      <c r="AE404">
        <f>AE403+'1. Add data'!AB404</f>
        <v>505</v>
      </c>
      <c r="AI404">
        <f t="shared" si="36"/>
        <v>538.25</v>
      </c>
      <c r="AJ404">
        <f t="shared" si="37"/>
        <v>434</v>
      </c>
      <c r="AK404">
        <f t="shared" si="38"/>
        <v>930.5</v>
      </c>
      <c r="AL404">
        <f t="shared" si="39"/>
        <v>886.5</v>
      </c>
      <c r="AM404">
        <f t="shared" si="40"/>
        <v>1274.5</v>
      </c>
      <c r="AN404">
        <f t="shared" si="41"/>
        <v>611</v>
      </c>
    </row>
    <row r="405" spans="1:40" x14ac:dyDescent="0.3">
      <c r="A405">
        <f>'1. Add data'!A405</f>
        <v>388</v>
      </c>
      <c r="B405">
        <f>'1. Add data'!B405</f>
        <v>39.03</v>
      </c>
      <c r="H405">
        <f>H404+'1. Add data'!E405</f>
        <v>311</v>
      </c>
      <c r="I405">
        <f>I404+'1. Add data'!F405</f>
        <v>359</v>
      </c>
      <c r="J405">
        <f>J404+'1. Add data'!G405</f>
        <v>659</v>
      </c>
      <c r="K405">
        <f>K404+'1. Add data'!H405</f>
        <v>826</v>
      </c>
      <c r="L405">
        <f>L404+'1. Add data'!I405</f>
        <v>499</v>
      </c>
      <c r="M405">
        <f>M404+'1. Add data'!J405</f>
        <v>370</v>
      </c>
      <c r="N405">
        <f>N404+'1. Add data'!K405</f>
        <v>328</v>
      </c>
      <c r="O405">
        <f>O404+'1. Add data'!L405</f>
        <v>434</v>
      </c>
      <c r="P405">
        <f>P404+'1. Add data'!M405</f>
        <v>1230</v>
      </c>
      <c r="Q405">
        <f>Q404+'1. Add data'!N405</f>
        <v>632</v>
      </c>
      <c r="R405">
        <f>R404+'1. Add data'!O405</f>
        <v>775</v>
      </c>
      <c r="S405">
        <f>S404+'1. Add data'!P405</f>
        <v>454</v>
      </c>
      <c r="T405">
        <f>T404+'1. Add data'!Q405</f>
        <v>1232</v>
      </c>
      <c r="U405">
        <f>U404+'1. Add data'!R405</f>
        <v>543</v>
      </c>
      <c r="V405">
        <f>V404+'1. Add data'!S405</f>
        <v>536</v>
      </c>
      <c r="W405">
        <f>W404+'1. Add data'!T405</f>
        <v>384</v>
      </c>
      <c r="X405">
        <f>X404+'1. Add data'!U405</f>
        <v>1850</v>
      </c>
      <c r="Y405">
        <f>Y404+'1. Add data'!V405</f>
        <v>699</v>
      </c>
      <c r="Z405">
        <f>Z404+'1. Add data'!W405</f>
        <v>567</v>
      </c>
      <c r="AA405">
        <f>AA404+'1. Add data'!X405</f>
        <v>634</v>
      </c>
      <c r="AB405">
        <f>AB404+'1. Add data'!Y405</f>
        <v>581</v>
      </c>
      <c r="AC405">
        <f>AC404+'1. Add data'!Z405</f>
        <v>641</v>
      </c>
      <c r="AD405">
        <f>AD404+'1. Add data'!AA405</f>
        <v>507</v>
      </c>
      <c r="AE405">
        <f>AE404+'1. Add data'!AB405</f>
        <v>505</v>
      </c>
      <c r="AI405">
        <f t="shared" si="36"/>
        <v>538.75</v>
      </c>
      <c r="AJ405">
        <f t="shared" si="37"/>
        <v>434.5</v>
      </c>
      <c r="AK405">
        <f t="shared" si="38"/>
        <v>931</v>
      </c>
      <c r="AL405">
        <f t="shared" si="39"/>
        <v>887.5</v>
      </c>
      <c r="AM405">
        <f t="shared" si="40"/>
        <v>1274.5</v>
      </c>
      <c r="AN405">
        <f t="shared" si="41"/>
        <v>611</v>
      </c>
    </row>
    <row r="406" spans="1:40" x14ac:dyDescent="0.3">
      <c r="A406">
        <f>'1. Add data'!A406</f>
        <v>389</v>
      </c>
      <c r="B406">
        <f>'1. Add data'!B406</f>
        <v>39.11</v>
      </c>
      <c r="H406">
        <f>H405+'1. Add data'!E406</f>
        <v>311</v>
      </c>
      <c r="I406">
        <f>I405+'1. Add data'!F406</f>
        <v>359</v>
      </c>
      <c r="J406">
        <f>J405+'1. Add data'!G406</f>
        <v>660</v>
      </c>
      <c r="K406">
        <f>K405+'1. Add data'!H406</f>
        <v>826</v>
      </c>
      <c r="L406">
        <f>L405+'1. Add data'!I406</f>
        <v>499</v>
      </c>
      <c r="M406">
        <f>M405+'1. Add data'!J406</f>
        <v>370</v>
      </c>
      <c r="N406">
        <f>N405+'1. Add data'!K406</f>
        <v>328</v>
      </c>
      <c r="O406">
        <f>O405+'1. Add data'!L406</f>
        <v>434</v>
      </c>
      <c r="P406">
        <f>P405+'1. Add data'!M406</f>
        <v>1230</v>
      </c>
      <c r="Q406">
        <f>Q405+'1. Add data'!N406</f>
        <v>633</v>
      </c>
      <c r="R406">
        <f>R405+'1. Add data'!O406</f>
        <v>775</v>
      </c>
      <c r="S406">
        <f>S405+'1. Add data'!P406</f>
        <v>454</v>
      </c>
      <c r="T406">
        <f>T405+'1. Add data'!Q406</f>
        <v>1232</v>
      </c>
      <c r="U406">
        <f>U405+'1. Add data'!R406</f>
        <v>543</v>
      </c>
      <c r="V406">
        <f>V405+'1. Add data'!S406</f>
        <v>536</v>
      </c>
      <c r="W406">
        <f>W405+'1. Add data'!T406</f>
        <v>384</v>
      </c>
      <c r="X406">
        <f>X405+'1. Add data'!U406</f>
        <v>1850</v>
      </c>
      <c r="Y406">
        <f>Y405+'1. Add data'!V406</f>
        <v>699</v>
      </c>
      <c r="Z406">
        <f>Z405+'1. Add data'!W406</f>
        <v>567</v>
      </c>
      <c r="AA406">
        <f>AA405+'1. Add data'!X406</f>
        <v>635</v>
      </c>
      <c r="AB406">
        <f>AB405+'1. Add data'!Y406</f>
        <v>581</v>
      </c>
      <c r="AC406">
        <f>AC405+'1. Add data'!Z406</f>
        <v>641</v>
      </c>
      <c r="AD406">
        <f>AD405+'1. Add data'!AA406</f>
        <v>507</v>
      </c>
      <c r="AE406">
        <f>AE405+'1. Add data'!AB406</f>
        <v>506</v>
      </c>
      <c r="AI406">
        <f t="shared" si="36"/>
        <v>539</v>
      </c>
      <c r="AJ406">
        <f t="shared" si="37"/>
        <v>434.5</v>
      </c>
      <c r="AK406">
        <f t="shared" si="38"/>
        <v>931.5</v>
      </c>
      <c r="AL406">
        <f t="shared" si="39"/>
        <v>887.5</v>
      </c>
      <c r="AM406">
        <f t="shared" si="40"/>
        <v>1274.5</v>
      </c>
      <c r="AN406">
        <f t="shared" si="41"/>
        <v>611</v>
      </c>
    </row>
    <row r="407" spans="1:40" x14ac:dyDescent="0.3">
      <c r="A407">
        <f>'1. Add data'!A407</f>
        <v>390</v>
      </c>
      <c r="B407">
        <f>'1. Add data'!B407</f>
        <v>39.19</v>
      </c>
      <c r="H407">
        <f>H406+'1. Add data'!E407</f>
        <v>312</v>
      </c>
      <c r="I407">
        <f>I406+'1. Add data'!F407</f>
        <v>360</v>
      </c>
      <c r="J407">
        <f>J406+'1. Add data'!G407</f>
        <v>661</v>
      </c>
      <c r="K407">
        <f>K406+'1. Add data'!H407</f>
        <v>826</v>
      </c>
      <c r="L407">
        <f>L406+'1. Add data'!I407</f>
        <v>499</v>
      </c>
      <c r="M407">
        <f>M406+'1. Add data'!J407</f>
        <v>370</v>
      </c>
      <c r="N407">
        <f>N406+'1. Add data'!K407</f>
        <v>328</v>
      </c>
      <c r="O407">
        <f>O406+'1. Add data'!L407</f>
        <v>434</v>
      </c>
      <c r="P407">
        <f>P406+'1. Add data'!M407</f>
        <v>1230</v>
      </c>
      <c r="Q407">
        <f>Q406+'1. Add data'!N407</f>
        <v>633</v>
      </c>
      <c r="R407">
        <f>R406+'1. Add data'!O407</f>
        <v>775</v>
      </c>
      <c r="S407">
        <f>S406+'1. Add data'!P407</f>
        <v>454</v>
      </c>
      <c r="T407">
        <f>T406+'1. Add data'!Q407</f>
        <v>1232</v>
      </c>
      <c r="U407">
        <f>U406+'1. Add data'!R407</f>
        <v>543</v>
      </c>
      <c r="V407">
        <f>V406+'1. Add data'!S407</f>
        <v>536</v>
      </c>
      <c r="W407">
        <f>W406+'1. Add data'!T407</f>
        <v>384</v>
      </c>
      <c r="X407">
        <f>X406+'1. Add data'!U407</f>
        <v>1850</v>
      </c>
      <c r="Y407">
        <f>Y406+'1. Add data'!V407</f>
        <v>699</v>
      </c>
      <c r="Z407">
        <f>Z406+'1. Add data'!W407</f>
        <v>568</v>
      </c>
      <c r="AA407">
        <f>AA406+'1. Add data'!X407</f>
        <v>635</v>
      </c>
      <c r="AB407">
        <f>AB406+'1. Add data'!Y407</f>
        <v>581</v>
      </c>
      <c r="AC407">
        <f>AC406+'1. Add data'!Z407</f>
        <v>641</v>
      </c>
      <c r="AD407">
        <f>AD406+'1. Add data'!AA407</f>
        <v>507</v>
      </c>
      <c r="AE407">
        <f>AE406+'1. Add data'!AB407</f>
        <v>506</v>
      </c>
      <c r="AI407">
        <f t="shared" si="36"/>
        <v>539.75</v>
      </c>
      <c r="AJ407">
        <f t="shared" si="37"/>
        <v>434.5</v>
      </c>
      <c r="AK407">
        <f t="shared" si="38"/>
        <v>931.5</v>
      </c>
      <c r="AL407">
        <f t="shared" si="39"/>
        <v>887.5</v>
      </c>
      <c r="AM407">
        <f t="shared" si="40"/>
        <v>1274.5</v>
      </c>
      <c r="AN407">
        <f t="shared" si="41"/>
        <v>611</v>
      </c>
    </row>
    <row r="408" spans="1:40" x14ac:dyDescent="0.3">
      <c r="A408">
        <f>'1. Add data'!A408</f>
        <v>391</v>
      </c>
      <c r="B408">
        <f>'1. Add data'!B408</f>
        <v>39.26</v>
      </c>
      <c r="H408">
        <f>H407+'1. Add data'!E408</f>
        <v>312</v>
      </c>
      <c r="I408">
        <f>I407+'1. Add data'!F408</f>
        <v>360</v>
      </c>
      <c r="J408">
        <f>J407+'1. Add data'!G408</f>
        <v>661</v>
      </c>
      <c r="K408">
        <f>K407+'1. Add data'!H408</f>
        <v>826</v>
      </c>
      <c r="L408">
        <f>L407+'1. Add data'!I408</f>
        <v>500</v>
      </c>
      <c r="M408">
        <f>M407+'1. Add data'!J408</f>
        <v>371</v>
      </c>
      <c r="N408">
        <f>N407+'1. Add data'!K408</f>
        <v>328</v>
      </c>
      <c r="O408">
        <f>O407+'1. Add data'!L408</f>
        <v>434</v>
      </c>
      <c r="P408">
        <f>P407+'1. Add data'!M408</f>
        <v>1230</v>
      </c>
      <c r="Q408">
        <f>Q407+'1. Add data'!N408</f>
        <v>634</v>
      </c>
      <c r="R408">
        <f>R407+'1. Add data'!O408</f>
        <v>776</v>
      </c>
      <c r="S408">
        <f>S407+'1. Add data'!P408</f>
        <v>454</v>
      </c>
      <c r="T408">
        <f>T407+'1. Add data'!Q408</f>
        <v>1234</v>
      </c>
      <c r="U408">
        <f>U407+'1. Add data'!R408</f>
        <v>543</v>
      </c>
      <c r="V408">
        <f>V407+'1. Add data'!S408</f>
        <v>536</v>
      </c>
      <c r="W408">
        <f>W407+'1. Add data'!T408</f>
        <v>385</v>
      </c>
      <c r="X408">
        <f>X407+'1. Add data'!U408</f>
        <v>1851</v>
      </c>
      <c r="Y408">
        <f>Y407+'1. Add data'!V408</f>
        <v>699</v>
      </c>
      <c r="Z408">
        <f>Z407+'1. Add data'!W408</f>
        <v>569</v>
      </c>
      <c r="AA408">
        <f>AA407+'1. Add data'!X408</f>
        <v>635</v>
      </c>
      <c r="AB408">
        <f>AB407+'1. Add data'!Y408</f>
        <v>581</v>
      </c>
      <c r="AC408">
        <f>AC407+'1. Add data'!Z408</f>
        <v>641</v>
      </c>
      <c r="AD408">
        <f>AD407+'1. Add data'!AA408</f>
        <v>507</v>
      </c>
      <c r="AE408">
        <f>AE407+'1. Add data'!AB408</f>
        <v>506</v>
      </c>
      <c r="AI408">
        <f t="shared" si="36"/>
        <v>539.75</v>
      </c>
      <c r="AJ408">
        <f t="shared" si="37"/>
        <v>435.5</v>
      </c>
      <c r="AK408">
        <f t="shared" si="38"/>
        <v>932</v>
      </c>
      <c r="AL408">
        <f t="shared" si="39"/>
        <v>888.5</v>
      </c>
      <c r="AM408">
        <f t="shared" si="40"/>
        <v>1275</v>
      </c>
      <c r="AN408">
        <f t="shared" si="41"/>
        <v>611</v>
      </c>
    </row>
    <row r="409" spans="1:40" x14ac:dyDescent="0.3">
      <c r="A409">
        <f>'1. Add data'!A409</f>
        <v>392</v>
      </c>
      <c r="B409">
        <f>'1. Add data'!B409</f>
        <v>39.340000000000003</v>
      </c>
      <c r="H409">
        <f>H408+'1. Add data'!E409</f>
        <v>312</v>
      </c>
      <c r="I409">
        <f>I408+'1. Add data'!F409</f>
        <v>360</v>
      </c>
      <c r="J409">
        <f>J408+'1. Add data'!G409</f>
        <v>662</v>
      </c>
      <c r="K409">
        <f>K408+'1. Add data'!H409</f>
        <v>826</v>
      </c>
      <c r="L409">
        <f>L408+'1. Add data'!I409</f>
        <v>500</v>
      </c>
      <c r="M409">
        <f>M408+'1. Add data'!J409</f>
        <v>371</v>
      </c>
      <c r="N409">
        <f>N408+'1. Add data'!K409</f>
        <v>329</v>
      </c>
      <c r="O409">
        <f>O408+'1. Add data'!L409</f>
        <v>434</v>
      </c>
      <c r="P409">
        <f>P408+'1. Add data'!M409</f>
        <v>1230</v>
      </c>
      <c r="Q409">
        <f>Q408+'1. Add data'!N409</f>
        <v>635</v>
      </c>
      <c r="R409">
        <f>R408+'1. Add data'!O409</f>
        <v>778</v>
      </c>
      <c r="S409">
        <f>S408+'1. Add data'!P409</f>
        <v>454</v>
      </c>
      <c r="T409">
        <f>T408+'1. Add data'!Q409</f>
        <v>1234</v>
      </c>
      <c r="U409">
        <f>U408+'1. Add data'!R409</f>
        <v>545</v>
      </c>
      <c r="V409">
        <f>V408+'1. Add data'!S409</f>
        <v>536</v>
      </c>
      <c r="W409">
        <f>W408+'1. Add data'!T409</f>
        <v>385</v>
      </c>
      <c r="X409">
        <f>X408+'1. Add data'!U409</f>
        <v>1852</v>
      </c>
      <c r="Y409">
        <f>Y408+'1. Add data'!V409</f>
        <v>700</v>
      </c>
      <c r="Z409">
        <f>Z408+'1. Add data'!W409</f>
        <v>569</v>
      </c>
      <c r="AA409">
        <f>AA408+'1. Add data'!X409</f>
        <v>635</v>
      </c>
      <c r="AB409">
        <f>AB408+'1. Add data'!Y409</f>
        <v>582</v>
      </c>
      <c r="AC409">
        <f>AC408+'1. Add data'!Z409</f>
        <v>641</v>
      </c>
      <c r="AD409">
        <f>AD408+'1. Add data'!AA409</f>
        <v>507</v>
      </c>
      <c r="AE409">
        <f>AE408+'1. Add data'!AB409</f>
        <v>506</v>
      </c>
      <c r="AI409">
        <f t="shared" si="36"/>
        <v>540</v>
      </c>
      <c r="AJ409">
        <f t="shared" si="37"/>
        <v>435.5</v>
      </c>
      <c r="AK409">
        <f t="shared" si="38"/>
        <v>932.5</v>
      </c>
      <c r="AL409">
        <f t="shared" si="39"/>
        <v>889.5</v>
      </c>
      <c r="AM409">
        <f t="shared" si="40"/>
        <v>1276</v>
      </c>
      <c r="AN409">
        <f t="shared" si="41"/>
        <v>611.5</v>
      </c>
    </row>
    <row r="410" spans="1:40" x14ac:dyDescent="0.3">
      <c r="A410">
        <f>'1. Add data'!A410</f>
        <v>393</v>
      </c>
      <c r="B410">
        <f>'1. Add data'!B410</f>
        <v>39.42</v>
      </c>
      <c r="H410">
        <f>H409+'1. Add data'!E410</f>
        <v>314</v>
      </c>
      <c r="I410">
        <f>I409+'1. Add data'!F410</f>
        <v>361</v>
      </c>
      <c r="J410">
        <f>J409+'1. Add data'!G410</f>
        <v>662</v>
      </c>
      <c r="K410">
        <f>K409+'1. Add data'!H410</f>
        <v>828</v>
      </c>
      <c r="L410">
        <f>L409+'1. Add data'!I410</f>
        <v>500</v>
      </c>
      <c r="M410">
        <f>M409+'1. Add data'!J410</f>
        <v>372</v>
      </c>
      <c r="N410">
        <f>N409+'1. Add data'!K410</f>
        <v>329</v>
      </c>
      <c r="O410">
        <f>O409+'1. Add data'!L410</f>
        <v>434</v>
      </c>
      <c r="P410">
        <f>P409+'1. Add data'!M410</f>
        <v>1230</v>
      </c>
      <c r="Q410">
        <f>Q409+'1. Add data'!N410</f>
        <v>635</v>
      </c>
      <c r="R410">
        <f>R409+'1. Add data'!O410</f>
        <v>779</v>
      </c>
      <c r="S410">
        <f>S409+'1. Add data'!P410</f>
        <v>454</v>
      </c>
      <c r="T410">
        <f>T409+'1. Add data'!Q410</f>
        <v>1235</v>
      </c>
      <c r="U410">
        <f>U409+'1. Add data'!R410</f>
        <v>545</v>
      </c>
      <c r="V410">
        <f>V409+'1. Add data'!S410</f>
        <v>536</v>
      </c>
      <c r="W410">
        <f>W409+'1. Add data'!T410</f>
        <v>385</v>
      </c>
      <c r="X410">
        <f>X409+'1. Add data'!U410</f>
        <v>1852</v>
      </c>
      <c r="Y410">
        <f>Y409+'1. Add data'!V410</f>
        <v>700</v>
      </c>
      <c r="Z410">
        <f>Z409+'1. Add data'!W410</f>
        <v>569</v>
      </c>
      <c r="AA410">
        <f>AA409+'1. Add data'!X410</f>
        <v>637</v>
      </c>
      <c r="AB410">
        <f>AB409+'1. Add data'!Y410</f>
        <v>583</v>
      </c>
      <c r="AC410">
        <f>AC409+'1. Add data'!Z410</f>
        <v>641</v>
      </c>
      <c r="AD410">
        <f>AD409+'1. Add data'!AA410</f>
        <v>507</v>
      </c>
      <c r="AE410">
        <f>AE409+'1. Add data'!AB410</f>
        <v>507</v>
      </c>
      <c r="AI410">
        <f t="shared" si="36"/>
        <v>541.25</v>
      </c>
      <c r="AJ410">
        <f t="shared" si="37"/>
        <v>436</v>
      </c>
      <c r="AK410">
        <f t="shared" si="38"/>
        <v>932.5</v>
      </c>
      <c r="AL410">
        <f t="shared" si="39"/>
        <v>890</v>
      </c>
      <c r="AM410">
        <f t="shared" si="40"/>
        <v>1276</v>
      </c>
      <c r="AN410">
        <f t="shared" si="41"/>
        <v>612</v>
      </c>
    </row>
    <row r="411" spans="1:40" x14ac:dyDescent="0.3">
      <c r="A411">
        <f>'1. Add data'!A411</f>
        <v>394</v>
      </c>
      <c r="B411">
        <f>'1. Add data'!B411</f>
        <v>39.5</v>
      </c>
      <c r="H411">
        <f>H410+'1. Add data'!E411</f>
        <v>314</v>
      </c>
      <c r="I411">
        <f>I410+'1. Add data'!F411</f>
        <v>361</v>
      </c>
      <c r="J411">
        <f>J410+'1. Add data'!G411</f>
        <v>662</v>
      </c>
      <c r="K411">
        <f>K410+'1. Add data'!H411</f>
        <v>828</v>
      </c>
      <c r="L411">
        <f>L410+'1. Add data'!I411</f>
        <v>501</v>
      </c>
      <c r="M411">
        <f>M410+'1. Add data'!J411</f>
        <v>372</v>
      </c>
      <c r="N411">
        <f>N410+'1. Add data'!K411</f>
        <v>329</v>
      </c>
      <c r="O411">
        <f>O410+'1. Add data'!L411</f>
        <v>434</v>
      </c>
      <c r="P411">
        <f>P410+'1. Add data'!M411</f>
        <v>1231</v>
      </c>
      <c r="Q411">
        <f>Q410+'1. Add data'!N411</f>
        <v>636</v>
      </c>
      <c r="R411">
        <f>R410+'1. Add data'!O411</f>
        <v>779</v>
      </c>
      <c r="S411">
        <f>S410+'1. Add data'!P411</f>
        <v>455</v>
      </c>
      <c r="T411">
        <f>T410+'1. Add data'!Q411</f>
        <v>1235</v>
      </c>
      <c r="U411">
        <f>U410+'1. Add data'!R411</f>
        <v>546</v>
      </c>
      <c r="V411">
        <f>V410+'1. Add data'!S411</f>
        <v>538</v>
      </c>
      <c r="W411">
        <f>W410+'1. Add data'!T411</f>
        <v>385</v>
      </c>
      <c r="X411">
        <f>X410+'1. Add data'!U411</f>
        <v>1852</v>
      </c>
      <c r="Y411">
        <f>Y410+'1. Add data'!V411</f>
        <v>702</v>
      </c>
      <c r="Z411">
        <f>Z410+'1. Add data'!W411</f>
        <v>569</v>
      </c>
      <c r="AA411">
        <f>AA410+'1. Add data'!X411</f>
        <v>637</v>
      </c>
      <c r="AB411">
        <f>AB410+'1. Add data'!Y411</f>
        <v>583</v>
      </c>
      <c r="AC411">
        <f>AC410+'1. Add data'!Z411</f>
        <v>641</v>
      </c>
      <c r="AD411">
        <f>AD410+'1. Add data'!AA411</f>
        <v>507</v>
      </c>
      <c r="AE411">
        <f>AE410+'1. Add data'!AB411</f>
        <v>507</v>
      </c>
      <c r="AI411">
        <f t="shared" si="36"/>
        <v>541.25</v>
      </c>
      <c r="AJ411">
        <f t="shared" si="37"/>
        <v>436.5</v>
      </c>
      <c r="AK411">
        <f t="shared" si="38"/>
        <v>933.5</v>
      </c>
      <c r="AL411">
        <f t="shared" si="39"/>
        <v>890.5</v>
      </c>
      <c r="AM411">
        <f t="shared" si="40"/>
        <v>1277</v>
      </c>
      <c r="AN411">
        <f t="shared" si="41"/>
        <v>612</v>
      </c>
    </row>
    <row r="412" spans="1:40" x14ac:dyDescent="0.3">
      <c r="A412">
        <f>'1. Add data'!A412</f>
        <v>395</v>
      </c>
      <c r="B412">
        <f>'1. Add data'!B412</f>
        <v>39.57</v>
      </c>
      <c r="H412">
        <f>H411+'1. Add data'!E412</f>
        <v>314</v>
      </c>
      <c r="I412">
        <f>I411+'1. Add data'!F412</f>
        <v>361</v>
      </c>
      <c r="J412">
        <f>J411+'1. Add data'!G412</f>
        <v>662</v>
      </c>
      <c r="K412">
        <f>K411+'1. Add data'!H412</f>
        <v>828</v>
      </c>
      <c r="L412">
        <f>L411+'1. Add data'!I412</f>
        <v>501</v>
      </c>
      <c r="M412">
        <f>M411+'1. Add data'!J412</f>
        <v>372</v>
      </c>
      <c r="N412">
        <f>N411+'1. Add data'!K412</f>
        <v>330</v>
      </c>
      <c r="O412">
        <f>O411+'1. Add data'!L412</f>
        <v>434</v>
      </c>
      <c r="P412">
        <f>P411+'1. Add data'!M412</f>
        <v>1232</v>
      </c>
      <c r="Q412">
        <f>Q411+'1. Add data'!N412</f>
        <v>637</v>
      </c>
      <c r="R412">
        <f>R411+'1. Add data'!O412</f>
        <v>779</v>
      </c>
      <c r="S412">
        <f>S411+'1. Add data'!P412</f>
        <v>455</v>
      </c>
      <c r="T412">
        <f>T411+'1. Add data'!Q412</f>
        <v>1235</v>
      </c>
      <c r="U412">
        <f>U411+'1. Add data'!R412</f>
        <v>546</v>
      </c>
      <c r="V412">
        <f>V411+'1. Add data'!S412</f>
        <v>538</v>
      </c>
      <c r="W412">
        <f>W411+'1. Add data'!T412</f>
        <v>385</v>
      </c>
      <c r="X412">
        <f>X411+'1. Add data'!U412</f>
        <v>1852</v>
      </c>
      <c r="Y412">
        <f>Y411+'1. Add data'!V412</f>
        <v>702</v>
      </c>
      <c r="Z412">
        <f>Z411+'1. Add data'!W412</f>
        <v>570</v>
      </c>
      <c r="AA412">
        <f>AA411+'1. Add data'!X412</f>
        <v>637</v>
      </c>
      <c r="AB412">
        <f>AB411+'1. Add data'!Y412</f>
        <v>583</v>
      </c>
      <c r="AC412">
        <f>AC411+'1. Add data'!Z412</f>
        <v>641</v>
      </c>
      <c r="AD412">
        <f>AD411+'1. Add data'!AA412</f>
        <v>507</v>
      </c>
      <c r="AE412">
        <f>AE411+'1. Add data'!AB412</f>
        <v>507</v>
      </c>
      <c r="AI412">
        <f t="shared" si="36"/>
        <v>541.25</v>
      </c>
      <c r="AJ412">
        <f t="shared" si="37"/>
        <v>436.5</v>
      </c>
      <c r="AK412">
        <f t="shared" si="38"/>
        <v>934.5</v>
      </c>
      <c r="AL412">
        <f t="shared" si="39"/>
        <v>890.5</v>
      </c>
      <c r="AM412">
        <f t="shared" si="40"/>
        <v>1277</v>
      </c>
      <c r="AN412">
        <f t="shared" si="41"/>
        <v>612</v>
      </c>
    </row>
    <row r="413" spans="1:40" x14ac:dyDescent="0.3">
      <c r="A413">
        <f>'1. Add data'!A413</f>
        <v>396</v>
      </c>
      <c r="B413">
        <f>'1. Add data'!B413</f>
        <v>39.65</v>
      </c>
      <c r="H413">
        <f>H412+'1. Add data'!E413</f>
        <v>314</v>
      </c>
      <c r="I413">
        <f>I412+'1. Add data'!F413</f>
        <v>361</v>
      </c>
      <c r="J413">
        <f>J412+'1. Add data'!G413</f>
        <v>662</v>
      </c>
      <c r="K413">
        <f>K412+'1. Add data'!H413</f>
        <v>828</v>
      </c>
      <c r="L413">
        <f>L412+'1. Add data'!I413</f>
        <v>501</v>
      </c>
      <c r="M413">
        <f>M412+'1. Add data'!J413</f>
        <v>373</v>
      </c>
      <c r="N413">
        <f>N412+'1. Add data'!K413</f>
        <v>330</v>
      </c>
      <c r="O413">
        <f>O412+'1. Add data'!L413</f>
        <v>434</v>
      </c>
      <c r="P413">
        <f>P412+'1. Add data'!M413</f>
        <v>1232</v>
      </c>
      <c r="Q413">
        <f>Q412+'1. Add data'!N413</f>
        <v>637</v>
      </c>
      <c r="R413">
        <f>R412+'1. Add data'!O413</f>
        <v>779</v>
      </c>
      <c r="S413">
        <f>S412+'1. Add data'!P413</f>
        <v>455</v>
      </c>
      <c r="T413">
        <f>T412+'1. Add data'!Q413</f>
        <v>1235</v>
      </c>
      <c r="U413">
        <f>U412+'1. Add data'!R413</f>
        <v>546</v>
      </c>
      <c r="V413">
        <f>V412+'1. Add data'!S413</f>
        <v>539</v>
      </c>
      <c r="W413">
        <f>W412+'1. Add data'!T413</f>
        <v>385</v>
      </c>
      <c r="X413">
        <f>X412+'1. Add data'!U413</f>
        <v>1853</v>
      </c>
      <c r="Y413">
        <f>Y412+'1. Add data'!V413</f>
        <v>702</v>
      </c>
      <c r="Z413">
        <f>Z412+'1. Add data'!W413</f>
        <v>570</v>
      </c>
      <c r="AA413">
        <f>AA412+'1. Add data'!X413</f>
        <v>637</v>
      </c>
      <c r="AB413">
        <f>AB412+'1. Add data'!Y413</f>
        <v>583</v>
      </c>
      <c r="AC413">
        <f>AC412+'1. Add data'!Z413</f>
        <v>642</v>
      </c>
      <c r="AD413">
        <f>AD412+'1. Add data'!AA413</f>
        <v>507</v>
      </c>
      <c r="AE413">
        <f>AE412+'1. Add data'!AB413</f>
        <v>507</v>
      </c>
      <c r="AI413">
        <f t="shared" si="36"/>
        <v>541.25</v>
      </c>
      <c r="AJ413">
        <f t="shared" si="37"/>
        <v>437</v>
      </c>
      <c r="AK413">
        <f t="shared" si="38"/>
        <v>934.5</v>
      </c>
      <c r="AL413">
        <f t="shared" si="39"/>
        <v>890.5</v>
      </c>
      <c r="AM413">
        <f t="shared" si="40"/>
        <v>1277.5</v>
      </c>
      <c r="AN413">
        <f t="shared" si="41"/>
        <v>612.5</v>
      </c>
    </row>
    <row r="414" spans="1:40" x14ac:dyDescent="0.3">
      <c r="A414">
        <f>'1. Add data'!A414</f>
        <v>397</v>
      </c>
      <c r="B414">
        <f>'1. Add data'!B414</f>
        <v>39.729999999999997</v>
      </c>
      <c r="H414">
        <f>H413+'1. Add data'!E414</f>
        <v>314</v>
      </c>
      <c r="I414">
        <f>I413+'1. Add data'!F414</f>
        <v>362</v>
      </c>
      <c r="J414">
        <f>J413+'1. Add data'!G414</f>
        <v>662</v>
      </c>
      <c r="K414">
        <f>K413+'1. Add data'!H414</f>
        <v>828</v>
      </c>
      <c r="L414">
        <f>L413+'1. Add data'!I414</f>
        <v>501</v>
      </c>
      <c r="M414">
        <f>M413+'1. Add data'!J414</f>
        <v>373</v>
      </c>
      <c r="N414">
        <f>N413+'1. Add data'!K414</f>
        <v>330</v>
      </c>
      <c r="O414">
        <f>O413+'1. Add data'!L414</f>
        <v>434</v>
      </c>
      <c r="P414">
        <f>P413+'1. Add data'!M414</f>
        <v>1232</v>
      </c>
      <c r="Q414">
        <f>Q413+'1. Add data'!N414</f>
        <v>637</v>
      </c>
      <c r="R414">
        <f>R413+'1. Add data'!O414</f>
        <v>780</v>
      </c>
      <c r="S414">
        <f>S413+'1. Add data'!P414</f>
        <v>455</v>
      </c>
      <c r="T414">
        <f>T413+'1. Add data'!Q414</f>
        <v>1235</v>
      </c>
      <c r="U414">
        <f>U413+'1. Add data'!R414</f>
        <v>546</v>
      </c>
      <c r="V414">
        <f>V413+'1. Add data'!S414</f>
        <v>539</v>
      </c>
      <c r="W414">
        <f>W413+'1. Add data'!T414</f>
        <v>385</v>
      </c>
      <c r="X414">
        <f>X413+'1. Add data'!U414</f>
        <v>1854</v>
      </c>
      <c r="Y414">
        <f>Y413+'1. Add data'!V414</f>
        <v>702</v>
      </c>
      <c r="Z414">
        <f>Z413+'1. Add data'!W414</f>
        <v>570</v>
      </c>
      <c r="AA414">
        <f>AA413+'1. Add data'!X414</f>
        <v>637</v>
      </c>
      <c r="AB414">
        <f>AB413+'1. Add data'!Y414</f>
        <v>584</v>
      </c>
      <c r="AC414">
        <f>AC413+'1. Add data'!Z414</f>
        <v>642</v>
      </c>
      <c r="AD414">
        <f>AD413+'1. Add data'!AA414</f>
        <v>507</v>
      </c>
      <c r="AE414">
        <f>AE413+'1. Add data'!AB414</f>
        <v>507</v>
      </c>
      <c r="AI414">
        <f t="shared" si="36"/>
        <v>541.5</v>
      </c>
      <c r="AJ414">
        <f t="shared" si="37"/>
        <v>437</v>
      </c>
      <c r="AK414">
        <f t="shared" si="38"/>
        <v>934.5</v>
      </c>
      <c r="AL414">
        <f t="shared" si="39"/>
        <v>890.5</v>
      </c>
      <c r="AM414">
        <f t="shared" si="40"/>
        <v>1278</v>
      </c>
      <c r="AN414">
        <f t="shared" si="41"/>
        <v>613</v>
      </c>
    </row>
    <row r="415" spans="1:40" x14ac:dyDescent="0.3">
      <c r="A415">
        <f>'1. Add data'!A415</f>
        <v>398</v>
      </c>
      <c r="B415">
        <f>'1. Add data'!B415</f>
        <v>39.81</v>
      </c>
      <c r="H415">
        <f>H414+'1. Add data'!E415</f>
        <v>315</v>
      </c>
      <c r="I415">
        <f>I414+'1. Add data'!F415</f>
        <v>363</v>
      </c>
      <c r="J415">
        <f>J414+'1. Add data'!G415</f>
        <v>662</v>
      </c>
      <c r="K415">
        <f>K414+'1. Add data'!H415</f>
        <v>828</v>
      </c>
      <c r="L415">
        <f>L414+'1. Add data'!I415</f>
        <v>502</v>
      </c>
      <c r="M415">
        <f>M414+'1. Add data'!J415</f>
        <v>374</v>
      </c>
      <c r="N415">
        <f>N414+'1. Add data'!K415</f>
        <v>330</v>
      </c>
      <c r="O415">
        <f>O414+'1. Add data'!L415</f>
        <v>434</v>
      </c>
      <c r="P415">
        <f>P414+'1. Add data'!M415</f>
        <v>1233</v>
      </c>
      <c r="Q415">
        <f>Q414+'1. Add data'!N415</f>
        <v>637</v>
      </c>
      <c r="R415">
        <f>R414+'1. Add data'!O415</f>
        <v>780</v>
      </c>
      <c r="S415">
        <f>S414+'1. Add data'!P415</f>
        <v>455</v>
      </c>
      <c r="T415">
        <f>T414+'1. Add data'!Q415</f>
        <v>1235</v>
      </c>
      <c r="U415">
        <f>U414+'1. Add data'!R415</f>
        <v>547</v>
      </c>
      <c r="V415">
        <f>V414+'1. Add data'!S415</f>
        <v>539</v>
      </c>
      <c r="W415">
        <f>W414+'1. Add data'!T415</f>
        <v>385</v>
      </c>
      <c r="X415">
        <f>X414+'1. Add data'!U415</f>
        <v>1855</v>
      </c>
      <c r="Y415">
        <f>Y414+'1. Add data'!V415</f>
        <v>705</v>
      </c>
      <c r="Z415">
        <f>Z414+'1. Add data'!W415</f>
        <v>570</v>
      </c>
      <c r="AA415">
        <f>AA414+'1. Add data'!X415</f>
        <v>638</v>
      </c>
      <c r="AB415">
        <f>AB414+'1. Add data'!Y415</f>
        <v>584</v>
      </c>
      <c r="AC415">
        <f>AC414+'1. Add data'!Z415</f>
        <v>642</v>
      </c>
      <c r="AD415">
        <f>AD414+'1. Add data'!AA415</f>
        <v>507</v>
      </c>
      <c r="AE415">
        <f>AE414+'1. Add data'!AB415</f>
        <v>507</v>
      </c>
      <c r="AI415">
        <f t="shared" si="36"/>
        <v>542</v>
      </c>
      <c r="AJ415">
        <f t="shared" si="37"/>
        <v>438</v>
      </c>
      <c r="AK415">
        <f t="shared" si="38"/>
        <v>935</v>
      </c>
      <c r="AL415">
        <f t="shared" si="39"/>
        <v>891</v>
      </c>
      <c r="AM415">
        <f t="shared" si="40"/>
        <v>1280</v>
      </c>
      <c r="AN415">
        <f t="shared" si="41"/>
        <v>613</v>
      </c>
    </row>
    <row r="416" spans="1:40" x14ac:dyDescent="0.3">
      <c r="A416">
        <f>'1. Add data'!A416</f>
        <v>399</v>
      </c>
      <c r="B416">
        <f>'1. Add data'!B416</f>
        <v>39.880000000000003</v>
      </c>
      <c r="H416">
        <f>H415+'1. Add data'!E416</f>
        <v>315</v>
      </c>
      <c r="I416">
        <f>I415+'1. Add data'!F416</f>
        <v>365</v>
      </c>
      <c r="J416">
        <f>J415+'1. Add data'!G416</f>
        <v>662</v>
      </c>
      <c r="K416">
        <f>K415+'1. Add data'!H416</f>
        <v>828</v>
      </c>
      <c r="L416">
        <f>L415+'1. Add data'!I416</f>
        <v>502</v>
      </c>
      <c r="M416">
        <f>M415+'1. Add data'!J416</f>
        <v>374</v>
      </c>
      <c r="N416">
        <f>N415+'1. Add data'!K416</f>
        <v>330</v>
      </c>
      <c r="O416">
        <f>O415+'1. Add data'!L416</f>
        <v>434</v>
      </c>
      <c r="P416">
        <f>P415+'1. Add data'!M416</f>
        <v>1233</v>
      </c>
      <c r="Q416">
        <f>Q415+'1. Add data'!N416</f>
        <v>640</v>
      </c>
      <c r="R416">
        <f>R415+'1. Add data'!O416</f>
        <v>781</v>
      </c>
      <c r="S416">
        <f>S415+'1. Add data'!P416</f>
        <v>456</v>
      </c>
      <c r="T416">
        <f>T415+'1. Add data'!Q416</f>
        <v>1235</v>
      </c>
      <c r="U416">
        <f>U415+'1. Add data'!R416</f>
        <v>547</v>
      </c>
      <c r="V416">
        <f>V415+'1. Add data'!S416</f>
        <v>539</v>
      </c>
      <c r="W416">
        <f>W415+'1. Add data'!T416</f>
        <v>386</v>
      </c>
      <c r="X416">
        <f>X415+'1. Add data'!U416</f>
        <v>1856</v>
      </c>
      <c r="Y416">
        <f>Y415+'1. Add data'!V416</f>
        <v>706</v>
      </c>
      <c r="Z416">
        <f>Z415+'1. Add data'!W416</f>
        <v>570</v>
      </c>
      <c r="AA416">
        <f>AA415+'1. Add data'!X416</f>
        <v>638</v>
      </c>
      <c r="AB416">
        <f>AB415+'1. Add data'!Y416</f>
        <v>584</v>
      </c>
      <c r="AC416">
        <f>AC415+'1. Add data'!Z416</f>
        <v>642</v>
      </c>
      <c r="AD416">
        <f>AD415+'1. Add data'!AA416</f>
        <v>507</v>
      </c>
      <c r="AE416">
        <f>AE415+'1. Add data'!AB416</f>
        <v>507</v>
      </c>
      <c r="AI416">
        <f t="shared" si="36"/>
        <v>542.5</v>
      </c>
      <c r="AJ416">
        <f t="shared" si="37"/>
        <v>438</v>
      </c>
      <c r="AK416">
        <f t="shared" si="38"/>
        <v>936.5</v>
      </c>
      <c r="AL416">
        <f t="shared" si="39"/>
        <v>891</v>
      </c>
      <c r="AM416">
        <f t="shared" si="40"/>
        <v>1281</v>
      </c>
      <c r="AN416">
        <f t="shared" si="41"/>
        <v>613</v>
      </c>
    </row>
    <row r="417" spans="1:40" x14ac:dyDescent="0.3">
      <c r="A417">
        <f>'1. Add data'!A417</f>
        <v>400</v>
      </c>
      <c r="B417">
        <f>'1. Add data'!B417</f>
        <v>39.96</v>
      </c>
      <c r="H417">
        <f>H416+'1. Add data'!E417</f>
        <v>315</v>
      </c>
      <c r="I417">
        <f>I416+'1. Add data'!F417</f>
        <v>365</v>
      </c>
      <c r="J417">
        <f>J416+'1. Add data'!G417</f>
        <v>663</v>
      </c>
      <c r="K417">
        <f>K416+'1. Add data'!H417</f>
        <v>828</v>
      </c>
      <c r="L417">
        <f>L416+'1. Add data'!I417</f>
        <v>502</v>
      </c>
      <c r="M417">
        <f>M416+'1. Add data'!J417</f>
        <v>374</v>
      </c>
      <c r="N417">
        <f>N416+'1. Add data'!K417</f>
        <v>330</v>
      </c>
      <c r="O417">
        <f>O416+'1. Add data'!L417</f>
        <v>434</v>
      </c>
      <c r="P417">
        <f>P416+'1. Add data'!M417</f>
        <v>1233</v>
      </c>
      <c r="Q417">
        <f>Q416+'1. Add data'!N417</f>
        <v>640</v>
      </c>
      <c r="R417">
        <f>R416+'1. Add data'!O417</f>
        <v>782</v>
      </c>
      <c r="S417">
        <f>S416+'1. Add data'!P417</f>
        <v>456</v>
      </c>
      <c r="T417">
        <f>T416+'1. Add data'!Q417</f>
        <v>1236</v>
      </c>
      <c r="U417">
        <f>U416+'1. Add data'!R417</f>
        <v>548</v>
      </c>
      <c r="V417">
        <f>V416+'1. Add data'!S417</f>
        <v>540</v>
      </c>
      <c r="W417">
        <f>W416+'1. Add data'!T417</f>
        <v>386</v>
      </c>
      <c r="X417">
        <f>X416+'1. Add data'!U417</f>
        <v>1856</v>
      </c>
      <c r="Y417">
        <f>Y416+'1. Add data'!V417</f>
        <v>706</v>
      </c>
      <c r="Z417">
        <f>Z416+'1. Add data'!W417</f>
        <v>570</v>
      </c>
      <c r="AA417">
        <f>AA416+'1. Add data'!X417</f>
        <v>638</v>
      </c>
      <c r="AB417">
        <f>AB416+'1. Add data'!Y417</f>
        <v>585</v>
      </c>
      <c r="AC417">
        <f>AC416+'1. Add data'!Z417</f>
        <v>644</v>
      </c>
      <c r="AD417">
        <f>AD416+'1. Add data'!AA417</f>
        <v>508</v>
      </c>
      <c r="AE417">
        <f>AE416+'1. Add data'!AB417</f>
        <v>507</v>
      </c>
      <c r="AI417">
        <f t="shared" si="36"/>
        <v>542.75</v>
      </c>
      <c r="AJ417">
        <f t="shared" si="37"/>
        <v>438</v>
      </c>
      <c r="AK417">
        <f t="shared" si="38"/>
        <v>936.5</v>
      </c>
      <c r="AL417">
        <f t="shared" si="39"/>
        <v>892</v>
      </c>
      <c r="AM417">
        <f t="shared" si="40"/>
        <v>1281</v>
      </c>
      <c r="AN417">
        <f t="shared" si="41"/>
        <v>614.5</v>
      </c>
    </row>
    <row r="419" spans="1:40" x14ac:dyDescent="0.3">
      <c r="H419">
        <f>'1. Add data'!E419</f>
        <v>315</v>
      </c>
      <c r="I419">
        <f>'1. Add data'!F419</f>
        <v>365</v>
      </c>
      <c r="J419">
        <f>'1. Add data'!G419</f>
        <v>663</v>
      </c>
      <c r="K419">
        <f>'1. Add data'!H419</f>
        <v>828</v>
      </c>
      <c r="L419">
        <f>'1. Add data'!I419</f>
        <v>502</v>
      </c>
      <c r="M419">
        <f>'1. Add data'!J419</f>
        <v>374</v>
      </c>
      <c r="N419">
        <f>'1. Add data'!K419</f>
        <v>330</v>
      </c>
      <c r="O419">
        <f>'1. Add data'!L419</f>
        <v>434</v>
      </c>
      <c r="P419">
        <f>'1. Add data'!M419</f>
        <v>1233</v>
      </c>
      <c r="Q419">
        <f>'1. Add data'!N419</f>
        <v>640</v>
      </c>
      <c r="R419">
        <f>'1. Add data'!O419</f>
        <v>782</v>
      </c>
      <c r="S419">
        <f>'1. Add data'!P419</f>
        <v>456</v>
      </c>
      <c r="T419">
        <f>'1. Add data'!Q419</f>
        <v>1236</v>
      </c>
      <c r="U419">
        <f>'1. Add data'!R419</f>
        <v>548</v>
      </c>
      <c r="V419">
        <f>'1. Add data'!S419</f>
        <v>540</v>
      </c>
      <c r="W419">
        <f>'1. Add data'!T419</f>
        <v>386</v>
      </c>
      <c r="X419">
        <f>'1. Add data'!U419</f>
        <v>1856</v>
      </c>
      <c r="Y419">
        <f>'1. Add data'!V419</f>
        <v>706</v>
      </c>
      <c r="Z419">
        <f>'1. Add data'!W419</f>
        <v>570</v>
      </c>
      <c r="AA419">
        <f>'1. Add data'!X419</f>
        <v>638</v>
      </c>
      <c r="AB419">
        <f>'1. Add data'!Y419</f>
        <v>585</v>
      </c>
      <c r="AC419">
        <f>'1. Add data'!Z419</f>
        <v>644</v>
      </c>
      <c r="AD419">
        <f>'1. Add data'!AA419</f>
        <v>508</v>
      </c>
      <c r="AE419">
        <f>'1. Add data'!AB419</f>
        <v>507</v>
      </c>
    </row>
    <row r="421" spans="1:40" x14ac:dyDescent="0.3">
      <c r="H421" s="27">
        <f ca="1">INDIRECT(ADDRESS(CELL("row",$G$425)+MATCH(50,H425:H670,1),CELL("col",$G$425)))</f>
        <v>17.87</v>
      </c>
      <c r="I421" s="27">
        <f t="shared" ref="I421:AE421" ca="1" si="42">INDIRECT(ADDRESS(CELL("row",$G$425)+MATCH(50,I425:I670,1),CELL("col",$G$425)))</f>
        <v>17.559999999999999</v>
      </c>
      <c r="J421" s="27">
        <f t="shared" ca="1" si="42"/>
        <v>18.34</v>
      </c>
      <c r="K421" s="27">
        <f t="shared" ca="1" si="42"/>
        <v>18.8</v>
      </c>
      <c r="L421" s="27">
        <f t="shared" ca="1" si="42"/>
        <v>19.27</v>
      </c>
      <c r="M421" s="27">
        <f t="shared" ca="1" si="42"/>
        <v>19.11</v>
      </c>
      <c r="N421" s="27">
        <f t="shared" ca="1" si="42"/>
        <v>17.95</v>
      </c>
      <c r="O421" s="27">
        <f t="shared" ca="1" si="42"/>
        <v>19.27</v>
      </c>
      <c r="P421" s="27">
        <f t="shared" ca="1" si="42"/>
        <v>19.89</v>
      </c>
      <c r="Q421" s="27">
        <f t="shared" ca="1" si="42"/>
        <v>18.420000000000002</v>
      </c>
      <c r="R421" s="27">
        <f t="shared" ca="1" si="42"/>
        <v>19.420000000000002</v>
      </c>
      <c r="S421" s="27">
        <f t="shared" ca="1" si="42"/>
        <v>18.420000000000002</v>
      </c>
      <c r="T421" s="27">
        <f t="shared" ca="1" si="42"/>
        <v>19.11</v>
      </c>
      <c r="U421" s="27">
        <f t="shared" ca="1" si="42"/>
        <v>18.649999999999999</v>
      </c>
      <c r="V421" s="27">
        <f t="shared" ca="1" si="42"/>
        <v>19.809999999999999</v>
      </c>
      <c r="W421" s="27">
        <f t="shared" ca="1" si="42"/>
        <v>16.48</v>
      </c>
      <c r="X421" s="27">
        <f t="shared" ca="1" si="42"/>
        <v>19.350000000000001</v>
      </c>
      <c r="Y421" s="27">
        <f t="shared" ca="1" si="42"/>
        <v>19.350000000000001</v>
      </c>
      <c r="Z421" s="27">
        <f t="shared" ca="1" si="42"/>
        <v>18.11</v>
      </c>
      <c r="AA421" s="27">
        <f t="shared" ca="1" si="42"/>
        <v>18.489999999999998</v>
      </c>
      <c r="AB421" s="27">
        <f t="shared" ca="1" si="42"/>
        <v>23.07</v>
      </c>
      <c r="AC421" s="27">
        <f t="shared" ca="1" si="42"/>
        <v>21.9</v>
      </c>
      <c r="AD421" s="27">
        <f t="shared" ca="1" si="42"/>
        <v>22.14</v>
      </c>
      <c r="AE421" s="27">
        <f t="shared" ca="1" si="42"/>
        <v>23.07</v>
      </c>
      <c r="AH421" s="17"/>
      <c r="AI421" s="17" t="str">
        <f>C866</f>
        <v>C1</v>
      </c>
      <c r="AJ421" s="17" t="str">
        <f>C867</f>
        <v>C2</v>
      </c>
      <c r="AK421" s="17" t="str">
        <f>C868</f>
        <v>C3</v>
      </c>
      <c r="AL421" s="17" t="str">
        <f>C869</f>
        <v>C4</v>
      </c>
      <c r="AM421" s="17" t="str">
        <f>C870</f>
        <v>C5</v>
      </c>
      <c r="AN421" s="17" t="str">
        <f>C871</f>
        <v>C6</v>
      </c>
    </row>
    <row r="422" spans="1:40" x14ac:dyDescent="0.3">
      <c r="H422" t="str">
        <f t="shared" ref="H422:AE422" si="43">H9</f>
        <v>A1</v>
      </c>
      <c r="I422" t="str">
        <f t="shared" si="43"/>
        <v>B1</v>
      </c>
      <c r="J422" t="str">
        <f t="shared" si="43"/>
        <v>C1</v>
      </c>
      <c r="K422" t="str">
        <f t="shared" si="43"/>
        <v>D1</v>
      </c>
      <c r="L422" t="str">
        <f t="shared" si="43"/>
        <v>A2</v>
      </c>
      <c r="M422" t="str">
        <f t="shared" si="43"/>
        <v>B2</v>
      </c>
      <c r="N422" t="str">
        <f t="shared" si="43"/>
        <v>C2</v>
      </c>
      <c r="O422" t="str">
        <f t="shared" si="43"/>
        <v>D2</v>
      </c>
      <c r="P422" t="str">
        <f t="shared" si="43"/>
        <v>A3</v>
      </c>
      <c r="Q422" t="str">
        <f t="shared" si="43"/>
        <v>B3</v>
      </c>
      <c r="R422" t="str">
        <f t="shared" si="43"/>
        <v>C3</v>
      </c>
      <c r="S422" t="str">
        <f t="shared" si="43"/>
        <v>D3</v>
      </c>
      <c r="T422" t="str">
        <f t="shared" si="43"/>
        <v>A4</v>
      </c>
      <c r="U422" t="str">
        <f t="shared" si="43"/>
        <v>B4</v>
      </c>
      <c r="V422" t="str">
        <f t="shared" si="43"/>
        <v>C4</v>
      </c>
      <c r="W422" t="str">
        <f t="shared" si="43"/>
        <v>D4</v>
      </c>
      <c r="X422" s="20" t="str">
        <f t="shared" si="43"/>
        <v>A5</v>
      </c>
      <c r="Y422" s="20" t="str">
        <f t="shared" si="43"/>
        <v>B5</v>
      </c>
      <c r="Z422" s="20" t="str">
        <f t="shared" si="43"/>
        <v>C5</v>
      </c>
      <c r="AA422" s="20" t="str">
        <f t="shared" si="43"/>
        <v>D5</v>
      </c>
      <c r="AB422" t="str">
        <f t="shared" si="43"/>
        <v>A6</v>
      </c>
      <c r="AC422" t="str">
        <f t="shared" si="43"/>
        <v>B6</v>
      </c>
      <c r="AD422" t="str">
        <f t="shared" si="43"/>
        <v>C6</v>
      </c>
      <c r="AE422" t="str">
        <f t="shared" si="43"/>
        <v>D6</v>
      </c>
      <c r="AH422" s="17"/>
    </row>
    <row r="423" spans="1:40" x14ac:dyDescent="0.3">
      <c r="L423" s="22"/>
      <c r="M423" s="22"/>
      <c r="N423" s="22"/>
      <c r="O423" s="22"/>
      <c r="T423" s="22"/>
      <c r="U423" s="22"/>
      <c r="V423" s="22"/>
      <c r="W423" s="22"/>
      <c r="X423" s="20"/>
      <c r="Y423" s="20"/>
      <c r="Z423" s="20"/>
      <c r="AA423" s="20"/>
      <c r="AH423">
        <f t="shared" ref="AH423:AH430" si="44">G423</f>
        <v>0</v>
      </c>
      <c r="AI423">
        <f t="shared" ref="AI423:AN423" si="45">AI24/AI$417</f>
        <v>0</v>
      </c>
      <c r="AJ423">
        <f t="shared" si="45"/>
        <v>0</v>
      </c>
      <c r="AK423">
        <f t="shared" si="45"/>
        <v>0</v>
      </c>
      <c r="AL423">
        <f t="shared" si="45"/>
        <v>0</v>
      </c>
      <c r="AM423">
        <f t="shared" si="45"/>
        <v>0</v>
      </c>
      <c r="AN423">
        <f t="shared" si="45"/>
        <v>0</v>
      </c>
    </row>
    <row r="424" spans="1:40" x14ac:dyDescent="0.3">
      <c r="L424" s="22"/>
      <c r="M424" s="22"/>
      <c r="N424" s="22"/>
      <c r="O424" s="22"/>
      <c r="T424" s="22"/>
      <c r="U424" s="22"/>
      <c r="V424" s="22"/>
      <c r="W424" s="22"/>
      <c r="X424" s="20"/>
      <c r="Y424" s="20"/>
      <c r="Z424" s="20"/>
      <c r="AA424" s="20"/>
      <c r="AH424">
        <f t="shared" si="44"/>
        <v>0</v>
      </c>
      <c r="AI424">
        <f t="shared" ref="AI424:AN424" si="46">AI25/AI$417</f>
        <v>0</v>
      </c>
      <c r="AJ424">
        <f t="shared" si="46"/>
        <v>0</v>
      </c>
      <c r="AK424">
        <f t="shared" si="46"/>
        <v>0</v>
      </c>
      <c r="AL424">
        <f t="shared" si="46"/>
        <v>0</v>
      </c>
      <c r="AM424">
        <f t="shared" si="46"/>
        <v>0</v>
      </c>
      <c r="AN424">
        <f t="shared" si="46"/>
        <v>0</v>
      </c>
    </row>
    <row r="425" spans="1:40" x14ac:dyDescent="0.3">
      <c r="G425">
        <f t="shared" ref="G425:G488" si="47">B26</f>
        <v>0</v>
      </c>
      <c r="H425">
        <f t="shared" ref="H425:AE425" si="48">H26/H$419*100</f>
        <v>0</v>
      </c>
      <c r="I425">
        <f t="shared" si="48"/>
        <v>0</v>
      </c>
      <c r="J425">
        <f t="shared" si="48"/>
        <v>0</v>
      </c>
      <c r="K425">
        <f t="shared" si="48"/>
        <v>0</v>
      </c>
      <c r="L425" s="22">
        <f t="shared" si="48"/>
        <v>0</v>
      </c>
      <c r="M425" s="22">
        <f t="shared" si="48"/>
        <v>0</v>
      </c>
      <c r="N425" s="22">
        <f t="shared" si="48"/>
        <v>0</v>
      </c>
      <c r="O425" s="22">
        <f t="shared" si="48"/>
        <v>0</v>
      </c>
      <c r="P425">
        <f t="shared" si="48"/>
        <v>0</v>
      </c>
      <c r="Q425">
        <f t="shared" si="48"/>
        <v>0</v>
      </c>
      <c r="R425">
        <f t="shared" si="48"/>
        <v>0</v>
      </c>
      <c r="S425">
        <f t="shared" si="48"/>
        <v>0</v>
      </c>
      <c r="T425" s="22">
        <f t="shared" si="48"/>
        <v>0</v>
      </c>
      <c r="U425" s="22">
        <f t="shared" si="48"/>
        <v>0</v>
      </c>
      <c r="V425" s="22">
        <f t="shared" si="48"/>
        <v>0</v>
      </c>
      <c r="W425" s="22">
        <f t="shared" si="48"/>
        <v>0</v>
      </c>
      <c r="X425" s="20">
        <f t="shared" si="48"/>
        <v>0</v>
      </c>
      <c r="Y425" s="20">
        <f t="shared" si="48"/>
        <v>0</v>
      </c>
      <c r="Z425" s="20">
        <f t="shared" si="48"/>
        <v>0</v>
      </c>
      <c r="AA425" s="20">
        <f t="shared" si="48"/>
        <v>0</v>
      </c>
      <c r="AB425">
        <f t="shared" si="48"/>
        <v>0</v>
      </c>
      <c r="AC425">
        <f t="shared" si="48"/>
        <v>0</v>
      </c>
      <c r="AD425">
        <f t="shared" si="48"/>
        <v>0</v>
      </c>
      <c r="AE425">
        <f t="shared" si="48"/>
        <v>0</v>
      </c>
      <c r="AH425">
        <f t="shared" si="44"/>
        <v>0</v>
      </c>
      <c r="AI425">
        <f t="shared" ref="AI425:AN425" si="49">AI26/AI$417</f>
        <v>0</v>
      </c>
      <c r="AJ425">
        <f t="shared" si="49"/>
        <v>0</v>
      </c>
      <c r="AK425">
        <f t="shared" si="49"/>
        <v>0</v>
      </c>
      <c r="AL425">
        <f t="shared" si="49"/>
        <v>0</v>
      </c>
      <c r="AM425">
        <f t="shared" si="49"/>
        <v>0</v>
      </c>
      <c r="AN425">
        <f t="shared" si="49"/>
        <v>0</v>
      </c>
    </row>
    <row r="426" spans="1:40" x14ac:dyDescent="0.3">
      <c r="G426">
        <f t="shared" si="47"/>
        <v>0</v>
      </c>
      <c r="H426">
        <f t="shared" ref="H426:AE426" si="50">H27/H$419*100</f>
        <v>0</v>
      </c>
      <c r="I426">
        <f t="shared" si="50"/>
        <v>0</v>
      </c>
      <c r="J426">
        <f t="shared" si="50"/>
        <v>0</v>
      </c>
      <c r="K426">
        <f t="shared" si="50"/>
        <v>0</v>
      </c>
      <c r="L426" s="22">
        <f t="shared" si="50"/>
        <v>0</v>
      </c>
      <c r="M426" s="22">
        <f t="shared" si="50"/>
        <v>0</v>
      </c>
      <c r="N426" s="22">
        <f t="shared" si="50"/>
        <v>0</v>
      </c>
      <c r="O426" s="22">
        <f t="shared" si="50"/>
        <v>0</v>
      </c>
      <c r="P426">
        <f t="shared" si="50"/>
        <v>0</v>
      </c>
      <c r="Q426">
        <f t="shared" si="50"/>
        <v>0</v>
      </c>
      <c r="R426">
        <f t="shared" si="50"/>
        <v>0</v>
      </c>
      <c r="S426">
        <f t="shared" si="50"/>
        <v>0</v>
      </c>
      <c r="T426" s="22">
        <f t="shared" si="50"/>
        <v>0</v>
      </c>
      <c r="U426" s="22">
        <f t="shared" si="50"/>
        <v>0</v>
      </c>
      <c r="V426" s="22">
        <f t="shared" si="50"/>
        <v>0</v>
      </c>
      <c r="W426" s="22">
        <f t="shared" si="50"/>
        <v>0</v>
      </c>
      <c r="X426" s="20">
        <f t="shared" si="50"/>
        <v>0</v>
      </c>
      <c r="Y426" s="20">
        <f t="shared" si="50"/>
        <v>0</v>
      </c>
      <c r="Z426" s="20">
        <f t="shared" si="50"/>
        <v>0</v>
      </c>
      <c r="AA426" s="20">
        <f t="shared" si="50"/>
        <v>0</v>
      </c>
      <c r="AB426">
        <f t="shared" si="50"/>
        <v>0</v>
      </c>
      <c r="AC426">
        <f t="shared" si="50"/>
        <v>0</v>
      </c>
      <c r="AD426">
        <f t="shared" si="50"/>
        <v>0</v>
      </c>
      <c r="AE426">
        <f t="shared" si="50"/>
        <v>0</v>
      </c>
      <c r="AH426">
        <f t="shared" si="44"/>
        <v>0</v>
      </c>
      <c r="AI426">
        <f t="shared" ref="AI426:AN426" si="51">AI27/AI$417</f>
        <v>0</v>
      </c>
      <c r="AJ426">
        <f t="shared" si="51"/>
        <v>0</v>
      </c>
      <c r="AK426">
        <f t="shared" si="51"/>
        <v>0</v>
      </c>
      <c r="AL426">
        <f t="shared" si="51"/>
        <v>0</v>
      </c>
      <c r="AM426">
        <f t="shared" si="51"/>
        <v>0</v>
      </c>
      <c r="AN426">
        <f t="shared" si="51"/>
        <v>0</v>
      </c>
    </row>
    <row r="427" spans="1:40" x14ac:dyDescent="0.3">
      <c r="G427">
        <f t="shared" si="47"/>
        <v>0</v>
      </c>
      <c r="H427" s="17">
        <f t="shared" ref="H427:AE427" si="52">H28/H$419*100</f>
        <v>0</v>
      </c>
      <c r="I427" s="17">
        <f t="shared" si="52"/>
        <v>0</v>
      </c>
      <c r="J427" s="17">
        <f t="shared" si="52"/>
        <v>0</v>
      </c>
      <c r="K427" s="17">
        <f t="shared" si="52"/>
        <v>0</v>
      </c>
      <c r="L427" s="23">
        <f t="shared" si="52"/>
        <v>0</v>
      </c>
      <c r="M427" s="23">
        <f t="shared" si="52"/>
        <v>0</v>
      </c>
      <c r="N427" s="23">
        <f t="shared" si="52"/>
        <v>0</v>
      </c>
      <c r="O427" s="23">
        <f t="shared" si="52"/>
        <v>0</v>
      </c>
      <c r="P427" s="17">
        <f t="shared" si="52"/>
        <v>0</v>
      </c>
      <c r="Q427" s="17">
        <f t="shared" si="52"/>
        <v>0</v>
      </c>
      <c r="R427" s="17">
        <f t="shared" si="52"/>
        <v>0</v>
      </c>
      <c r="S427" s="17">
        <f t="shared" si="52"/>
        <v>0</v>
      </c>
      <c r="T427" s="23">
        <f t="shared" si="52"/>
        <v>0</v>
      </c>
      <c r="U427" s="23">
        <f t="shared" si="52"/>
        <v>0</v>
      </c>
      <c r="V427" s="23">
        <f t="shared" si="52"/>
        <v>0</v>
      </c>
      <c r="W427" s="23">
        <f t="shared" si="52"/>
        <v>0</v>
      </c>
      <c r="X427" s="21">
        <f t="shared" si="52"/>
        <v>0</v>
      </c>
      <c r="Y427" s="21">
        <f t="shared" si="52"/>
        <v>0</v>
      </c>
      <c r="Z427" s="21">
        <f t="shared" si="52"/>
        <v>0</v>
      </c>
      <c r="AA427" s="21">
        <f t="shared" si="52"/>
        <v>0</v>
      </c>
      <c r="AB427" s="17">
        <f t="shared" si="52"/>
        <v>0</v>
      </c>
      <c r="AC427" s="17">
        <f t="shared" si="52"/>
        <v>0</v>
      </c>
      <c r="AD427" s="17">
        <f t="shared" si="52"/>
        <v>0</v>
      </c>
      <c r="AE427" s="17">
        <f t="shared" si="52"/>
        <v>0</v>
      </c>
      <c r="AH427">
        <f t="shared" si="44"/>
        <v>0</v>
      </c>
      <c r="AI427">
        <f t="shared" ref="AI427:AN427" si="53">AI28/AI$417</f>
        <v>0</v>
      </c>
      <c r="AJ427">
        <f t="shared" si="53"/>
        <v>0</v>
      </c>
      <c r="AK427">
        <f t="shared" si="53"/>
        <v>0</v>
      </c>
      <c r="AL427">
        <f t="shared" si="53"/>
        <v>0</v>
      </c>
      <c r="AM427">
        <f t="shared" si="53"/>
        <v>0</v>
      </c>
      <c r="AN427">
        <f t="shared" si="53"/>
        <v>0</v>
      </c>
    </row>
    <row r="428" spans="1:40" x14ac:dyDescent="0.3">
      <c r="G428">
        <f t="shared" si="47"/>
        <v>0</v>
      </c>
      <c r="H428" s="17">
        <f t="shared" ref="H428:AE428" si="54">H29/H$419*100</f>
        <v>0</v>
      </c>
      <c r="I428" s="17">
        <f t="shared" si="54"/>
        <v>0</v>
      </c>
      <c r="J428" s="17">
        <f t="shared" si="54"/>
        <v>0</v>
      </c>
      <c r="K428" s="17">
        <f t="shared" si="54"/>
        <v>0</v>
      </c>
      <c r="L428" s="23">
        <f t="shared" si="54"/>
        <v>0</v>
      </c>
      <c r="M428" s="23">
        <f t="shared" si="54"/>
        <v>0</v>
      </c>
      <c r="N428" s="23">
        <f t="shared" si="54"/>
        <v>0</v>
      </c>
      <c r="O428" s="23">
        <f t="shared" si="54"/>
        <v>0</v>
      </c>
      <c r="P428" s="17">
        <f t="shared" si="54"/>
        <v>0</v>
      </c>
      <c r="Q428" s="17">
        <f t="shared" si="54"/>
        <v>0</v>
      </c>
      <c r="R428" s="17">
        <f t="shared" si="54"/>
        <v>0</v>
      </c>
      <c r="S428" s="17">
        <f t="shared" si="54"/>
        <v>0</v>
      </c>
      <c r="T428" s="23">
        <f t="shared" si="54"/>
        <v>0</v>
      </c>
      <c r="U428" s="23">
        <f t="shared" si="54"/>
        <v>0</v>
      </c>
      <c r="V428" s="23">
        <f t="shared" si="54"/>
        <v>0</v>
      </c>
      <c r="W428" s="23">
        <f t="shared" si="54"/>
        <v>0</v>
      </c>
      <c r="X428" s="21">
        <f t="shared" si="54"/>
        <v>0</v>
      </c>
      <c r="Y428" s="21">
        <f t="shared" si="54"/>
        <v>0</v>
      </c>
      <c r="Z428" s="21">
        <f t="shared" si="54"/>
        <v>0</v>
      </c>
      <c r="AA428" s="21">
        <f t="shared" si="54"/>
        <v>0</v>
      </c>
      <c r="AB428" s="17">
        <f t="shared" si="54"/>
        <v>0</v>
      </c>
      <c r="AC428" s="17">
        <f t="shared" si="54"/>
        <v>0</v>
      </c>
      <c r="AD428" s="17">
        <f t="shared" si="54"/>
        <v>0</v>
      </c>
      <c r="AE428" s="17">
        <f t="shared" si="54"/>
        <v>0</v>
      </c>
      <c r="AH428">
        <f t="shared" si="44"/>
        <v>0</v>
      </c>
      <c r="AI428">
        <f t="shared" ref="AI428:AN428" si="55">AI29/AI$417</f>
        <v>0</v>
      </c>
      <c r="AJ428">
        <f t="shared" si="55"/>
        <v>0</v>
      </c>
      <c r="AK428">
        <f t="shared" si="55"/>
        <v>0</v>
      </c>
      <c r="AL428">
        <f t="shared" si="55"/>
        <v>0</v>
      </c>
      <c r="AM428">
        <f t="shared" si="55"/>
        <v>0</v>
      </c>
      <c r="AN428">
        <f t="shared" si="55"/>
        <v>0</v>
      </c>
    </row>
    <row r="429" spans="1:40" x14ac:dyDescent="0.3">
      <c r="G429">
        <f t="shared" si="47"/>
        <v>0</v>
      </c>
      <c r="H429" s="17">
        <f t="shared" ref="H429:AE429" si="56">H30/H$419*100</f>
        <v>0</v>
      </c>
      <c r="I429" s="17">
        <f t="shared" si="56"/>
        <v>0</v>
      </c>
      <c r="J429" s="17">
        <f t="shared" si="56"/>
        <v>0</v>
      </c>
      <c r="K429" s="17">
        <f t="shared" si="56"/>
        <v>0</v>
      </c>
      <c r="L429" s="23">
        <f t="shared" si="56"/>
        <v>0</v>
      </c>
      <c r="M429" s="23">
        <f t="shared" si="56"/>
        <v>0</v>
      </c>
      <c r="N429" s="23">
        <f t="shared" si="56"/>
        <v>0</v>
      </c>
      <c r="O429" s="23">
        <f t="shared" si="56"/>
        <v>0</v>
      </c>
      <c r="P429" s="17">
        <f t="shared" si="56"/>
        <v>0</v>
      </c>
      <c r="Q429" s="17">
        <f t="shared" si="56"/>
        <v>0</v>
      </c>
      <c r="R429" s="17">
        <f t="shared" si="56"/>
        <v>0</v>
      </c>
      <c r="S429" s="17">
        <f t="shared" si="56"/>
        <v>0</v>
      </c>
      <c r="T429" s="23">
        <f t="shared" si="56"/>
        <v>0</v>
      </c>
      <c r="U429" s="23">
        <f t="shared" si="56"/>
        <v>0</v>
      </c>
      <c r="V429" s="23">
        <f t="shared" si="56"/>
        <v>0</v>
      </c>
      <c r="W429" s="23">
        <f t="shared" si="56"/>
        <v>0</v>
      </c>
      <c r="X429" s="21">
        <f t="shared" si="56"/>
        <v>0</v>
      </c>
      <c r="Y429" s="21">
        <f t="shared" si="56"/>
        <v>0</v>
      </c>
      <c r="Z429" s="21">
        <f t="shared" si="56"/>
        <v>0</v>
      </c>
      <c r="AA429" s="21">
        <f t="shared" si="56"/>
        <v>0</v>
      </c>
      <c r="AB429" s="17">
        <f t="shared" si="56"/>
        <v>0</v>
      </c>
      <c r="AC429" s="17">
        <f t="shared" si="56"/>
        <v>0</v>
      </c>
      <c r="AD429" s="17">
        <f t="shared" si="56"/>
        <v>0</v>
      </c>
      <c r="AE429" s="17">
        <f t="shared" si="56"/>
        <v>0</v>
      </c>
      <c r="AH429">
        <f t="shared" si="44"/>
        <v>0</v>
      </c>
      <c r="AI429">
        <f t="shared" ref="AI429:AN429" si="57">AI30/AI$417</f>
        <v>0</v>
      </c>
      <c r="AJ429">
        <f t="shared" si="57"/>
        <v>0</v>
      </c>
      <c r="AK429">
        <f t="shared" si="57"/>
        <v>0</v>
      </c>
      <c r="AL429">
        <f t="shared" si="57"/>
        <v>0</v>
      </c>
      <c r="AM429">
        <f t="shared" si="57"/>
        <v>0</v>
      </c>
      <c r="AN429">
        <f t="shared" si="57"/>
        <v>0</v>
      </c>
    </row>
    <row r="430" spans="1:40" x14ac:dyDescent="0.3">
      <c r="G430">
        <f t="shared" si="47"/>
        <v>0</v>
      </c>
      <c r="H430" s="17">
        <f t="shared" ref="H430:AE430" si="58">H31/H$419*100</f>
        <v>0</v>
      </c>
      <c r="I430" s="17">
        <f t="shared" si="58"/>
        <v>0</v>
      </c>
      <c r="J430" s="17">
        <f t="shared" si="58"/>
        <v>0</v>
      </c>
      <c r="K430" s="17">
        <f t="shared" si="58"/>
        <v>0</v>
      </c>
      <c r="L430" s="23">
        <f t="shared" si="58"/>
        <v>0</v>
      </c>
      <c r="M430" s="23">
        <f t="shared" si="58"/>
        <v>0</v>
      </c>
      <c r="N430" s="23">
        <f t="shared" si="58"/>
        <v>0</v>
      </c>
      <c r="O430" s="23">
        <f t="shared" si="58"/>
        <v>0</v>
      </c>
      <c r="P430" s="17">
        <f t="shared" si="58"/>
        <v>0</v>
      </c>
      <c r="Q430" s="17">
        <f t="shared" si="58"/>
        <v>0</v>
      </c>
      <c r="R430" s="17">
        <f t="shared" si="58"/>
        <v>0</v>
      </c>
      <c r="S430" s="17">
        <f t="shared" si="58"/>
        <v>0</v>
      </c>
      <c r="T430" s="23">
        <f t="shared" si="58"/>
        <v>0</v>
      </c>
      <c r="U430" s="23">
        <f t="shared" si="58"/>
        <v>0</v>
      </c>
      <c r="V430" s="23">
        <f t="shared" si="58"/>
        <v>0</v>
      </c>
      <c r="W430" s="23">
        <f t="shared" si="58"/>
        <v>0</v>
      </c>
      <c r="X430" s="21">
        <f t="shared" si="58"/>
        <v>0</v>
      </c>
      <c r="Y430" s="21">
        <f t="shared" si="58"/>
        <v>0</v>
      </c>
      <c r="Z430" s="21">
        <f t="shared" si="58"/>
        <v>0</v>
      </c>
      <c r="AA430" s="21">
        <f t="shared" si="58"/>
        <v>0</v>
      </c>
      <c r="AB430" s="17">
        <f t="shared" si="58"/>
        <v>0</v>
      </c>
      <c r="AC430" s="17">
        <f t="shared" si="58"/>
        <v>0</v>
      </c>
      <c r="AD430" s="17">
        <f t="shared" si="58"/>
        <v>0</v>
      </c>
      <c r="AE430" s="17">
        <f t="shared" si="58"/>
        <v>0</v>
      </c>
      <c r="AH430">
        <f t="shared" si="44"/>
        <v>0</v>
      </c>
      <c r="AI430">
        <f t="shared" ref="AI430:AN430" si="59">AI31/AI$417</f>
        <v>0</v>
      </c>
      <c r="AJ430">
        <f t="shared" si="59"/>
        <v>0</v>
      </c>
      <c r="AK430">
        <f t="shared" si="59"/>
        <v>0</v>
      </c>
      <c r="AL430">
        <f t="shared" si="59"/>
        <v>0</v>
      </c>
      <c r="AM430">
        <f t="shared" si="59"/>
        <v>0</v>
      </c>
      <c r="AN430">
        <f t="shared" si="59"/>
        <v>0</v>
      </c>
    </row>
    <row r="431" spans="1:40" x14ac:dyDescent="0.3">
      <c r="G431">
        <f t="shared" si="47"/>
        <v>0</v>
      </c>
      <c r="H431" s="17">
        <f t="shared" ref="H431:AE431" si="60">H32/H$419*100</f>
        <v>0</v>
      </c>
      <c r="I431" s="17">
        <f t="shared" si="60"/>
        <v>0</v>
      </c>
      <c r="J431" s="17">
        <f t="shared" si="60"/>
        <v>0</v>
      </c>
      <c r="K431" s="17">
        <f t="shared" si="60"/>
        <v>0</v>
      </c>
      <c r="L431" s="23">
        <f t="shared" si="60"/>
        <v>0</v>
      </c>
      <c r="M431" s="23">
        <f t="shared" si="60"/>
        <v>0</v>
      </c>
      <c r="N431" s="23">
        <f t="shared" si="60"/>
        <v>0</v>
      </c>
      <c r="O431" s="23">
        <f t="shared" si="60"/>
        <v>0</v>
      </c>
      <c r="P431" s="17">
        <f t="shared" si="60"/>
        <v>0</v>
      </c>
      <c r="Q431" s="17">
        <f t="shared" si="60"/>
        <v>0</v>
      </c>
      <c r="R431" s="17">
        <f t="shared" si="60"/>
        <v>0</v>
      </c>
      <c r="S431" s="17">
        <f t="shared" si="60"/>
        <v>0</v>
      </c>
      <c r="T431" s="23">
        <f t="shared" si="60"/>
        <v>0</v>
      </c>
      <c r="U431" s="23">
        <f t="shared" si="60"/>
        <v>0</v>
      </c>
      <c r="V431" s="23">
        <f t="shared" si="60"/>
        <v>0</v>
      </c>
      <c r="W431" s="23">
        <f t="shared" si="60"/>
        <v>0</v>
      </c>
      <c r="X431" s="21">
        <f t="shared" si="60"/>
        <v>0</v>
      </c>
      <c r="Y431" s="21">
        <f t="shared" si="60"/>
        <v>0</v>
      </c>
      <c r="Z431" s="21">
        <f t="shared" si="60"/>
        <v>0</v>
      </c>
      <c r="AA431" s="21">
        <f t="shared" si="60"/>
        <v>0</v>
      </c>
      <c r="AB431" s="17">
        <f t="shared" si="60"/>
        <v>0</v>
      </c>
      <c r="AC431" s="17">
        <f t="shared" si="60"/>
        <v>0</v>
      </c>
      <c r="AD431" s="17">
        <f t="shared" si="60"/>
        <v>0</v>
      </c>
      <c r="AE431" s="17">
        <f t="shared" si="60"/>
        <v>0</v>
      </c>
      <c r="AH431">
        <f t="shared" ref="AH431:AH494" si="61">G431</f>
        <v>0</v>
      </c>
      <c r="AI431">
        <f t="shared" ref="AI431:AN431" si="62">AI32/AI$417</f>
        <v>0</v>
      </c>
      <c r="AJ431">
        <f t="shared" si="62"/>
        <v>0</v>
      </c>
      <c r="AK431">
        <f t="shared" si="62"/>
        <v>0</v>
      </c>
      <c r="AL431">
        <f t="shared" si="62"/>
        <v>0</v>
      </c>
      <c r="AM431">
        <f t="shared" si="62"/>
        <v>0</v>
      </c>
      <c r="AN431">
        <f t="shared" si="62"/>
        <v>0</v>
      </c>
    </row>
    <row r="432" spans="1:40" x14ac:dyDescent="0.3">
      <c r="G432">
        <f t="shared" si="47"/>
        <v>0</v>
      </c>
      <c r="H432" s="17">
        <f t="shared" ref="H432:AE432" si="63">H33/H$419*100</f>
        <v>0</v>
      </c>
      <c r="I432" s="17">
        <f t="shared" si="63"/>
        <v>0</v>
      </c>
      <c r="J432" s="17">
        <f t="shared" si="63"/>
        <v>0</v>
      </c>
      <c r="K432" s="17">
        <f t="shared" si="63"/>
        <v>0</v>
      </c>
      <c r="L432" s="23">
        <f t="shared" si="63"/>
        <v>0</v>
      </c>
      <c r="M432" s="23">
        <f t="shared" si="63"/>
        <v>0</v>
      </c>
      <c r="N432" s="23">
        <f t="shared" si="63"/>
        <v>0</v>
      </c>
      <c r="O432" s="23">
        <f t="shared" si="63"/>
        <v>0</v>
      </c>
      <c r="P432" s="17">
        <f t="shared" si="63"/>
        <v>0</v>
      </c>
      <c r="Q432" s="17">
        <f t="shared" si="63"/>
        <v>0</v>
      </c>
      <c r="R432" s="17">
        <f t="shared" si="63"/>
        <v>0</v>
      </c>
      <c r="S432" s="17">
        <f t="shared" si="63"/>
        <v>0</v>
      </c>
      <c r="T432" s="23">
        <f t="shared" si="63"/>
        <v>0</v>
      </c>
      <c r="U432" s="23">
        <f t="shared" si="63"/>
        <v>0</v>
      </c>
      <c r="V432" s="23">
        <f t="shared" si="63"/>
        <v>0</v>
      </c>
      <c r="W432" s="23">
        <f t="shared" si="63"/>
        <v>0</v>
      </c>
      <c r="X432" s="21">
        <f t="shared" si="63"/>
        <v>0</v>
      </c>
      <c r="Y432" s="21">
        <f t="shared" si="63"/>
        <v>0</v>
      </c>
      <c r="Z432" s="21">
        <f t="shared" si="63"/>
        <v>0</v>
      </c>
      <c r="AA432" s="21">
        <f t="shared" si="63"/>
        <v>0</v>
      </c>
      <c r="AB432" s="17">
        <f t="shared" si="63"/>
        <v>0</v>
      </c>
      <c r="AC432" s="17">
        <f t="shared" si="63"/>
        <v>0</v>
      </c>
      <c r="AD432" s="17">
        <f t="shared" si="63"/>
        <v>0</v>
      </c>
      <c r="AE432" s="17">
        <f t="shared" si="63"/>
        <v>0</v>
      </c>
      <c r="AH432">
        <f t="shared" si="61"/>
        <v>0</v>
      </c>
      <c r="AI432">
        <f t="shared" ref="AI432:AN432" si="64">AI33/AI$417</f>
        <v>0</v>
      </c>
      <c r="AJ432">
        <f t="shared" si="64"/>
        <v>0</v>
      </c>
      <c r="AK432">
        <f t="shared" si="64"/>
        <v>0</v>
      </c>
      <c r="AL432">
        <f t="shared" si="64"/>
        <v>0</v>
      </c>
      <c r="AM432">
        <f t="shared" si="64"/>
        <v>0</v>
      </c>
      <c r="AN432">
        <f t="shared" si="64"/>
        <v>0</v>
      </c>
    </row>
    <row r="433" spans="6:40" x14ac:dyDescent="0.3">
      <c r="G433" s="17">
        <f t="shared" si="47"/>
        <v>0</v>
      </c>
      <c r="H433" s="17">
        <f t="shared" ref="H433:AE433" si="65">H34/H$419*100</f>
        <v>0</v>
      </c>
      <c r="I433" s="17">
        <f t="shared" si="65"/>
        <v>0</v>
      </c>
      <c r="J433" s="17">
        <f t="shared" si="65"/>
        <v>0</v>
      </c>
      <c r="K433" s="17">
        <f t="shared" si="65"/>
        <v>0</v>
      </c>
      <c r="L433" s="23">
        <f t="shared" si="65"/>
        <v>0</v>
      </c>
      <c r="M433" s="23">
        <f t="shared" si="65"/>
        <v>0</v>
      </c>
      <c r="N433" s="23">
        <f t="shared" si="65"/>
        <v>0</v>
      </c>
      <c r="O433" s="23">
        <f t="shared" si="65"/>
        <v>0</v>
      </c>
      <c r="P433" s="17">
        <f t="shared" si="65"/>
        <v>0</v>
      </c>
      <c r="Q433" s="17">
        <f t="shared" si="65"/>
        <v>0</v>
      </c>
      <c r="R433" s="17">
        <f t="shared" si="65"/>
        <v>0</v>
      </c>
      <c r="S433" s="17">
        <f t="shared" si="65"/>
        <v>0</v>
      </c>
      <c r="T433" s="23">
        <f t="shared" si="65"/>
        <v>0</v>
      </c>
      <c r="U433" s="23">
        <f t="shared" si="65"/>
        <v>0</v>
      </c>
      <c r="V433" s="23">
        <f t="shared" si="65"/>
        <v>0</v>
      </c>
      <c r="W433" s="23">
        <f t="shared" si="65"/>
        <v>0</v>
      </c>
      <c r="X433" s="21">
        <f t="shared" si="65"/>
        <v>0</v>
      </c>
      <c r="Y433" s="21">
        <f t="shared" si="65"/>
        <v>0</v>
      </c>
      <c r="Z433" s="21">
        <f t="shared" si="65"/>
        <v>0</v>
      </c>
      <c r="AA433" s="21">
        <f t="shared" si="65"/>
        <v>0</v>
      </c>
      <c r="AB433" s="17">
        <f t="shared" si="65"/>
        <v>0</v>
      </c>
      <c r="AC433" s="17">
        <f t="shared" si="65"/>
        <v>0</v>
      </c>
      <c r="AD433" s="17">
        <f t="shared" si="65"/>
        <v>0</v>
      </c>
      <c r="AE433" s="17">
        <f t="shared" si="65"/>
        <v>0</v>
      </c>
      <c r="AH433">
        <f t="shared" si="61"/>
        <v>0</v>
      </c>
      <c r="AI433">
        <f t="shared" ref="AI433:AN433" si="66">AI34/AI$417</f>
        <v>0</v>
      </c>
      <c r="AJ433">
        <f t="shared" si="66"/>
        <v>0</v>
      </c>
      <c r="AK433">
        <f t="shared" si="66"/>
        <v>0</v>
      </c>
      <c r="AL433">
        <f t="shared" si="66"/>
        <v>0</v>
      </c>
      <c r="AM433">
        <f t="shared" si="66"/>
        <v>0</v>
      </c>
      <c r="AN433">
        <f t="shared" si="66"/>
        <v>0</v>
      </c>
    </row>
    <row r="434" spans="6:40" x14ac:dyDescent="0.3">
      <c r="G434" s="17">
        <f t="shared" si="47"/>
        <v>0</v>
      </c>
      <c r="H434" s="17">
        <f t="shared" ref="H434:AE434" si="67">H35/H$419*100</f>
        <v>0</v>
      </c>
      <c r="I434" s="17">
        <f t="shared" si="67"/>
        <v>0</v>
      </c>
      <c r="J434" s="17">
        <f t="shared" si="67"/>
        <v>0</v>
      </c>
      <c r="K434" s="17">
        <f t="shared" si="67"/>
        <v>0</v>
      </c>
      <c r="L434" s="23">
        <f t="shared" si="67"/>
        <v>0</v>
      </c>
      <c r="M434" s="23">
        <f t="shared" si="67"/>
        <v>0</v>
      </c>
      <c r="N434" s="23">
        <f t="shared" si="67"/>
        <v>0</v>
      </c>
      <c r="O434" s="23">
        <f t="shared" si="67"/>
        <v>0</v>
      </c>
      <c r="P434" s="17">
        <f t="shared" si="67"/>
        <v>0</v>
      </c>
      <c r="Q434" s="17">
        <f t="shared" si="67"/>
        <v>0</v>
      </c>
      <c r="R434" s="17">
        <f t="shared" si="67"/>
        <v>0</v>
      </c>
      <c r="S434" s="17">
        <f t="shared" si="67"/>
        <v>0</v>
      </c>
      <c r="T434" s="23">
        <f t="shared" si="67"/>
        <v>0</v>
      </c>
      <c r="U434" s="23">
        <f t="shared" si="67"/>
        <v>0</v>
      </c>
      <c r="V434" s="23">
        <f t="shared" si="67"/>
        <v>0</v>
      </c>
      <c r="W434" s="23">
        <f t="shared" si="67"/>
        <v>0</v>
      </c>
      <c r="X434" s="21">
        <f t="shared" si="67"/>
        <v>0</v>
      </c>
      <c r="Y434" s="21">
        <f t="shared" si="67"/>
        <v>0</v>
      </c>
      <c r="Z434" s="21">
        <f t="shared" si="67"/>
        <v>0</v>
      </c>
      <c r="AA434" s="21">
        <f t="shared" si="67"/>
        <v>0</v>
      </c>
      <c r="AB434" s="17">
        <f t="shared" si="67"/>
        <v>0</v>
      </c>
      <c r="AC434" s="17">
        <f t="shared" si="67"/>
        <v>0</v>
      </c>
      <c r="AD434" s="17">
        <f t="shared" si="67"/>
        <v>0</v>
      </c>
      <c r="AE434" s="17">
        <f t="shared" si="67"/>
        <v>0</v>
      </c>
      <c r="AH434">
        <f t="shared" si="61"/>
        <v>0</v>
      </c>
      <c r="AI434">
        <f t="shared" ref="AI434:AN434" si="68">AI35/AI$417</f>
        <v>0</v>
      </c>
      <c r="AJ434">
        <f t="shared" si="68"/>
        <v>0</v>
      </c>
      <c r="AK434">
        <f t="shared" si="68"/>
        <v>0</v>
      </c>
      <c r="AL434">
        <f t="shared" si="68"/>
        <v>0</v>
      </c>
      <c r="AM434">
        <f t="shared" si="68"/>
        <v>0</v>
      </c>
      <c r="AN434">
        <f t="shared" si="68"/>
        <v>0</v>
      </c>
    </row>
    <row r="435" spans="6:40" x14ac:dyDescent="0.3">
      <c r="G435" s="17">
        <f t="shared" si="47"/>
        <v>0</v>
      </c>
      <c r="H435" s="17">
        <f t="shared" ref="H435:AE435" si="69">H36/H$419*100</f>
        <v>0</v>
      </c>
      <c r="I435" s="17">
        <f t="shared" si="69"/>
        <v>0</v>
      </c>
      <c r="J435" s="17">
        <f t="shared" si="69"/>
        <v>0</v>
      </c>
      <c r="K435" s="17">
        <f t="shared" si="69"/>
        <v>0</v>
      </c>
      <c r="L435" s="23">
        <f t="shared" si="69"/>
        <v>0</v>
      </c>
      <c r="M435" s="23">
        <f t="shared" si="69"/>
        <v>0</v>
      </c>
      <c r="N435" s="23">
        <f t="shared" si="69"/>
        <v>0</v>
      </c>
      <c r="O435" s="23">
        <f t="shared" si="69"/>
        <v>0</v>
      </c>
      <c r="P435" s="17">
        <f t="shared" si="69"/>
        <v>0</v>
      </c>
      <c r="Q435" s="17">
        <f t="shared" si="69"/>
        <v>0</v>
      </c>
      <c r="R435" s="17">
        <f t="shared" si="69"/>
        <v>0</v>
      </c>
      <c r="S435" s="17">
        <f t="shared" si="69"/>
        <v>0</v>
      </c>
      <c r="T435" s="23">
        <f t="shared" si="69"/>
        <v>0</v>
      </c>
      <c r="U435" s="23">
        <f t="shared" si="69"/>
        <v>0</v>
      </c>
      <c r="V435" s="23">
        <f t="shared" si="69"/>
        <v>0</v>
      </c>
      <c r="W435" s="23">
        <f t="shared" si="69"/>
        <v>0</v>
      </c>
      <c r="X435" s="21">
        <f t="shared" si="69"/>
        <v>0</v>
      </c>
      <c r="Y435" s="21">
        <f t="shared" si="69"/>
        <v>0</v>
      </c>
      <c r="Z435" s="21">
        <f t="shared" si="69"/>
        <v>0</v>
      </c>
      <c r="AA435" s="21">
        <f t="shared" si="69"/>
        <v>0</v>
      </c>
      <c r="AB435" s="17">
        <f t="shared" si="69"/>
        <v>0</v>
      </c>
      <c r="AC435" s="17">
        <f t="shared" si="69"/>
        <v>0</v>
      </c>
      <c r="AD435" s="17">
        <f t="shared" si="69"/>
        <v>0</v>
      </c>
      <c r="AE435" s="17">
        <f t="shared" si="69"/>
        <v>0</v>
      </c>
      <c r="AH435">
        <f t="shared" si="61"/>
        <v>0</v>
      </c>
      <c r="AI435">
        <f t="shared" ref="AI435:AN435" si="70">AI36/AI$417</f>
        <v>0</v>
      </c>
      <c r="AJ435">
        <f t="shared" si="70"/>
        <v>0</v>
      </c>
      <c r="AK435">
        <f t="shared" si="70"/>
        <v>0</v>
      </c>
      <c r="AL435">
        <f t="shared" si="70"/>
        <v>0</v>
      </c>
      <c r="AM435">
        <f t="shared" si="70"/>
        <v>0</v>
      </c>
      <c r="AN435">
        <f t="shared" si="70"/>
        <v>0</v>
      </c>
    </row>
    <row r="436" spans="6:40" x14ac:dyDescent="0.3">
      <c r="G436" s="17">
        <f t="shared" si="47"/>
        <v>0</v>
      </c>
      <c r="H436" s="17">
        <f t="shared" ref="H436:AE436" si="71">H37/H$419*100</f>
        <v>0</v>
      </c>
      <c r="I436" s="17">
        <f t="shared" si="71"/>
        <v>0</v>
      </c>
      <c r="J436" s="17">
        <f t="shared" si="71"/>
        <v>0</v>
      </c>
      <c r="K436" s="17">
        <f t="shared" si="71"/>
        <v>0</v>
      </c>
      <c r="L436" s="23">
        <f t="shared" si="71"/>
        <v>0</v>
      </c>
      <c r="M436" s="23">
        <f t="shared" si="71"/>
        <v>0</v>
      </c>
      <c r="N436" s="23">
        <f t="shared" si="71"/>
        <v>0</v>
      </c>
      <c r="O436" s="23">
        <f t="shared" si="71"/>
        <v>0</v>
      </c>
      <c r="P436" s="17">
        <f t="shared" si="71"/>
        <v>0</v>
      </c>
      <c r="Q436" s="17">
        <f t="shared" si="71"/>
        <v>0</v>
      </c>
      <c r="R436" s="17">
        <f t="shared" si="71"/>
        <v>0</v>
      </c>
      <c r="S436" s="17">
        <f t="shared" si="71"/>
        <v>0</v>
      </c>
      <c r="T436" s="23">
        <f t="shared" si="71"/>
        <v>0</v>
      </c>
      <c r="U436" s="23">
        <f t="shared" si="71"/>
        <v>0</v>
      </c>
      <c r="V436" s="23">
        <f t="shared" si="71"/>
        <v>0</v>
      </c>
      <c r="W436" s="23">
        <f t="shared" si="71"/>
        <v>0</v>
      </c>
      <c r="X436" s="21">
        <f t="shared" si="71"/>
        <v>0</v>
      </c>
      <c r="Y436" s="21">
        <f t="shared" si="71"/>
        <v>0</v>
      </c>
      <c r="Z436" s="21">
        <f t="shared" si="71"/>
        <v>0</v>
      </c>
      <c r="AA436" s="21">
        <f t="shared" si="71"/>
        <v>0</v>
      </c>
      <c r="AB436" s="17">
        <f t="shared" si="71"/>
        <v>0</v>
      </c>
      <c r="AC436" s="17">
        <f t="shared" si="71"/>
        <v>0</v>
      </c>
      <c r="AD436" s="17">
        <f t="shared" si="71"/>
        <v>0</v>
      </c>
      <c r="AE436" s="17">
        <f t="shared" si="71"/>
        <v>0</v>
      </c>
      <c r="AH436">
        <f t="shared" si="61"/>
        <v>0</v>
      </c>
      <c r="AI436">
        <f t="shared" ref="AI436:AN436" si="72">AI37/AI$417</f>
        <v>0</v>
      </c>
      <c r="AJ436">
        <f t="shared" si="72"/>
        <v>0</v>
      </c>
      <c r="AK436">
        <f t="shared" si="72"/>
        <v>0</v>
      </c>
      <c r="AL436">
        <f t="shared" si="72"/>
        <v>0</v>
      </c>
      <c r="AM436">
        <f t="shared" si="72"/>
        <v>0</v>
      </c>
      <c r="AN436">
        <f t="shared" si="72"/>
        <v>0</v>
      </c>
    </row>
    <row r="437" spans="6:40" x14ac:dyDescent="0.3">
      <c r="G437" s="17">
        <f t="shared" si="47"/>
        <v>0</v>
      </c>
      <c r="H437" s="17">
        <f t="shared" ref="H437:AE437" si="73">H38/H$419*100</f>
        <v>0</v>
      </c>
      <c r="I437" s="17">
        <f t="shared" si="73"/>
        <v>0</v>
      </c>
      <c r="J437" s="17">
        <f t="shared" si="73"/>
        <v>0</v>
      </c>
      <c r="K437" s="17">
        <f t="shared" si="73"/>
        <v>0</v>
      </c>
      <c r="L437" s="23">
        <f t="shared" si="73"/>
        <v>0</v>
      </c>
      <c r="M437" s="23">
        <f t="shared" si="73"/>
        <v>0</v>
      </c>
      <c r="N437" s="23">
        <f t="shared" si="73"/>
        <v>0</v>
      </c>
      <c r="O437" s="23">
        <f t="shared" si="73"/>
        <v>0</v>
      </c>
      <c r="P437" s="17">
        <f t="shared" si="73"/>
        <v>0</v>
      </c>
      <c r="Q437" s="17">
        <f t="shared" si="73"/>
        <v>0</v>
      </c>
      <c r="R437" s="17">
        <f t="shared" si="73"/>
        <v>0</v>
      </c>
      <c r="S437" s="17">
        <f t="shared" si="73"/>
        <v>0</v>
      </c>
      <c r="T437" s="23">
        <f t="shared" si="73"/>
        <v>0</v>
      </c>
      <c r="U437" s="23">
        <f t="shared" si="73"/>
        <v>0</v>
      </c>
      <c r="V437" s="23">
        <f t="shared" si="73"/>
        <v>0</v>
      </c>
      <c r="W437" s="23">
        <f t="shared" si="73"/>
        <v>0</v>
      </c>
      <c r="X437" s="21">
        <f t="shared" si="73"/>
        <v>0</v>
      </c>
      <c r="Y437" s="21">
        <f t="shared" si="73"/>
        <v>0</v>
      </c>
      <c r="Z437" s="21">
        <f t="shared" si="73"/>
        <v>0</v>
      </c>
      <c r="AA437" s="21">
        <f t="shared" si="73"/>
        <v>0</v>
      </c>
      <c r="AB437" s="17">
        <f t="shared" si="73"/>
        <v>0</v>
      </c>
      <c r="AC437" s="17">
        <f t="shared" si="73"/>
        <v>0</v>
      </c>
      <c r="AD437" s="17">
        <f t="shared" si="73"/>
        <v>0</v>
      </c>
      <c r="AE437" s="17">
        <f t="shared" si="73"/>
        <v>0</v>
      </c>
      <c r="AH437">
        <f t="shared" si="61"/>
        <v>0</v>
      </c>
      <c r="AI437">
        <f t="shared" ref="AI437:AN437" si="74">AI38/AI$417</f>
        <v>0</v>
      </c>
      <c r="AJ437">
        <f t="shared" si="74"/>
        <v>0</v>
      </c>
      <c r="AK437">
        <f t="shared" si="74"/>
        <v>0</v>
      </c>
      <c r="AL437">
        <f t="shared" si="74"/>
        <v>0</v>
      </c>
      <c r="AM437">
        <f t="shared" si="74"/>
        <v>0</v>
      </c>
      <c r="AN437">
        <f t="shared" si="74"/>
        <v>0</v>
      </c>
    </row>
    <row r="438" spans="6:40" x14ac:dyDescent="0.3">
      <c r="G438" s="17">
        <f t="shared" si="47"/>
        <v>0</v>
      </c>
      <c r="H438" s="17">
        <f t="shared" ref="H438:AE438" si="75">H39/H$419*100</f>
        <v>0</v>
      </c>
      <c r="I438" s="17">
        <f t="shared" si="75"/>
        <v>0</v>
      </c>
      <c r="J438" s="17">
        <f t="shared" si="75"/>
        <v>0</v>
      </c>
      <c r="K438" s="17">
        <f t="shared" si="75"/>
        <v>0</v>
      </c>
      <c r="L438" s="23">
        <f t="shared" si="75"/>
        <v>0</v>
      </c>
      <c r="M438" s="23">
        <f t="shared" si="75"/>
        <v>0</v>
      </c>
      <c r="N438" s="23">
        <f t="shared" si="75"/>
        <v>0</v>
      </c>
      <c r="O438" s="23">
        <f t="shared" si="75"/>
        <v>0</v>
      </c>
      <c r="P438" s="17">
        <f t="shared" si="75"/>
        <v>0</v>
      </c>
      <c r="Q438" s="17">
        <f t="shared" si="75"/>
        <v>0</v>
      </c>
      <c r="R438" s="17">
        <f t="shared" si="75"/>
        <v>0</v>
      </c>
      <c r="S438" s="17">
        <f t="shared" si="75"/>
        <v>0</v>
      </c>
      <c r="T438" s="23">
        <f t="shared" si="75"/>
        <v>0</v>
      </c>
      <c r="U438" s="23">
        <f t="shared" si="75"/>
        <v>0</v>
      </c>
      <c r="V438" s="23">
        <f t="shared" si="75"/>
        <v>0</v>
      </c>
      <c r="W438" s="23">
        <f t="shared" si="75"/>
        <v>0</v>
      </c>
      <c r="X438" s="21">
        <f t="shared" si="75"/>
        <v>0</v>
      </c>
      <c r="Y438" s="21">
        <f t="shared" si="75"/>
        <v>0</v>
      </c>
      <c r="Z438" s="21">
        <f t="shared" si="75"/>
        <v>0</v>
      </c>
      <c r="AA438" s="21">
        <f t="shared" si="75"/>
        <v>0</v>
      </c>
      <c r="AB438" s="17">
        <f t="shared" si="75"/>
        <v>0</v>
      </c>
      <c r="AC438" s="17">
        <f t="shared" si="75"/>
        <v>0</v>
      </c>
      <c r="AD438" s="17">
        <f t="shared" si="75"/>
        <v>0</v>
      </c>
      <c r="AE438" s="17">
        <f t="shared" si="75"/>
        <v>0</v>
      </c>
      <c r="AH438">
        <f t="shared" si="61"/>
        <v>0</v>
      </c>
      <c r="AI438">
        <f t="shared" ref="AI438:AN438" si="76">AI39/AI$417</f>
        <v>0</v>
      </c>
      <c r="AJ438">
        <f t="shared" si="76"/>
        <v>0</v>
      </c>
      <c r="AK438">
        <f t="shared" si="76"/>
        <v>0</v>
      </c>
      <c r="AL438">
        <f t="shared" si="76"/>
        <v>0</v>
      </c>
      <c r="AM438">
        <f t="shared" si="76"/>
        <v>0</v>
      </c>
      <c r="AN438">
        <f t="shared" si="76"/>
        <v>0</v>
      </c>
    </row>
    <row r="439" spans="6:40" x14ac:dyDescent="0.3">
      <c r="G439" s="17">
        <f t="shared" si="47"/>
        <v>0</v>
      </c>
      <c r="H439" s="17">
        <f t="shared" ref="H439:AE439" si="77">H40/H$419*100</f>
        <v>0</v>
      </c>
      <c r="I439" s="17">
        <f t="shared" si="77"/>
        <v>0</v>
      </c>
      <c r="J439" s="17">
        <f t="shared" si="77"/>
        <v>0</v>
      </c>
      <c r="K439" s="17">
        <f t="shared" si="77"/>
        <v>0</v>
      </c>
      <c r="L439" s="23">
        <f t="shared" si="77"/>
        <v>0</v>
      </c>
      <c r="M439" s="23">
        <f t="shared" si="77"/>
        <v>0</v>
      </c>
      <c r="N439" s="23">
        <f t="shared" si="77"/>
        <v>0</v>
      </c>
      <c r="O439" s="23">
        <f t="shared" si="77"/>
        <v>0</v>
      </c>
      <c r="P439" s="17">
        <f t="shared" si="77"/>
        <v>0</v>
      </c>
      <c r="Q439" s="17">
        <f t="shared" si="77"/>
        <v>0</v>
      </c>
      <c r="R439" s="17">
        <f t="shared" si="77"/>
        <v>0</v>
      </c>
      <c r="S439" s="17">
        <f t="shared" si="77"/>
        <v>0</v>
      </c>
      <c r="T439" s="23">
        <f t="shared" si="77"/>
        <v>0</v>
      </c>
      <c r="U439" s="23">
        <f t="shared" si="77"/>
        <v>0</v>
      </c>
      <c r="V439" s="23">
        <f t="shared" si="77"/>
        <v>0</v>
      </c>
      <c r="W439" s="23">
        <f t="shared" si="77"/>
        <v>0</v>
      </c>
      <c r="X439" s="21">
        <f t="shared" si="77"/>
        <v>0</v>
      </c>
      <c r="Y439" s="21">
        <f t="shared" si="77"/>
        <v>0</v>
      </c>
      <c r="Z439" s="21">
        <f t="shared" si="77"/>
        <v>0</v>
      </c>
      <c r="AA439" s="21">
        <f t="shared" si="77"/>
        <v>0</v>
      </c>
      <c r="AB439" s="17">
        <f t="shared" si="77"/>
        <v>0</v>
      </c>
      <c r="AC439" s="17">
        <f t="shared" si="77"/>
        <v>0</v>
      </c>
      <c r="AD439" s="17">
        <f t="shared" si="77"/>
        <v>0</v>
      </c>
      <c r="AE439" s="17">
        <f t="shared" si="77"/>
        <v>0</v>
      </c>
      <c r="AH439">
        <f t="shared" si="61"/>
        <v>0</v>
      </c>
      <c r="AI439">
        <f t="shared" ref="AI439:AN439" si="78">AI40/AI$417</f>
        <v>0</v>
      </c>
      <c r="AJ439">
        <f t="shared" si="78"/>
        <v>0</v>
      </c>
      <c r="AK439">
        <f t="shared" si="78"/>
        <v>0</v>
      </c>
      <c r="AL439">
        <f t="shared" si="78"/>
        <v>0</v>
      </c>
      <c r="AM439">
        <f t="shared" si="78"/>
        <v>0</v>
      </c>
      <c r="AN439">
        <f t="shared" si="78"/>
        <v>0</v>
      </c>
    </row>
    <row r="440" spans="6:40" x14ac:dyDescent="0.3">
      <c r="G440" s="17">
        <f t="shared" si="47"/>
        <v>0</v>
      </c>
      <c r="H440" s="17">
        <f t="shared" ref="H440:AE440" si="79">H41/H$419*100</f>
        <v>0</v>
      </c>
      <c r="I440" s="17">
        <f t="shared" si="79"/>
        <v>0</v>
      </c>
      <c r="J440" s="17">
        <f t="shared" si="79"/>
        <v>0</v>
      </c>
      <c r="K440" s="17">
        <f t="shared" si="79"/>
        <v>0</v>
      </c>
      <c r="L440" s="23">
        <f t="shared" si="79"/>
        <v>0</v>
      </c>
      <c r="M440" s="23">
        <f t="shared" si="79"/>
        <v>0</v>
      </c>
      <c r="N440" s="23">
        <f t="shared" si="79"/>
        <v>0</v>
      </c>
      <c r="O440" s="23">
        <f t="shared" si="79"/>
        <v>0</v>
      </c>
      <c r="P440" s="17">
        <f t="shared" si="79"/>
        <v>0</v>
      </c>
      <c r="Q440" s="17">
        <f t="shared" si="79"/>
        <v>0</v>
      </c>
      <c r="R440" s="17">
        <f t="shared" si="79"/>
        <v>0</v>
      </c>
      <c r="S440" s="17">
        <f t="shared" si="79"/>
        <v>0</v>
      </c>
      <c r="T440" s="23">
        <f t="shared" si="79"/>
        <v>0</v>
      </c>
      <c r="U440" s="23">
        <f t="shared" si="79"/>
        <v>0</v>
      </c>
      <c r="V440" s="23">
        <f t="shared" si="79"/>
        <v>0</v>
      </c>
      <c r="W440" s="23">
        <f t="shared" si="79"/>
        <v>0</v>
      </c>
      <c r="X440" s="21">
        <f t="shared" si="79"/>
        <v>0</v>
      </c>
      <c r="Y440" s="21">
        <f t="shared" si="79"/>
        <v>0</v>
      </c>
      <c r="Z440" s="21">
        <f t="shared" si="79"/>
        <v>0</v>
      </c>
      <c r="AA440" s="21">
        <f t="shared" si="79"/>
        <v>0</v>
      </c>
      <c r="AB440" s="17">
        <f t="shared" si="79"/>
        <v>0</v>
      </c>
      <c r="AC440" s="17">
        <f t="shared" si="79"/>
        <v>0</v>
      </c>
      <c r="AD440" s="17">
        <f t="shared" si="79"/>
        <v>0</v>
      </c>
      <c r="AE440" s="17">
        <f t="shared" si="79"/>
        <v>0</v>
      </c>
      <c r="AH440">
        <f t="shared" si="61"/>
        <v>0</v>
      </c>
      <c r="AI440">
        <f t="shared" ref="AI440:AN440" si="80">AI41/AI$417</f>
        <v>0</v>
      </c>
      <c r="AJ440">
        <f t="shared" si="80"/>
        <v>0</v>
      </c>
      <c r="AK440">
        <f t="shared" si="80"/>
        <v>0</v>
      </c>
      <c r="AL440">
        <f t="shared" si="80"/>
        <v>0</v>
      </c>
      <c r="AM440">
        <f t="shared" si="80"/>
        <v>0</v>
      </c>
      <c r="AN440">
        <f t="shared" si="80"/>
        <v>0</v>
      </c>
    </row>
    <row r="441" spans="6:40" x14ac:dyDescent="0.3">
      <c r="G441" s="17">
        <f t="shared" si="47"/>
        <v>0</v>
      </c>
      <c r="H441" s="17">
        <f t="shared" ref="H441:AE441" si="81">H42/H$419*100</f>
        <v>0</v>
      </c>
      <c r="I441" s="17">
        <f t="shared" si="81"/>
        <v>0</v>
      </c>
      <c r="J441" s="17">
        <f t="shared" si="81"/>
        <v>0</v>
      </c>
      <c r="K441" s="17">
        <f t="shared" si="81"/>
        <v>0</v>
      </c>
      <c r="L441" s="23">
        <f t="shared" si="81"/>
        <v>0</v>
      </c>
      <c r="M441" s="23">
        <f t="shared" si="81"/>
        <v>0</v>
      </c>
      <c r="N441" s="23">
        <f t="shared" si="81"/>
        <v>0</v>
      </c>
      <c r="O441" s="23">
        <f t="shared" si="81"/>
        <v>0</v>
      </c>
      <c r="P441" s="17">
        <f t="shared" si="81"/>
        <v>0</v>
      </c>
      <c r="Q441" s="17">
        <f t="shared" si="81"/>
        <v>0</v>
      </c>
      <c r="R441" s="17">
        <f t="shared" si="81"/>
        <v>0</v>
      </c>
      <c r="S441" s="17">
        <f t="shared" si="81"/>
        <v>0</v>
      </c>
      <c r="T441" s="23">
        <f t="shared" si="81"/>
        <v>0</v>
      </c>
      <c r="U441" s="23">
        <f t="shared" si="81"/>
        <v>0</v>
      </c>
      <c r="V441" s="23">
        <f t="shared" si="81"/>
        <v>0</v>
      </c>
      <c r="W441" s="23">
        <f t="shared" si="81"/>
        <v>0</v>
      </c>
      <c r="X441" s="21">
        <f t="shared" si="81"/>
        <v>0</v>
      </c>
      <c r="Y441" s="21">
        <f t="shared" si="81"/>
        <v>0</v>
      </c>
      <c r="Z441" s="21">
        <f t="shared" si="81"/>
        <v>0</v>
      </c>
      <c r="AA441" s="21">
        <f t="shared" si="81"/>
        <v>0</v>
      </c>
      <c r="AB441" s="17">
        <f t="shared" si="81"/>
        <v>0</v>
      </c>
      <c r="AC441" s="17">
        <f t="shared" si="81"/>
        <v>0</v>
      </c>
      <c r="AD441" s="17">
        <f t="shared" si="81"/>
        <v>0</v>
      </c>
      <c r="AE441" s="17">
        <f t="shared" si="81"/>
        <v>0</v>
      </c>
      <c r="AH441">
        <f t="shared" si="61"/>
        <v>0</v>
      </c>
      <c r="AI441">
        <f t="shared" ref="AI441:AN441" si="82">AI42/AI$417</f>
        <v>0</v>
      </c>
      <c r="AJ441">
        <f t="shared" si="82"/>
        <v>0</v>
      </c>
      <c r="AK441">
        <f t="shared" si="82"/>
        <v>0</v>
      </c>
      <c r="AL441">
        <f t="shared" si="82"/>
        <v>0</v>
      </c>
      <c r="AM441">
        <f t="shared" si="82"/>
        <v>0</v>
      </c>
      <c r="AN441">
        <f t="shared" si="82"/>
        <v>0</v>
      </c>
    </row>
    <row r="442" spans="6:40" x14ac:dyDescent="0.3">
      <c r="G442" s="17">
        <f t="shared" si="47"/>
        <v>0</v>
      </c>
      <c r="H442" s="17">
        <f t="shared" ref="H442:AE442" si="83">H43/H$419*100</f>
        <v>0</v>
      </c>
      <c r="I442" s="17">
        <f t="shared" si="83"/>
        <v>0</v>
      </c>
      <c r="J442" s="17">
        <f t="shared" si="83"/>
        <v>0</v>
      </c>
      <c r="K442" s="17">
        <f t="shared" si="83"/>
        <v>0</v>
      </c>
      <c r="L442" s="23">
        <f t="shared" si="83"/>
        <v>0</v>
      </c>
      <c r="M442" s="23">
        <f t="shared" si="83"/>
        <v>0</v>
      </c>
      <c r="N442" s="23">
        <f t="shared" si="83"/>
        <v>0</v>
      </c>
      <c r="O442" s="23">
        <f t="shared" si="83"/>
        <v>0</v>
      </c>
      <c r="P442" s="17">
        <f t="shared" si="83"/>
        <v>0</v>
      </c>
      <c r="Q442" s="17">
        <f t="shared" si="83"/>
        <v>0</v>
      </c>
      <c r="R442" s="17">
        <f t="shared" si="83"/>
        <v>0</v>
      </c>
      <c r="S442" s="17">
        <f t="shared" si="83"/>
        <v>0</v>
      </c>
      <c r="T442" s="23">
        <f t="shared" si="83"/>
        <v>0</v>
      </c>
      <c r="U442" s="23">
        <f t="shared" si="83"/>
        <v>0</v>
      </c>
      <c r="V442" s="23">
        <f t="shared" si="83"/>
        <v>0</v>
      </c>
      <c r="W442" s="23">
        <f t="shared" si="83"/>
        <v>0</v>
      </c>
      <c r="X442" s="21">
        <f t="shared" si="83"/>
        <v>0</v>
      </c>
      <c r="Y442" s="21">
        <f t="shared" si="83"/>
        <v>0</v>
      </c>
      <c r="Z442" s="21">
        <f t="shared" si="83"/>
        <v>0</v>
      </c>
      <c r="AA442" s="21">
        <f t="shared" si="83"/>
        <v>0</v>
      </c>
      <c r="AB442" s="17">
        <f t="shared" si="83"/>
        <v>0</v>
      </c>
      <c r="AC442" s="17">
        <f t="shared" si="83"/>
        <v>0</v>
      </c>
      <c r="AD442" s="17">
        <f t="shared" si="83"/>
        <v>0</v>
      </c>
      <c r="AE442" s="17">
        <f t="shared" si="83"/>
        <v>0</v>
      </c>
      <c r="AH442">
        <f t="shared" si="61"/>
        <v>0</v>
      </c>
      <c r="AI442">
        <f t="shared" ref="AI442:AN442" si="84">AI43/AI$417</f>
        <v>0</v>
      </c>
      <c r="AJ442">
        <f t="shared" si="84"/>
        <v>0</v>
      </c>
      <c r="AK442">
        <f t="shared" si="84"/>
        <v>0</v>
      </c>
      <c r="AL442">
        <f t="shared" si="84"/>
        <v>0</v>
      </c>
      <c r="AM442">
        <f t="shared" si="84"/>
        <v>0</v>
      </c>
      <c r="AN442">
        <f t="shared" si="84"/>
        <v>0</v>
      </c>
    </row>
    <row r="443" spans="6:40" x14ac:dyDescent="0.3">
      <c r="G443" s="17">
        <f t="shared" si="47"/>
        <v>0</v>
      </c>
      <c r="H443" s="17">
        <f t="shared" ref="H443:AE443" si="85">H44/H$419*100</f>
        <v>0</v>
      </c>
      <c r="I443" s="17">
        <f t="shared" si="85"/>
        <v>0</v>
      </c>
      <c r="J443" s="17">
        <f t="shared" si="85"/>
        <v>0</v>
      </c>
      <c r="K443" s="17">
        <f t="shared" si="85"/>
        <v>0</v>
      </c>
      <c r="L443" s="23">
        <f t="shared" si="85"/>
        <v>0</v>
      </c>
      <c r="M443" s="23">
        <f t="shared" si="85"/>
        <v>0</v>
      </c>
      <c r="N443" s="23">
        <f t="shared" si="85"/>
        <v>0</v>
      </c>
      <c r="O443" s="23">
        <f t="shared" si="85"/>
        <v>0</v>
      </c>
      <c r="P443" s="17">
        <f t="shared" si="85"/>
        <v>0</v>
      </c>
      <c r="Q443" s="17">
        <f t="shared" si="85"/>
        <v>0</v>
      </c>
      <c r="R443" s="17">
        <f t="shared" si="85"/>
        <v>0</v>
      </c>
      <c r="S443" s="17">
        <f t="shared" si="85"/>
        <v>0</v>
      </c>
      <c r="T443" s="23">
        <f t="shared" si="85"/>
        <v>0</v>
      </c>
      <c r="U443" s="23">
        <f t="shared" si="85"/>
        <v>0</v>
      </c>
      <c r="V443" s="23">
        <f t="shared" si="85"/>
        <v>0</v>
      </c>
      <c r="W443" s="23">
        <f t="shared" si="85"/>
        <v>0</v>
      </c>
      <c r="X443" s="21">
        <f t="shared" si="85"/>
        <v>0</v>
      </c>
      <c r="Y443" s="21">
        <f t="shared" si="85"/>
        <v>0</v>
      </c>
      <c r="Z443" s="21">
        <f t="shared" si="85"/>
        <v>0</v>
      </c>
      <c r="AA443" s="21">
        <f t="shared" si="85"/>
        <v>0</v>
      </c>
      <c r="AB443" s="17">
        <f t="shared" si="85"/>
        <v>0</v>
      </c>
      <c r="AC443" s="17">
        <f t="shared" si="85"/>
        <v>0</v>
      </c>
      <c r="AD443" s="17">
        <f t="shared" si="85"/>
        <v>0</v>
      </c>
      <c r="AE443" s="17">
        <f t="shared" si="85"/>
        <v>0</v>
      </c>
      <c r="AH443">
        <f t="shared" si="61"/>
        <v>0</v>
      </c>
      <c r="AI443">
        <f t="shared" ref="AI443:AN443" si="86">AI44/AI$417</f>
        <v>0</v>
      </c>
      <c r="AJ443">
        <f t="shared" si="86"/>
        <v>0</v>
      </c>
      <c r="AK443">
        <f t="shared" si="86"/>
        <v>0</v>
      </c>
      <c r="AL443">
        <f t="shared" si="86"/>
        <v>0</v>
      </c>
      <c r="AM443">
        <f t="shared" si="86"/>
        <v>0</v>
      </c>
      <c r="AN443">
        <f t="shared" si="86"/>
        <v>0</v>
      </c>
    </row>
    <row r="444" spans="6:40" x14ac:dyDescent="0.3">
      <c r="G444">
        <f t="shared" si="47"/>
        <v>0</v>
      </c>
      <c r="H444" s="17">
        <f t="shared" ref="H444:AE444" si="87">H45/H$419*100</f>
        <v>0</v>
      </c>
      <c r="I444" s="17">
        <f t="shared" si="87"/>
        <v>0</v>
      </c>
      <c r="J444" s="17">
        <f t="shared" si="87"/>
        <v>0</v>
      </c>
      <c r="K444" s="17">
        <f t="shared" si="87"/>
        <v>0</v>
      </c>
      <c r="L444" s="23">
        <f t="shared" si="87"/>
        <v>0</v>
      </c>
      <c r="M444" s="23">
        <f t="shared" si="87"/>
        <v>0</v>
      </c>
      <c r="N444" s="23">
        <f t="shared" si="87"/>
        <v>0</v>
      </c>
      <c r="O444" s="23">
        <f t="shared" si="87"/>
        <v>0</v>
      </c>
      <c r="P444" s="17">
        <f t="shared" si="87"/>
        <v>0</v>
      </c>
      <c r="Q444" s="17">
        <f t="shared" si="87"/>
        <v>0</v>
      </c>
      <c r="R444" s="17">
        <f t="shared" si="87"/>
        <v>0</v>
      </c>
      <c r="S444" s="17">
        <f t="shared" si="87"/>
        <v>0</v>
      </c>
      <c r="T444" s="23">
        <f t="shared" si="87"/>
        <v>0</v>
      </c>
      <c r="U444" s="23">
        <f t="shared" si="87"/>
        <v>0</v>
      </c>
      <c r="V444" s="23">
        <f t="shared" si="87"/>
        <v>0</v>
      </c>
      <c r="W444" s="23">
        <f t="shared" si="87"/>
        <v>0</v>
      </c>
      <c r="X444" s="21">
        <f t="shared" si="87"/>
        <v>0</v>
      </c>
      <c r="Y444" s="21">
        <f t="shared" si="87"/>
        <v>0</v>
      </c>
      <c r="Z444" s="21">
        <f t="shared" si="87"/>
        <v>0</v>
      </c>
      <c r="AA444" s="21">
        <f t="shared" si="87"/>
        <v>0</v>
      </c>
      <c r="AB444" s="17">
        <f t="shared" si="87"/>
        <v>0</v>
      </c>
      <c r="AC444" s="17">
        <f t="shared" si="87"/>
        <v>0</v>
      </c>
      <c r="AD444" s="17">
        <f t="shared" si="87"/>
        <v>0</v>
      </c>
      <c r="AE444" s="17">
        <f t="shared" si="87"/>
        <v>0</v>
      </c>
      <c r="AF444" s="17"/>
      <c r="AG444" s="17"/>
      <c r="AH444">
        <f t="shared" si="61"/>
        <v>0</v>
      </c>
      <c r="AI444">
        <f t="shared" ref="AI444:AN444" si="88">AI45/AI$417</f>
        <v>0</v>
      </c>
      <c r="AJ444">
        <f t="shared" si="88"/>
        <v>0</v>
      </c>
      <c r="AK444">
        <f t="shared" si="88"/>
        <v>0</v>
      </c>
      <c r="AL444">
        <f t="shared" si="88"/>
        <v>0</v>
      </c>
      <c r="AM444">
        <f t="shared" si="88"/>
        <v>0</v>
      </c>
      <c r="AN444">
        <f t="shared" si="88"/>
        <v>0</v>
      </c>
    </row>
    <row r="445" spans="6:40" x14ac:dyDescent="0.3">
      <c r="G445">
        <f t="shared" si="47"/>
        <v>0</v>
      </c>
      <c r="H445" s="17">
        <f t="shared" ref="H445:AE445" si="89">H46/H$419*100</f>
        <v>0</v>
      </c>
      <c r="I445" s="17">
        <f t="shared" si="89"/>
        <v>0</v>
      </c>
      <c r="J445" s="17">
        <f t="shared" si="89"/>
        <v>0</v>
      </c>
      <c r="K445" s="17">
        <f t="shared" si="89"/>
        <v>0</v>
      </c>
      <c r="L445" s="23">
        <f t="shared" si="89"/>
        <v>0</v>
      </c>
      <c r="M445" s="23">
        <f t="shared" si="89"/>
        <v>0</v>
      </c>
      <c r="N445" s="23">
        <f t="shared" si="89"/>
        <v>0</v>
      </c>
      <c r="O445" s="23">
        <f t="shared" si="89"/>
        <v>0</v>
      </c>
      <c r="P445" s="17">
        <f t="shared" si="89"/>
        <v>0</v>
      </c>
      <c r="Q445" s="17">
        <f t="shared" si="89"/>
        <v>0</v>
      </c>
      <c r="R445" s="17">
        <f t="shared" si="89"/>
        <v>0</v>
      </c>
      <c r="S445" s="17">
        <f t="shared" si="89"/>
        <v>0</v>
      </c>
      <c r="T445" s="23">
        <f t="shared" si="89"/>
        <v>0</v>
      </c>
      <c r="U445" s="23">
        <f t="shared" si="89"/>
        <v>0</v>
      </c>
      <c r="V445" s="23">
        <f t="shared" si="89"/>
        <v>0</v>
      </c>
      <c r="W445" s="23">
        <f t="shared" si="89"/>
        <v>0</v>
      </c>
      <c r="X445" s="21">
        <f t="shared" si="89"/>
        <v>0</v>
      </c>
      <c r="Y445" s="21">
        <f t="shared" si="89"/>
        <v>0</v>
      </c>
      <c r="Z445" s="21">
        <f t="shared" si="89"/>
        <v>0</v>
      </c>
      <c r="AA445" s="21">
        <f t="shared" si="89"/>
        <v>0</v>
      </c>
      <c r="AB445" s="17">
        <f t="shared" si="89"/>
        <v>0</v>
      </c>
      <c r="AC445" s="17">
        <f t="shared" si="89"/>
        <v>0</v>
      </c>
      <c r="AD445" s="17">
        <f t="shared" si="89"/>
        <v>0</v>
      </c>
      <c r="AE445" s="17">
        <f t="shared" si="89"/>
        <v>0</v>
      </c>
      <c r="AF445" s="17"/>
      <c r="AG445" s="17"/>
      <c r="AH445">
        <f t="shared" si="61"/>
        <v>0</v>
      </c>
      <c r="AI445">
        <f t="shared" ref="AI445:AN445" si="90">AI46/AI$417</f>
        <v>0</v>
      </c>
      <c r="AJ445">
        <f t="shared" si="90"/>
        <v>0</v>
      </c>
      <c r="AK445">
        <f t="shared" si="90"/>
        <v>0</v>
      </c>
      <c r="AL445">
        <f t="shared" si="90"/>
        <v>0</v>
      </c>
      <c r="AM445">
        <f t="shared" si="90"/>
        <v>0</v>
      </c>
      <c r="AN445">
        <f t="shared" si="90"/>
        <v>0</v>
      </c>
    </row>
    <row r="446" spans="6:40" x14ac:dyDescent="0.3">
      <c r="F446" s="20"/>
      <c r="G446">
        <f t="shared" si="47"/>
        <v>0</v>
      </c>
      <c r="H446" s="17">
        <f t="shared" ref="H446:AE446" si="91">H47/H$419*100</f>
        <v>0</v>
      </c>
      <c r="I446" s="17">
        <f t="shared" si="91"/>
        <v>0</v>
      </c>
      <c r="J446" s="17">
        <f t="shared" si="91"/>
        <v>0</v>
      </c>
      <c r="K446" s="17">
        <f t="shared" si="91"/>
        <v>0</v>
      </c>
      <c r="L446" s="23">
        <f t="shared" si="91"/>
        <v>0</v>
      </c>
      <c r="M446" s="23">
        <f t="shared" si="91"/>
        <v>0</v>
      </c>
      <c r="N446" s="23">
        <f t="shared" si="91"/>
        <v>0</v>
      </c>
      <c r="O446" s="23">
        <f t="shared" si="91"/>
        <v>0</v>
      </c>
      <c r="P446" s="17">
        <f t="shared" si="91"/>
        <v>0</v>
      </c>
      <c r="Q446" s="17">
        <f t="shared" si="91"/>
        <v>0</v>
      </c>
      <c r="R446" s="17">
        <f t="shared" si="91"/>
        <v>0</v>
      </c>
      <c r="S446" s="17">
        <f t="shared" si="91"/>
        <v>0</v>
      </c>
      <c r="T446" s="23">
        <f t="shared" si="91"/>
        <v>0</v>
      </c>
      <c r="U446" s="23">
        <f t="shared" si="91"/>
        <v>0</v>
      </c>
      <c r="V446" s="23">
        <f t="shared" si="91"/>
        <v>0</v>
      </c>
      <c r="W446" s="23">
        <f t="shared" si="91"/>
        <v>0</v>
      </c>
      <c r="X446" s="21">
        <f t="shared" si="91"/>
        <v>0</v>
      </c>
      <c r="Y446" s="21">
        <f t="shared" si="91"/>
        <v>0</v>
      </c>
      <c r="Z446" s="21">
        <f t="shared" si="91"/>
        <v>0</v>
      </c>
      <c r="AA446" s="21">
        <f t="shared" si="91"/>
        <v>0</v>
      </c>
      <c r="AB446" s="17">
        <f t="shared" si="91"/>
        <v>0</v>
      </c>
      <c r="AC446" s="17">
        <f t="shared" si="91"/>
        <v>0</v>
      </c>
      <c r="AD446" s="17">
        <f t="shared" si="91"/>
        <v>0</v>
      </c>
      <c r="AE446" s="17">
        <f t="shared" si="91"/>
        <v>0</v>
      </c>
      <c r="AF446" s="17"/>
      <c r="AG446" s="17"/>
      <c r="AH446">
        <f t="shared" si="61"/>
        <v>0</v>
      </c>
      <c r="AI446">
        <f t="shared" ref="AI446:AN446" si="92">AI47/AI$417</f>
        <v>0</v>
      </c>
      <c r="AJ446">
        <f t="shared" si="92"/>
        <v>0</v>
      </c>
      <c r="AK446">
        <f t="shared" si="92"/>
        <v>0</v>
      </c>
      <c r="AL446">
        <f t="shared" si="92"/>
        <v>0</v>
      </c>
      <c r="AM446">
        <f t="shared" si="92"/>
        <v>0</v>
      </c>
      <c r="AN446">
        <f t="shared" si="92"/>
        <v>0</v>
      </c>
    </row>
    <row r="447" spans="6:40" x14ac:dyDescent="0.3">
      <c r="F447" s="20"/>
      <c r="G447">
        <f t="shared" si="47"/>
        <v>11.36</v>
      </c>
      <c r="H447" s="17">
        <f t="shared" ref="H447:AE447" si="93">H48/H$419*100</f>
        <v>0.31746031746031744</v>
      </c>
      <c r="I447" s="17">
        <f t="shared" si="93"/>
        <v>0.82191780821917804</v>
      </c>
      <c r="J447" s="17">
        <f t="shared" si="93"/>
        <v>0.75414781297134237</v>
      </c>
      <c r="K447" s="17">
        <f t="shared" si="93"/>
        <v>0.84541062801932365</v>
      </c>
      <c r="L447" s="23">
        <f t="shared" si="93"/>
        <v>0.79681274900398402</v>
      </c>
      <c r="M447" s="23">
        <f t="shared" si="93"/>
        <v>1.0695187165775399</v>
      </c>
      <c r="N447" s="23">
        <f t="shared" si="93"/>
        <v>1.2121212121212122</v>
      </c>
      <c r="O447" s="23">
        <f t="shared" si="93"/>
        <v>0.2304147465437788</v>
      </c>
      <c r="P447" s="17">
        <f t="shared" si="93"/>
        <v>0.64882400648824012</v>
      </c>
      <c r="Q447" s="17">
        <f t="shared" si="93"/>
        <v>0.46875</v>
      </c>
      <c r="R447" s="17">
        <f t="shared" si="93"/>
        <v>0.38363171355498721</v>
      </c>
      <c r="S447" s="17">
        <f t="shared" si="93"/>
        <v>0.43859649122807015</v>
      </c>
      <c r="T447" s="23">
        <f t="shared" si="93"/>
        <v>0.3236245954692557</v>
      </c>
      <c r="U447" s="23">
        <f t="shared" si="93"/>
        <v>0.18248175182481752</v>
      </c>
      <c r="V447" s="23">
        <f t="shared" si="93"/>
        <v>0</v>
      </c>
      <c r="W447" s="23">
        <f t="shared" si="93"/>
        <v>1.5544041450777202</v>
      </c>
      <c r="X447" s="21">
        <f t="shared" si="93"/>
        <v>0.10775862068965517</v>
      </c>
      <c r="Y447" s="21">
        <f t="shared" si="93"/>
        <v>0.28328611898016998</v>
      </c>
      <c r="Z447" s="21">
        <f t="shared" si="93"/>
        <v>0.8771929824561403</v>
      </c>
      <c r="AA447" s="21">
        <f t="shared" si="93"/>
        <v>0.7836990595611284</v>
      </c>
      <c r="AB447" s="17">
        <f t="shared" si="93"/>
        <v>0.17094017094017094</v>
      </c>
      <c r="AC447" s="17">
        <f t="shared" si="93"/>
        <v>0.15527950310559005</v>
      </c>
      <c r="AD447" s="17">
        <f t="shared" si="93"/>
        <v>0</v>
      </c>
      <c r="AE447" s="17">
        <f t="shared" si="93"/>
        <v>0.39447731755424065</v>
      </c>
      <c r="AF447" s="17"/>
      <c r="AG447" s="17"/>
      <c r="AH447">
        <f t="shared" si="61"/>
        <v>11.36</v>
      </c>
      <c r="AI447">
        <f t="shared" ref="AI447:AN447" si="94">AI48/AI$417</f>
        <v>7.3698756333486874E-3</v>
      </c>
      <c r="AJ447">
        <f t="shared" si="94"/>
        <v>9.1324200913242004E-3</v>
      </c>
      <c r="AK447">
        <f t="shared" si="94"/>
        <v>5.8729311265349705E-3</v>
      </c>
      <c r="AL447">
        <f t="shared" si="94"/>
        <v>2.8026905829596411E-3</v>
      </c>
      <c r="AM447">
        <f t="shared" si="94"/>
        <v>1.56128024980484E-3</v>
      </c>
      <c r="AN447">
        <f t="shared" si="94"/>
        <v>1.6273393002441008E-3</v>
      </c>
    </row>
    <row r="448" spans="6:40" x14ac:dyDescent="0.3">
      <c r="F448" s="20"/>
      <c r="G448">
        <f t="shared" si="47"/>
        <v>11.44</v>
      </c>
      <c r="H448" s="17">
        <f t="shared" ref="H448:AE448" si="95">H49/H$419*100</f>
        <v>0.63492063492063489</v>
      </c>
      <c r="I448" s="17">
        <f t="shared" si="95"/>
        <v>1.6438356164383561</v>
      </c>
      <c r="J448" s="17">
        <f t="shared" si="95"/>
        <v>1.3574660633484164</v>
      </c>
      <c r="K448" s="17">
        <f t="shared" si="95"/>
        <v>1.4492753623188406</v>
      </c>
      <c r="L448" s="23">
        <f t="shared" si="95"/>
        <v>1.394422310756972</v>
      </c>
      <c r="M448" s="23">
        <f t="shared" si="95"/>
        <v>1.8716577540106951</v>
      </c>
      <c r="N448" s="23">
        <f t="shared" si="95"/>
        <v>2.1212121212121215</v>
      </c>
      <c r="O448" s="23">
        <f t="shared" si="95"/>
        <v>0.69124423963133641</v>
      </c>
      <c r="P448" s="17">
        <f t="shared" si="95"/>
        <v>1.1354420113544201</v>
      </c>
      <c r="Q448" s="17">
        <f t="shared" si="95"/>
        <v>0.9375</v>
      </c>
      <c r="R448" s="17">
        <f t="shared" si="95"/>
        <v>0.8951406649616368</v>
      </c>
      <c r="S448" s="17">
        <f t="shared" si="95"/>
        <v>0.8771929824561403</v>
      </c>
      <c r="T448" s="23">
        <f t="shared" si="95"/>
        <v>0.56634304207119746</v>
      </c>
      <c r="U448" s="23">
        <f t="shared" si="95"/>
        <v>0.91240875912408748</v>
      </c>
      <c r="V448" s="23">
        <f t="shared" si="95"/>
        <v>0.1851851851851852</v>
      </c>
      <c r="W448" s="23">
        <f t="shared" si="95"/>
        <v>3.3678756476683938</v>
      </c>
      <c r="X448" s="21">
        <f t="shared" si="95"/>
        <v>0.26939655172413796</v>
      </c>
      <c r="Y448" s="21">
        <f t="shared" si="95"/>
        <v>0.708215297450425</v>
      </c>
      <c r="Z448" s="21">
        <f t="shared" si="95"/>
        <v>1.5789473684210527</v>
      </c>
      <c r="AA448" s="21">
        <f t="shared" si="95"/>
        <v>1.4106583072100314</v>
      </c>
      <c r="AB448" s="17">
        <f t="shared" si="95"/>
        <v>0.34188034188034189</v>
      </c>
      <c r="AC448" s="17">
        <f t="shared" si="95"/>
        <v>0.3105590062111801</v>
      </c>
      <c r="AD448" s="17">
        <f t="shared" si="95"/>
        <v>0.39370078740157477</v>
      </c>
      <c r="AE448" s="17">
        <f t="shared" si="95"/>
        <v>0.78895463510848129</v>
      </c>
      <c r="AF448" s="17"/>
      <c r="AG448" s="17"/>
      <c r="AH448">
        <f t="shared" si="61"/>
        <v>11.44</v>
      </c>
      <c r="AI448">
        <f t="shared" ref="AI448:AN448" si="96">AI49/AI$417</f>
        <v>1.3357899585444496E-2</v>
      </c>
      <c r="AJ448">
        <f t="shared" si="96"/>
        <v>1.5981735159817351E-2</v>
      </c>
      <c r="AK448">
        <f t="shared" si="96"/>
        <v>1.0678056593699947E-2</v>
      </c>
      <c r="AL448">
        <f t="shared" si="96"/>
        <v>6.7264573991031393E-3</v>
      </c>
      <c r="AM448">
        <f t="shared" si="96"/>
        <v>3.9032006245120999E-3</v>
      </c>
      <c r="AN448">
        <f t="shared" si="96"/>
        <v>3.2546786004882017E-3</v>
      </c>
    </row>
    <row r="449" spans="6:40" x14ac:dyDescent="0.3">
      <c r="F449" s="20"/>
      <c r="G449">
        <f t="shared" si="47"/>
        <v>11.52</v>
      </c>
      <c r="H449" s="17">
        <f t="shared" ref="H449:AE449" si="97">H50/H$419*100</f>
        <v>3.1746031746031744</v>
      </c>
      <c r="I449" s="17">
        <f t="shared" si="97"/>
        <v>3.0136986301369864</v>
      </c>
      <c r="J449" s="17">
        <f t="shared" si="97"/>
        <v>1.6591251885369533</v>
      </c>
      <c r="K449" s="17">
        <f t="shared" si="97"/>
        <v>1.6908212560386473</v>
      </c>
      <c r="L449" s="23">
        <f t="shared" si="97"/>
        <v>2.3904382470119523</v>
      </c>
      <c r="M449" s="23">
        <f t="shared" si="97"/>
        <v>2.9411764705882351</v>
      </c>
      <c r="N449" s="23">
        <f t="shared" si="97"/>
        <v>3.3333333333333335</v>
      </c>
      <c r="O449" s="23">
        <f t="shared" si="97"/>
        <v>0.92165898617511521</v>
      </c>
      <c r="P449" s="17">
        <f t="shared" si="97"/>
        <v>1.4598540145985401</v>
      </c>
      <c r="Q449" s="17">
        <f t="shared" si="97"/>
        <v>1.7187500000000002</v>
      </c>
      <c r="R449" s="17">
        <f t="shared" si="97"/>
        <v>1.2787723785166241</v>
      </c>
      <c r="S449" s="17">
        <f t="shared" si="97"/>
        <v>2.4122807017543857</v>
      </c>
      <c r="T449" s="23">
        <f t="shared" si="97"/>
        <v>0.88996763754045305</v>
      </c>
      <c r="U449" s="23">
        <f t="shared" si="97"/>
        <v>1.4598540145985401</v>
      </c>
      <c r="V449" s="23">
        <f t="shared" si="97"/>
        <v>0.37037037037037041</v>
      </c>
      <c r="W449" s="23">
        <f t="shared" si="97"/>
        <v>3.8860103626943006</v>
      </c>
      <c r="X449" s="21">
        <f t="shared" si="97"/>
        <v>0.53879310344827591</v>
      </c>
      <c r="Y449" s="21">
        <f t="shared" si="97"/>
        <v>0.99150141643059486</v>
      </c>
      <c r="Z449" s="21">
        <f t="shared" si="97"/>
        <v>2.1052631578947367</v>
      </c>
      <c r="AA449" s="21">
        <f t="shared" si="97"/>
        <v>1.7241379310344827</v>
      </c>
      <c r="AB449" s="17">
        <f t="shared" si="97"/>
        <v>1.1965811965811968</v>
      </c>
      <c r="AC449" s="17">
        <f t="shared" si="97"/>
        <v>0.77639751552795033</v>
      </c>
      <c r="AD449" s="17">
        <f t="shared" si="97"/>
        <v>0.98425196850393704</v>
      </c>
      <c r="AE449" s="17">
        <f t="shared" si="97"/>
        <v>1.3806706114398422</v>
      </c>
      <c r="AF449" s="17"/>
      <c r="AG449" s="17"/>
      <c r="AH449">
        <f t="shared" si="61"/>
        <v>11.52</v>
      </c>
      <c r="AI449">
        <f t="shared" ref="AI449:AN449" si="98">AI50/AI$417</f>
        <v>2.1188392445877474E-2</v>
      </c>
      <c r="AJ449">
        <f t="shared" si="98"/>
        <v>2.6255707762557076E-2</v>
      </c>
      <c r="AK449">
        <f t="shared" si="98"/>
        <v>1.5483182060864922E-2</v>
      </c>
      <c r="AL449">
        <f t="shared" si="98"/>
        <v>1.0650224215246636E-2</v>
      </c>
      <c r="AM449">
        <f t="shared" si="98"/>
        <v>6.6354410616705703E-3</v>
      </c>
      <c r="AN449">
        <f t="shared" si="98"/>
        <v>9.7640358014646055E-3</v>
      </c>
    </row>
    <row r="450" spans="6:40" x14ac:dyDescent="0.3">
      <c r="F450" s="20"/>
      <c r="G450">
        <f t="shared" si="47"/>
        <v>11.6</v>
      </c>
      <c r="H450" s="17">
        <f t="shared" ref="H450:AE450" si="99">H51/H$419*100</f>
        <v>3.1746031746031744</v>
      </c>
      <c r="I450" s="17">
        <f t="shared" si="99"/>
        <v>4.10958904109589</v>
      </c>
      <c r="J450" s="17">
        <f t="shared" si="99"/>
        <v>1.9607843137254901</v>
      </c>
      <c r="K450" s="17">
        <f t="shared" si="99"/>
        <v>2.0531400966183577</v>
      </c>
      <c r="L450" s="23">
        <f t="shared" si="99"/>
        <v>2.788844621513944</v>
      </c>
      <c r="M450" s="23">
        <f t="shared" si="99"/>
        <v>4.0106951871657754</v>
      </c>
      <c r="N450" s="23">
        <f t="shared" si="99"/>
        <v>3.939393939393939</v>
      </c>
      <c r="O450" s="23">
        <f t="shared" si="99"/>
        <v>1.8433179723502304</v>
      </c>
      <c r="P450" s="17">
        <f t="shared" si="99"/>
        <v>1.7031630170316301</v>
      </c>
      <c r="Q450" s="17">
        <f t="shared" si="99"/>
        <v>2.1875</v>
      </c>
      <c r="R450" s="17">
        <f t="shared" si="99"/>
        <v>1.7902813299232736</v>
      </c>
      <c r="S450" s="17">
        <f t="shared" si="99"/>
        <v>3.2894736842105261</v>
      </c>
      <c r="T450" s="23">
        <f t="shared" si="99"/>
        <v>1.2135922330097086</v>
      </c>
      <c r="U450" s="23">
        <f t="shared" si="99"/>
        <v>2.0072992700729926</v>
      </c>
      <c r="V450" s="23">
        <f t="shared" si="99"/>
        <v>1.2962962962962963</v>
      </c>
      <c r="W450" s="23">
        <f t="shared" si="99"/>
        <v>4.4041450777202069</v>
      </c>
      <c r="X450" s="21">
        <f t="shared" si="99"/>
        <v>0.70043103448275867</v>
      </c>
      <c r="Y450" s="21">
        <f t="shared" si="99"/>
        <v>1.6997167138810201</v>
      </c>
      <c r="Z450" s="21">
        <f t="shared" si="99"/>
        <v>2.2807017543859649</v>
      </c>
      <c r="AA450" s="21">
        <f t="shared" si="99"/>
        <v>2.1943573667711598</v>
      </c>
      <c r="AB450" s="17">
        <f t="shared" si="99"/>
        <v>1.7094017094017095</v>
      </c>
      <c r="AC450" s="17">
        <f t="shared" si="99"/>
        <v>1.0869565217391304</v>
      </c>
      <c r="AD450" s="17">
        <f t="shared" si="99"/>
        <v>1.1811023622047243</v>
      </c>
      <c r="AE450" s="17">
        <f t="shared" si="99"/>
        <v>2.1696252465483234</v>
      </c>
      <c r="AF450" s="17"/>
      <c r="AG450" s="17"/>
      <c r="AH450">
        <f t="shared" si="61"/>
        <v>11.6</v>
      </c>
      <c r="AI450">
        <f t="shared" ref="AI450:AN450" si="100">AI51/AI$417</f>
        <v>2.5333947489636112E-2</v>
      </c>
      <c r="AJ450">
        <f t="shared" si="100"/>
        <v>3.3105022831050226E-2</v>
      </c>
      <c r="AK450">
        <f t="shared" si="100"/>
        <v>1.8686599038974908E-2</v>
      </c>
      <c r="AL450">
        <f t="shared" si="100"/>
        <v>1.4573991031390135E-2</v>
      </c>
      <c r="AM450">
        <f t="shared" si="100"/>
        <v>9.7580015612802502E-3</v>
      </c>
      <c r="AN450">
        <f t="shared" si="100"/>
        <v>1.3832384052074858E-2</v>
      </c>
    </row>
    <row r="451" spans="6:40" x14ac:dyDescent="0.3">
      <c r="F451" s="20"/>
      <c r="G451">
        <f t="shared" si="47"/>
        <v>11.67</v>
      </c>
      <c r="H451" s="17">
        <f t="shared" ref="H451:AE451" si="101">H52/H$419*100</f>
        <v>3.4920634920634921</v>
      </c>
      <c r="I451" s="17">
        <f t="shared" si="101"/>
        <v>4.6575342465753424</v>
      </c>
      <c r="J451" s="17">
        <f t="shared" si="101"/>
        <v>1.9607843137254901</v>
      </c>
      <c r="K451" s="17">
        <f t="shared" si="101"/>
        <v>2.5362318840579712</v>
      </c>
      <c r="L451" s="23">
        <f t="shared" si="101"/>
        <v>3.5856573705179287</v>
      </c>
      <c r="M451" s="23">
        <f t="shared" si="101"/>
        <v>4.2780748663101598</v>
      </c>
      <c r="N451" s="23">
        <f t="shared" si="101"/>
        <v>4.8484848484848486</v>
      </c>
      <c r="O451" s="23">
        <f t="shared" si="101"/>
        <v>2.5345622119815667</v>
      </c>
      <c r="P451" s="17">
        <f t="shared" si="101"/>
        <v>1.8653690186536902</v>
      </c>
      <c r="Q451" s="17">
        <f t="shared" si="101"/>
        <v>2.5</v>
      </c>
      <c r="R451" s="17">
        <f t="shared" si="101"/>
        <v>2.4296675191815855</v>
      </c>
      <c r="S451" s="17">
        <f t="shared" si="101"/>
        <v>4.1666666666666661</v>
      </c>
      <c r="T451" s="23">
        <f t="shared" si="101"/>
        <v>1.3754045307443366</v>
      </c>
      <c r="U451" s="23">
        <f t="shared" si="101"/>
        <v>2.7372262773722631</v>
      </c>
      <c r="V451" s="23">
        <f t="shared" si="101"/>
        <v>2.0370370370370372</v>
      </c>
      <c r="W451" s="23">
        <f t="shared" si="101"/>
        <v>4.9222797927461137</v>
      </c>
      <c r="X451" s="21">
        <f t="shared" si="101"/>
        <v>0.91594827586206884</v>
      </c>
      <c r="Y451" s="21">
        <f t="shared" si="101"/>
        <v>2.1246458923512748</v>
      </c>
      <c r="Z451" s="21">
        <f t="shared" si="101"/>
        <v>2.807017543859649</v>
      </c>
      <c r="AA451" s="21">
        <f t="shared" si="101"/>
        <v>2.6645768025078369</v>
      </c>
      <c r="AB451" s="17">
        <f t="shared" si="101"/>
        <v>2.0512820512820511</v>
      </c>
      <c r="AC451" s="17">
        <f t="shared" si="101"/>
        <v>1.7080745341614907</v>
      </c>
      <c r="AD451" s="17">
        <f t="shared" si="101"/>
        <v>1.1811023622047243</v>
      </c>
      <c r="AE451" s="17">
        <f t="shared" si="101"/>
        <v>2.9585798816568047</v>
      </c>
      <c r="AF451" s="17"/>
      <c r="AG451" s="17"/>
      <c r="AH451">
        <f t="shared" si="61"/>
        <v>11.67</v>
      </c>
      <c r="AI451">
        <f t="shared" ref="AI451:AN451" si="102">AI52/AI$417</f>
        <v>2.8558268079226162E-2</v>
      </c>
      <c r="AJ451">
        <f t="shared" si="102"/>
        <v>3.8812785388127852E-2</v>
      </c>
      <c r="AK451">
        <f t="shared" si="102"/>
        <v>2.0822210357714897E-2</v>
      </c>
      <c r="AL451">
        <f t="shared" si="102"/>
        <v>1.7937219730941704E-2</v>
      </c>
      <c r="AM451">
        <f t="shared" si="102"/>
        <v>1.249024199843872E-2</v>
      </c>
      <c r="AN451">
        <f t="shared" si="102"/>
        <v>1.8714401952807162E-2</v>
      </c>
    </row>
    <row r="452" spans="6:40" x14ac:dyDescent="0.3">
      <c r="F452" s="20"/>
      <c r="G452">
        <f t="shared" si="47"/>
        <v>11.75</v>
      </c>
      <c r="H452" s="17">
        <f t="shared" ref="H452:AE452" si="103">H53/H$419*100</f>
        <v>3.8095238095238098</v>
      </c>
      <c r="I452" s="17">
        <f t="shared" si="103"/>
        <v>5.4794520547945202</v>
      </c>
      <c r="J452" s="17">
        <f t="shared" si="103"/>
        <v>2.5641025641025639</v>
      </c>
      <c r="K452" s="17">
        <f t="shared" si="103"/>
        <v>3.2608695652173911</v>
      </c>
      <c r="L452" s="23">
        <f t="shared" si="103"/>
        <v>3.9840637450199203</v>
      </c>
      <c r="M452" s="23">
        <f t="shared" si="103"/>
        <v>4.5454545454545459</v>
      </c>
      <c r="N452" s="23">
        <f t="shared" si="103"/>
        <v>6.3636363636363633</v>
      </c>
      <c r="O452" s="23">
        <f t="shared" si="103"/>
        <v>2.9953917050691241</v>
      </c>
      <c r="P452" s="17">
        <f t="shared" si="103"/>
        <v>1.9464720194647203</v>
      </c>
      <c r="Q452" s="17">
        <f t="shared" si="103"/>
        <v>2.96875</v>
      </c>
      <c r="R452" s="17">
        <f t="shared" si="103"/>
        <v>2.8132992327365729</v>
      </c>
      <c r="S452" s="17">
        <f t="shared" si="103"/>
        <v>4.6052631578947363</v>
      </c>
      <c r="T452" s="23">
        <f t="shared" si="103"/>
        <v>1.8608414239482203</v>
      </c>
      <c r="U452" s="23">
        <f t="shared" si="103"/>
        <v>3.2846715328467155</v>
      </c>
      <c r="V452" s="23">
        <f t="shared" si="103"/>
        <v>2.7777777777777777</v>
      </c>
      <c r="W452" s="23">
        <f t="shared" si="103"/>
        <v>5.9585492227979273</v>
      </c>
      <c r="X452" s="21">
        <f t="shared" si="103"/>
        <v>1.0237068965517242</v>
      </c>
      <c r="Y452" s="21">
        <f t="shared" si="103"/>
        <v>2.6912181303116145</v>
      </c>
      <c r="Z452" s="21">
        <f t="shared" si="103"/>
        <v>3.8596491228070176</v>
      </c>
      <c r="AA452" s="21">
        <f t="shared" si="103"/>
        <v>3.4482758620689653</v>
      </c>
      <c r="AB452" s="17">
        <f t="shared" si="103"/>
        <v>2.2222222222222223</v>
      </c>
      <c r="AC452" s="17">
        <f t="shared" si="103"/>
        <v>2.4844720496894408</v>
      </c>
      <c r="AD452" s="17">
        <f t="shared" si="103"/>
        <v>1.3779527559055118</v>
      </c>
      <c r="AE452" s="17">
        <f t="shared" si="103"/>
        <v>3.1558185404339252</v>
      </c>
      <c r="AF452" s="17"/>
      <c r="AG452" s="17"/>
      <c r="AH452">
        <f t="shared" si="61"/>
        <v>11.75</v>
      </c>
      <c r="AI452">
        <f t="shared" ref="AI452:AN452" si="104">AI53/AI$417</f>
        <v>3.5006909258406264E-2</v>
      </c>
      <c r="AJ452">
        <f t="shared" si="104"/>
        <v>4.2237442922374427E-2</v>
      </c>
      <c r="AK452">
        <f t="shared" si="104"/>
        <v>2.2957821676454885E-2</v>
      </c>
      <c r="AL452">
        <f t="shared" si="104"/>
        <v>2.2982062780269059E-2</v>
      </c>
      <c r="AM452">
        <f t="shared" si="104"/>
        <v>1.4832162373145981E-2</v>
      </c>
      <c r="AN452">
        <f t="shared" si="104"/>
        <v>2.3596419853539462E-2</v>
      </c>
    </row>
    <row r="453" spans="6:40" x14ac:dyDescent="0.3">
      <c r="F453" s="20"/>
      <c r="G453">
        <f t="shared" si="47"/>
        <v>11.83</v>
      </c>
      <c r="H453" s="17">
        <f t="shared" ref="H453:AE453" si="105">H54/H$419*100</f>
        <v>3.8095238095238098</v>
      </c>
      <c r="I453" s="17">
        <f t="shared" si="105"/>
        <v>7.6712328767123292</v>
      </c>
      <c r="J453" s="17">
        <f t="shared" si="105"/>
        <v>3.1674208144796379</v>
      </c>
      <c r="K453" s="17">
        <f t="shared" si="105"/>
        <v>3.8647342995169081</v>
      </c>
      <c r="L453" s="23">
        <f t="shared" si="105"/>
        <v>4.9800796812749004</v>
      </c>
      <c r="M453" s="23">
        <f t="shared" si="105"/>
        <v>5.8823529411764701</v>
      </c>
      <c r="N453" s="23">
        <f t="shared" si="105"/>
        <v>7.5757575757575761</v>
      </c>
      <c r="O453" s="23">
        <f t="shared" si="105"/>
        <v>3.9170506912442393</v>
      </c>
      <c r="P453" s="17">
        <f t="shared" si="105"/>
        <v>2.3519870235198703</v>
      </c>
      <c r="Q453" s="17">
        <f t="shared" si="105"/>
        <v>3.28125</v>
      </c>
      <c r="R453" s="17">
        <f t="shared" si="105"/>
        <v>3.5805626598465472</v>
      </c>
      <c r="S453" s="17">
        <f t="shared" si="105"/>
        <v>5.0438596491228065</v>
      </c>
      <c r="T453" s="23">
        <f t="shared" si="105"/>
        <v>2.2653721682847898</v>
      </c>
      <c r="U453" s="23">
        <f t="shared" si="105"/>
        <v>3.6496350364963499</v>
      </c>
      <c r="V453" s="23">
        <f t="shared" si="105"/>
        <v>2.9629629629629632</v>
      </c>
      <c r="W453" s="23">
        <f t="shared" si="105"/>
        <v>6.7357512953367875</v>
      </c>
      <c r="X453" s="21">
        <f t="shared" si="105"/>
        <v>1.2392241379310345</v>
      </c>
      <c r="Y453" s="21">
        <f t="shared" si="105"/>
        <v>3.1161473087818696</v>
      </c>
      <c r="Z453" s="21">
        <f t="shared" si="105"/>
        <v>4.2105263157894735</v>
      </c>
      <c r="AA453" s="21">
        <f t="shared" si="105"/>
        <v>3.9184952978056429</v>
      </c>
      <c r="AB453" s="17">
        <f t="shared" si="105"/>
        <v>2.7350427350427351</v>
      </c>
      <c r="AC453" s="17">
        <f t="shared" si="105"/>
        <v>3.5714285714285712</v>
      </c>
      <c r="AD453" s="17">
        <f t="shared" si="105"/>
        <v>1.5748031496062991</v>
      </c>
      <c r="AE453" s="17">
        <f t="shared" si="105"/>
        <v>3.1558185404339252</v>
      </c>
      <c r="AF453" s="17"/>
      <c r="AG453" s="17"/>
      <c r="AH453">
        <f t="shared" si="61"/>
        <v>11.83</v>
      </c>
      <c r="AI453">
        <f t="shared" ref="AI453:AN453" si="106">AI54/AI$417</f>
        <v>4.2837402118839248E-2</v>
      </c>
      <c r="AJ453">
        <f t="shared" si="106"/>
        <v>5.3652968036529677E-2</v>
      </c>
      <c r="AK453">
        <f t="shared" si="106"/>
        <v>2.6695141484249868E-2</v>
      </c>
      <c r="AL453">
        <f t="shared" si="106"/>
        <v>2.6905829596412557E-2</v>
      </c>
      <c r="AM453">
        <f t="shared" si="106"/>
        <v>1.7564402810304448E-2</v>
      </c>
      <c r="AN453">
        <f t="shared" si="106"/>
        <v>3.173311635475997E-2</v>
      </c>
    </row>
    <row r="454" spans="6:40" x14ac:dyDescent="0.3">
      <c r="F454" s="20"/>
      <c r="G454">
        <f t="shared" si="47"/>
        <v>11.91</v>
      </c>
      <c r="H454" s="17">
        <f t="shared" ref="H454:AE454" si="107">H55/H$419*100</f>
        <v>4.4444444444444446</v>
      </c>
      <c r="I454" s="17">
        <f t="shared" si="107"/>
        <v>9.0410958904109595</v>
      </c>
      <c r="J454" s="17">
        <f t="shared" si="107"/>
        <v>3.6199095022624439</v>
      </c>
      <c r="K454" s="17">
        <f t="shared" si="107"/>
        <v>4.2270531400966185</v>
      </c>
      <c r="L454" s="23">
        <f t="shared" si="107"/>
        <v>5.5776892430278879</v>
      </c>
      <c r="M454" s="23">
        <f t="shared" si="107"/>
        <v>5.8823529411764701</v>
      </c>
      <c r="N454" s="23">
        <f t="shared" si="107"/>
        <v>8.4848484848484862</v>
      </c>
      <c r="O454" s="23">
        <f t="shared" si="107"/>
        <v>5.0691244239631335</v>
      </c>
      <c r="P454" s="17">
        <f t="shared" si="107"/>
        <v>2.6763990267639901</v>
      </c>
      <c r="Q454" s="17">
        <f t="shared" si="107"/>
        <v>3.4375000000000004</v>
      </c>
      <c r="R454" s="17">
        <f t="shared" si="107"/>
        <v>3.8363171355498724</v>
      </c>
      <c r="S454" s="17">
        <f t="shared" si="107"/>
        <v>6.5789473684210522</v>
      </c>
      <c r="T454" s="23">
        <f t="shared" si="107"/>
        <v>2.8317152103559873</v>
      </c>
      <c r="U454" s="23">
        <f t="shared" si="107"/>
        <v>4.1970802919708028</v>
      </c>
      <c r="V454" s="23">
        <f t="shared" si="107"/>
        <v>3.7037037037037033</v>
      </c>
      <c r="W454" s="23">
        <f t="shared" si="107"/>
        <v>7.2538860103626934</v>
      </c>
      <c r="X454" s="21">
        <f t="shared" si="107"/>
        <v>1.2931034482758621</v>
      </c>
      <c r="Y454" s="21">
        <f t="shared" si="107"/>
        <v>3.8243626062322948</v>
      </c>
      <c r="Z454" s="21">
        <f t="shared" si="107"/>
        <v>4.9122807017543861</v>
      </c>
      <c r="AA454" s="21">
        <f t="shared" si="107"/>
        <v>4.2319749216300941</v>
      </c>
      <c r="AB454" s="17">
        <f t="shared" si="107"/>
        <v>3.0769230769230771</v>
      </c>
      <c r="AC454" s="17">
        <f t="shared" si="107"/>
        <v>3.8819875776397512</v>
      </c>
      <c r="AD454" s="17">
        <f t="shared" si="107"/>
        <v>1.7716535433070866</v>
      </c>
      <c r="AE454" s="17">
        <f t="shared" si="107"/>
        <v>3.3530571992110452</v>
      </c>
      <c r="AF454" s="17"/>
      <c r="AG454" s="17"/>
      <c r="AH454">
        <f t="shared" si="61"/>
        <v>11.91</v>
      </c>
      <c r="AI454">
        <f t="shared" ref="AI454:AN454" si="108">AI55/AI$417</f>
        <v>4.8825426070935055E-2</v>
      </c>
      <c r="AJ454">
        <f t="shared" si="108"/>
        <v>5.7077625570776253E-2</v>
      </c>
      <c r="AK454">
        <f t="shared" si="108"/>
        <v>2.9364655632674853E-2</v>
      </c>
      <c r="AL454">
        <f t="shared" si="108"/>
        <v>3.2511210762331835E-2</v>
      </c>
      <c r="AM454">
        <f t="shared" si="108"/>
        <v>1.9906323185011711E-2</v>
      </c>
      <c r="AN454">
        <f t="shared" si="108"/>
        <v>3.4987794955248168E-2</v>
      </c>
    </row>
    <row r="455" spans="6:40" x14ac:dyDescent="0.3">
      <c r="F455" s="20"/>
      <c r="G455">
        <f t="shared" si="47"/>
        <v>11.98</v>
      </c>
      <c r="H455" s="19">
        <f t="shared" ref="H455:AE455" si="109">H56/H$419*100</f>
        <v>5.0793650793650791</v>
      </c>
      <c r="I455" s="17">
        <f t="shared" si="109"/>
        <v>9.5890410958904102</v>
      </c>
      <c r="J455" s="17">
        <f t="shared" si="109"/>
        <v>4.2232277526395174</v>
      </c>
      <c r="K455" s="17">
        <f t="shared" si="109"/>
        <v>4.4685990338164245</v>
      </c>
      <c r="L455" s="23">
        <f t="shared" si="109"/>
        <v>6.573705179282868</v>
      </c>
      <c r="M455" s="23">
        <f t="shared" si="109"/>
        <v>6.9518716577540109</v>
      </c>
      <c r="N455" s="23">
        <f t="shared" si="109"/>
        <v>9.3939393939393927</v>
      </c>
      <c r="O455" s="23">
        <f t="shared" si="109"/>
        <v>5.5299539170506913</v>
      </c>
      <c r="P455" s="17">
        <f t="shared" si="109"/>
        <v>2.8386050283860502</v>
      </c>
      <c r="Q455" s="17">
        <f t="shared" si="109"/>
        <v>3.90625</v>
      </c>
      <c r="R455" s="17">
        <f t="shared" si="109"/>
        <v>4.2199488491048589</v>
      </c>
      <c r="S455" s="17">
        <f t="shared" si="109"/>
        <v>7.4561403508771926</v>
      </c>
      <c r="T455" s="23">
        <f t="shared" si="109"/>
        <v>3.0744336569579289</v>
      </c>
      <c r="U455" s="23">
        <f t="shared" si="109"/>
        <v>4.9270072992700733</v>
      </c>
      <c r="V455" s="23">
        <f t="shared" si="109"/>
        <v>3.7037037037037033</v>
      </c>
      <c r="W455" s="23">
        <f t="shared" si="109"/>
        <v>7.7720207253886011</v>
      </c>
      <c r="X455" s="21">
        <f t="shared" si="109"/>
        <v>1.5625</v>
      </c>
      <c r="Y455" s="21">
        <f t="shared" si="109"/>
        <v>4.1076487252124654</v>
      </c>
      <c r="Z455" s="21">
        <f t="shared" si="109"/>
        <v>5.2631578947368416</v>
      </c>
      <c r="AA455" s="21">
        <f t="shared" si="109"/>
        <v>4.7021943573667713</v>
      </c>
      <c r="AB455" s="17">
        <f t="shared" si="109"/>
        <v>3.5897435897435894</v>
      </c>
      <c r="AC455" s="17">
        <f t="shared" si="109"/>
        <v>4.3478260869565215</v>
      </c>
      <c r="AD455" s="17">
        <f t="shared" si="109"/>
        <v>2.1653543307086616</v>
      </c>
      <c r="AE455" s="17">
        <f t="shared" si="109"/>
        <v>3.5502958579881656</v>
      </c>
      <c r="AF455" s="17"/>
      <c r="AG455" s="17"/>
      <c r="AH455">
        <f t="shared" si="61"/>
        <v>11.98</v>
      </c>
      <c r="AI455">
        <f t="shared" ref="AI455:AN455" si="110">AI56/AI$417</f>
        <v>5.3431598341777985E-2</v>
      </c>
      <c r="AJ455">
        <f t="shared" si="110"/>
        <v>6.7351598173515978E-2</v>
      </c>
      <c r="AK455">
        <f t="shared" si="110"/>
        <v>3.2034169781099839E-2</v>
      </c>
      <c r="AL455">
        <f t="shared" si="110"/>
        <v>3.6434977578475337E-2</v>
      </c>
      <c r="AM455">
        <f t="shared" si="110"/>
        <v>2.263856362217018E-2</v>
      </c>
      <c r="AN455">
        <f t="shared" si="110"/>
        <v>3.9869812855980472E-2</v>
      </c>
    </row>
    <row r="456" spans="6:40" x14ac:dyDescent="0.3">
      <c r="F456" s="20"/>
      <c r="G456">
        <f t="shared" si="47"/>
        <v>12.06</v>
      </c>
      <c r="H456" s="17">
        <f t="shared" ref="H456:AE456" si="111">H57/H$419*100</f>
        <v>5.7142857142857144</v>
      </c>
      <c r="I456" s="19">
        <f t="shared" si="111"/>
        <v>10.41095890410959</v>
      </c>
      <c r="J456" s="17">
        <f t="shared" si="111"/>
        <v>5.1282051282051277</v>
      </c>
      <c r="K456" s="17">
        <f t="shared" si="111"/>
        <v>4.9516908212560384</v>
      </c>
      <c r="L456" s="23">
        <f t="shared" si="111"/>
        <v>7.569721115537849</v>
      </c>
      <c r="M456" s="23">
        <f t="shared" si="111"/>
        <v>6.9518716577540109</v>
      </c>
      <c r="N456" s="23">
        <f t="shared" si="111"/>
        <v>10.606060606060606</v>
      </c>
      <c r="O456" s="23">
        <f t="shared" si="111"/>
        <v>5.9907834101382482</v>
      </c>
      <c r="P456" s="17">
        <f t="shared" si="111"/>
        <v>2.9197080291970803</v>
      </c>
      <c r="Q456" s="17">
        <f t="shared" si="111"/>
        <v>5</v>
      </c>
      <c r="R456" s="17">
        <f t="shared" si="111"/>
        <v>4.6035805626598467</v>
      </c>
      <c r="S456" s="17">
        <f t="shared" si="111"/>
        <v>8.3333333333333321</v>
      </c>
      <c r="T456" s="23">
        <f t="shared" si="111"/>
        <v>3.5598705501618122</v>
      </c>
      <c r="U456" s="23">
        <f t="shared" si="111"/>
        <v>5.4744525547445262</v>
      </c>
      <c r="V456" s="23">
        <f t="shared" si="111"/>
        <v>3.7037037037037033</v>
      </c>
      <c r="W456" s="23">
        <f t="shared" si="111"/>
        <v>8.8082901554404138</v>
      </c>
      <c r="X456" s="21">
        <f t="shared" si="111"/>
        <v>1.7780172413793105</v>
      </c>
      <c r="Y456" s="21">
        <f t="shared" si="111"/>
        <v>4.6742209631728047</v>
      </c>
      <c r="Z456" s="21">
        <f t="shared" si="111"/>
        <v>5.6140350877192979</v>
      </c>
      <c r="AA456" s="21">
        <f t="shared" si="111"/>
        <v>5.4858934169279001</v>
      </c>
      <c r="AB456" s="17">
        <f t="shared" si="111"/>
        <v>3.5897435897435894</v>
      </c>
      <c r="AC456" s="17">
        <f t="shared" si="111"/>
        <v>4.9689440993788816</v>
      </c>
      <c r="AD456" s="17">
        <f t="shared" si="111"/>
        <v>2.3622047244094486</v>
      </c>
      <c r="AE456" s="17">
        <f t="shared" si="111"/>
        <v>3.9447731755424065</v>
      </c>
      <c r="AF456" s="17"/>
      <c r="AG456" s="17"/>
      <c r="AH456">
        <f t="shared" si="61"/>
        <v>12.06</v>
      </c>
      <c r="AI456">
        <f t="shared" ref="AI456:AN456" si="112">AI57/AI$417</f>
        <v>6.0340856748042376E-2</v>
      </c>
      <c r="AJ456">
        <f t="shared" si="112"/>
        <v>7.3059360730593603E-2</v>
      </c>
      <c r="AK456">
        <f t="shared" si="112"/>
        <v>3.6305392418579815E-2</v>
      </c>
      <c r="AL456">
        <f t="shared" si="112"/>
        <v>4.1479820627802692E-2</v>
      </c>
      <c r="AM456">
        <f t="shared" si="112"/>
        <v>2.576112412177986E-2</v>
      </c>
      <c r="AN456">
        <f t="shared" si="112"/>
        <v>4.3124491456468676E-2</v>
      </c>
    </row>
    <row r="457" spans="6:40" x14ac:dyDescent="0.3">
      <c r="F457" s="20"/>
      <c r="G457">
        <f t="shared" si="47"/>
        <v>12.14</v>
      </c>
      <c r="H457" s="17">
        <f t="shared" ref="H457:AE457" si="113">H58/H$419*100</f>
        <v>6.0317460317460316</v>
      </c>
      <c r="I457" s="17">
        <f t="shared" si="113"/>
        <v>10.95890410958904</v>
      </c>
      <c r="J457" s="19">
        <f t="shared" si="113"/>
        <v>5.8823529411764701</v>
      </c>
      <c r="K457" s="17">
        <f t="shared" si="113"/>
        <v>5.7971014492753623</v>
      </c>
      <c r="L457" s="23">
        <f t="shared" si="113"/>
        <v>8.3665338645418323</v>
      </c>
      <c r="M457" s="23">
        <f t="shared" si="113"/>
        <v>8.0213903743315509</v>
      </c>
      <c r="N457" s="23">
        <f t="shared" si="113"/>
        <v>10.909090909090908</v>
      </c>
      <c r="O457" s="23">
        <f t="shared" si="113"/>
        <v>6.6820276497695854</v>
      </c>
      <c r="P457" s="17">
        <f t="shared" si="113"/>
        <v>3.4063260340632602</v>
      </c>
      <c r="Q457" s="17">
        <f t="shared" si="113"/>
        <v>5.78125</v>
      </c>
      <c r="R457" s="17">
        <f t="shared" si="113"/>
        <v>4.7314578005115093</v>
      </c>
      <c r="S457" s="17">
        <f t="shared" si="113"/>
        <v>9.2105263157894726</v>
      </c>
      <c r="T457" s="23">
        <f t="shared" si="113"/>
        <v>4.2880258899676376</v>
      </c>
      <c r="U457" s="23">
        <f t="shared" si="113"/>
        <v>6.0218978102189782</v>
      </c>
      <c r="V457" s="23">
        <f t="shared" si="113"/>
        <v>3.7037037037037033</v>
      </c>
      <c r="W457" s="23">
        <f t="shared" si="113"/>
        <v>9.3264248704663206</v>
      </c>
      <c r="X457" s="21">
        <f t="shared" si="113"/>
        <v>1.9396551724137931</v>
      </c>
      <c r="Y457" s="21">
        <f t="shared" si="113"/>
        <v>5.382436260623229</v>
      </c>
      <c r="Z457" s="21">
        <f t="shared" si="113"/>
        <v>6.140350877192982</v>
      </c>
      <c r="AA457" s="21">
        <f t="shared" si="113"/>
        <v>6.1128526645768027</v>
      </c>
      <c r="AB457" s="17">
        <f t="shared" si="113"/>
        <v>3.9316239316239314</v>
      </c>
      <c r="AC457" s="17">
        <f t="shared" si="113"/>
        <v>5.1242236024844718</v>
      </c>
      <c r="AD457" s="17">
        <f t="shared" si="113"/>
        <v>2.3622047244094486</v>
      </c>
      <c r="AE457" s="17">
        <f t="shared" si="113"/>
        <v>4.9309664694280082</v>
      </c>
      <c r="AF457" s="17"/>
      <c r="AG457" s="17"/>
      <c r="AH457">
        <f t="shared" si="61"/>
        <v>12.14</v>
      </c>
      <c r="AI457">
        <f t="shared" ref="AI457:AN457" si="114">AI58/AI$417</f>
        <v>6.7250115154306775E-2</v>
      </c>
      <c r="AJ457">
        <f t="shared" si="114"/>
        <v>8.2191780821917804E-2</v>
      </c>
      <c r="AK457">
        <f t="shared" si="114"/>
        <v>4.217832354511479E-2</v>
      </c>
      <c r="AL457">
        <f t="shared" si="114"/>
        <v>4.820627802690583E-2</v>
      </c>
      <c r="AM457">
        <f t="shared" si="114"/>
        <v>2.888368462138954E-2</v>
      </c>
      <c r="AN457">
        <f t="shared" si="114"/>
        <v>4.5565500406834825E-2</v>
      </c>
    </row>
    <row r="458" spans="6:40" x14ac:dyDescent="0.3">
      <c r="G458">
        <f t="shared" si="47"/>
        <v>12.22</v>
      </c>
      <c r="H458" s="17">
        <f t="shared" ref="H458:AE458" si="115">H59/H$419*100</f>
        <v>6.0317460317460316</v>
      </c>
      <c r="I458" s="17">
        <f t="shared" si="115"/>
        <v>11.232876712328768</v>
      </c>
      <c r="J458" s="17">
        <f t="shared" si="115"/>
        <v>6.4856711915535454</v>
      </c>
      <c r="K458" s="17">
        <f t="shared" si="115"/>
        <v>6.4009661835748801</v>
      </c>
      <c r="L458" s="23">
        <f t="shared" si="115"/>
        <v>8.5657370517928282</v>
      </c>
      <c r="M458" s="23">
        <f t="shared" si="115"/>
        <v>8.2887700534759361</v>
      </c>
      <c r="N458" s="23">
        <f t="shared" si="115"/>
        <v>11.818181818181818</v>
      </c>
      <c r="O458" s="23">
        <f t="shared" si="115"/>
        <v>7.3732718894009217</v>
      </c>
      <c r="P458" s="17">
        <f t="shared" si="115"/>
        <v>3.5685320356853207</v>
      </c>
      <c r="Q458" s="17">
        <f t="shared" si="115"/>
        <v>5.9375</v>
      </c>
      <c r="R458" s="17">
        <f t="shared" si="115"/>
        <v>4.9872122762148337</v>
      </c>
      <c r="S458" s="17">
        <f t="shared" si="115"/>
        <v>10.087719298245613</v>
      </c>
      <c r="T458" s="23">
        <f t="shared" si="115"/>
        <v>4.6116504854368934</v>
      </c>
      <c r="U458" s="23">
        <f t="shared" si="115"/>
        <v>6.7518248175182478</v>
      </c>
      <c r="V458" s="23">
        <f t="shared" si="115"/>
        <v>4.0740740740740744</v>
      </c>
      <c r="W458" s="23">
        <f t="shared" si="115"/>
        <v>10.880829015544041</v>
      </c>
      <c r="X458" s="21">
        <f t="shared" si="115"/>
        <v>2.1551724137931036</v>
      </c>
      <c r="Y458" s="21">
        <f t="shared" si="115"/>
        <v>5.9490084985835701</v>
      </c>
      <c r="Z458" s="21">
        <f t="shared" si="115"/>
        <v>6.8421052631578956</v>
      </c>
      <c r="AA458" s="21">
        <f t="shared" si="115"/>
        <v>6.8965517241379306</v>
      </c>
      <c r="AB458" s="17">
        <f t="shared" si="115"/>
        <v>3.9316239316239314</v>
      </c>
      <c r="AC458" s="17">
        <f t="shared" si="115"/>
        <v>5.2795031055900621</v>
      </c>
      <c r="AD458" s="17">
        <f t="shared" si="115"/>
        <v>3.5433070866141732</v>
      </c>
      <c r="AE458" s="17">
        <f t="shared" si="115"/>
        <v>5.5226824457593686</v>
      </c>
      <c r="AF458" s="17"/>
      <c r="AG458" s="17"/>
      <c r="AH458">
        <f t="shared" si="61"/>
        <v>12.22</v>
      </c>
      <c r="AI458">
        <f t="shared" ref="AI458:AN458" si="116">AI59/AI$417</f>
        <v>7.1856287425149698E-2</v>
      </c>
      <c r="AJ458">
        <f t="shared" si="116"/>
        <v>8.4474885844748854E-2</v>
      </c>
      <c r="AK458">
        <f t="shared" si="116"/>
        <v>4.3780032034169782E-2</v>
      </c>
      <c r="AL458">
        <f t="shared" si="116"/>
        <v>5.2690582959641255E-2</v>
      </c>
      <c r="AM458">
        <f t="shared" si="116"/>
        <v>3.200624512099922E-2</v>
      </c>
      <c r="AN458">
        <f t="shared" si="116"/>
        <v>4.6379170056956874E-2</v>
      </c>
    </row>
    <row r="459" spans="6:40" x14ac:dyDescent="0.3">
      <c r="G459" s="17">
        <f t="shared" si="47"/>
        <v>12.29</v>
      </c>
      <c r="H459" s="17">
        <f t="shared" ref="H459:AE459" si="117">H60/H$419*100</f>
        <v>7.6190476190476195</v>
      </c>
      <c r="I459" s="17">
        <f t="shared" si="117"/>
        <v>11.78082191780822</v>
      </c>
      <c r="J459" s="17">
        <f t="shared" si="117"/>
        <v>6.7873303167420813</v>
      </c>
      <c r="K459" s="17">
        <f t="shared" si="117"/>
        <v>6.6425120772946862</v>
      </c>
      <c r="L459" s="23">
        <f t="shared" si="117"/>
        <v>9.3625498007968133</v>
      </c>
      <c r="M459" s="23">
        <f t="shared" si="117"/>
        <v>9.3582887700534751</v>
      </c>
      <c r="N459" s="23">
        <f t="shared" si="117"/>
        <v>13.333333333333334</v>
      </c>
      <c r="O459" s="23">
        <f t="shared" si="117"/>
        <v>7.6036866359447011</v>
      </c>
      <c r="P459" s="17">
        <f t="shared" si="117"/>
        <v>3.8929440389294405</v>
      </c>
      <c r="Q459" s="17">
        <f t="shared" si="117"/>
        <v>6.25</v>
      </c>
      <c r="R459" s="17">
        <f t="shared" si="117"/>
        <v>5.7544757033248084</v>
      </c>
      <c r="S459" s="17">
        <f t="shared" si="117"/>
        <v>10.087719298245613</v>
      </c>
      <c r="T459" s="23">
        <f t="shared" si="117"/>
        <v>5.1779935275080913</v>
      </c>
      <c r="U459" s="23">
        <f t="shared" si="117"/>
        <v>7.4817518248175192</v>
      </c>
      <c r="V459" s="23">
        <f t="shared" si="117"/>
        <v>4.8148148148148149</v>
      </c>
      <c r="W459" s="23">
        <f t="shared" si="117"/>
        <v>11.658031088082902</v>
      </c>
      <c r="X459" s="21">
        <f t="shared" si="117"/>
        <v>2.478448275862069</v>
      </c>
      <c r="Y459" s="21">
        <f t="shared" si="117"/>
        <v>6.3739376770538243</v>
      </c>
      <c r="Z459" s="21">
        <f t="shared" si="117"/>
        <v>7.3684210526315779</v>
      </c>
      <c r="AA459" s="21">
        <f t="shared" si="117"/>
        <v>7.2100313479623823</v>
      </c>
      <c r="AB459" s="17">
        <f t="shared" si="117"/>
        <v>4.2735042735042734</v>
      </c>
      <c r="AC459" s="17">
        <f t="shared" si="117"/>
        <v>6.0559006211180124</v>
      </c>
      <c r="AD459" s="17">
        <f t="shared" si="117"/>
        <v>3.7401574803149611</v>
      </c>
      <c r="AE459" s="17">
        <f t="shared" si="117"/>
        <v>5.7199211045364891</v>
      </c>
      <c r="AF459" s="17"/>
      <c r="AG459" s="17"/>
      <c r="AH459">
        <f t="shared" si="61"/>
        <v>12.29</v>
      </c>
      <c r="AI459">
        <f t="shared" ref="AI459:AN459" si="118">AI60/AI$417</f>
        <v>7.6923076923076927E-2</v>
      </c>
      <c r="AJ459">
        <f t="shared" si="118"/>
        <v>9.3607305936073054E-2</v>
      </c>
      <c r="AK459">
        <f t="shared" si="118"/>
        <v>4.6983449012279764E-2</v>
      </c>
      <c r="AL459">
        <f t="shared" si="118"/>
        <v>5.885650224215247E-2</v>
      </c>
      <c r="AM459">
        <f t="shared" si="118"/>
        <v>3.5519125683060107E-2</v>
      </c>
      <c r="AN459">
        <f t="shared" si="118"/>
        <v>5.2074857607811227E-2</v>
      </c>
    </row>
    <row r="460" spans="6:40" x14ac:dyDescent="0.3">
      <c r="G460" s="17">
        <f t="shared" si="47"/>
        <v>12.37</v>
      </c>
      <c r="H460" s="17">
        <f t="shared" ref="H460:AE460" si="119">H61/H$419*100</f>
        <v>9.2063492063492074</v>
      </c>
      <c r="I460" s="17">
        <f t="shared" si="119"/>
        <v>12.602739726027398</v>
      </c>
      <c r="J460" s="17">
        <f t="shared" si="119"/>
        <v>7.3906485671191557</v>
      </c>
      <c r="K460" s="19">
        <f t="shared" si="119"/>
        <v>6.8840579710144931</v>
      </c>
      <c r="L460" s="23">
        <f t="shared" si="119"/>
        <v>10.358565737051793</v>
      </c>
      <c r="M460" s="24">
        <f t="shared" si="119"/>
        <v>9.8930481283422473</v>
      </c>
      <c r="N460" s="24">
        <f t="shared" si="119"/>
        <v>14.545454545454545</v>
      </c>
      <c r="O460" s="23">
        <f t="shared" si="119"/>
        <v>8.064516129032258</v>
      </c>
      <c r="P460" s="17">
        <f t="shared" si="119"/>
        <v>4.2984590429845904</v>
      </c>
      <c r="Q460" s="17">
        <f t="shared" si="119"/>
        <v>6.8750000000000009</v>
      </c>
      <c r="R460" s="17">
        <f t="shared" si="119"/>
        <v>6.3938618925831205</v>
      </c>
      <c r="S460" s="17">
        <f t="shared" si="119"/>
        <v>10.745614035087719</v>
      </c>
      <c r="T460" s="23">
        <f t="shared" si="119"/>
        <v>5.5825242718446608</v>
      </c>
      <c r="U460" s="23">
        <f t="shared" si="119"/>
        <v>8.0291970802919703</v>
      </c>
      <c r="V460" s="23">
        <f t="shared" si="119"/>
        <v>5.1851851851851851</v>
      </c>
      <c r="W460" s="23">
        <f t="shared" si="119"/>
        <v>11.917098445595855</v>
      </c>
      <c r="X460" s="20">
        <f t="shared" si="119"/>
        <v>2.7478448275862069</v>
      </c>
      <c r="Y460" s="20">
        <f t="shared" si="119"/>
        <v>6.5155807365439093</v>
      </c>
      <c r="Z460" s="20">
        <f t="shared" si="119"/>
        <v>8.4210526315789469</v>
      </c>
      <c r="AA460" s="21">
        <f t="shared" si="119"/>
        <v>7.3667711598746077</v>
      </c>
      <c r="AB460" s="17">
        <f t="shared" si="119"/>
        <v>4.6153846153846159</v>
      </c>
      <c r="AC460" s="17">
        <f t="shared" si="119"/>
        <v>6.2111801242236027</v>
      </c>
      <c r="AD460" s="17">
        <f t="shared" si="119"/>
        <v>3.7401574803149611</v>
      </c>
      <c r="AE460">
        <f t="shared" si="119"/>
        <v>6.1143984220907299</v>
      </c>
      <c r="AH460">
        <f t="shared" si="61"/>
        <v>12.37</v>
      </c>
      <c r="AI460">
        <f t="shared" ref="AI460:AN460" si="120">AI61/AI$417</f>
        <v>8.337171810225702E-2</v>
      </c>
      <c r="AJ460">
        <f t="shared" si="120"/>
        <v>0.10159817351598173</v>
      </c>
      <c r="AK460">
        <f t="shared" si="120"/>
        <v>5.1788574479444738E-2</v>
      </c>
      <c r="AL460">
        <f t="shared" si="120"/>
        <v>6.3340807174887895E-2</v>
      </c>
      <c r="AM460">
        <f t="shared" si="120"/>
        <v>3.786104605776737E-2</v>
      </c>
      <c r="AN460">
        <f t="shared" si="120"/>
        <v>5.4515866558177382E-2</v>
      </c>
    </row>
    <row r="461" spans="6:40" x14ac:dyDescent="0.3">
      <c r="G461" s="17">
        <f t="shared" si="47"/>
        <v>12.45</v>
      </c>
      <c r="H461" s="17">
        <f t="shared" ref="H461:AE461" si="121">H62/H$419*100</f>
        <v>9.2063492063492074</v>
      </c>
      <c r="I461" s="17">
        <f t="shared" si="121"/>
        <v>13.424657534246576</v>
      </c>
      <c r="J461" s="17">
        <f t="shared" si="121"/>
        <v>7.8431372549019605</v>
      </c>
      <c r="K461" s="17">
        <f t="shared" si="121"/>
        <v>7.608695652173914</v>
      </c>
      <c r="L461" s="23">
        <f t="shared" si="121"/>
        <v>11.155378486055776</v>
      </c>
      <c r="M461" s="23">
        <f t="shared" si="121"/>
        <v>10.962566844919785</v>
      </c>
      <c r="N461" s="23">
        <f t="shared" si="121"/>
        <v>15.151515151515152</v>
      </c>
      <c r="O461" s="23">
        <f t="shared" si="121"/>
        <v>8.7557603686635943</v>
      </c>
      <c r="P461" s="17">
        <f t="shared" si="121"/>
        <v>4.7039740470397406</v>
      </c>
      <c r="Q461" s="17">
        <f t="shared" si="121"/>
        <v>7.6562500000000009</v>
      </c>
      <c r="R461" s="17">
        <f t="shared" si="121"/>
        <v>6.5217391304347823</v>
      </c>
      <c r="S461" s="17">
        <f t="shared" si="121"/>
        <v>11.403508771929824</v>
      </c>
      <c r="T461" s="23">
        <f t="shared" si="121"/>
        <v>5.9870550161812295</v>
      </c>
      <c r="U461" s="23">
        <f t="shared" si="121"/>
        <v>8.3941605839416056</v>
      </c>
      <c r="V461" s="23">
        <f t="shared" si="121"/>
        <v>5.5555555555555554</v>
      </c>
      <c r="W461" s="23">
        <f t="shared" si="121"/>
        <v>12.435233160621761</v>
      </c>
      <c r="X461" s="20">
        <f t="shared" si="121"/>
        <v>3.0172413793103448</v>
      </c>
      <c r="Y461" s="20">
        <f t="shared" si="121"/>
        <v>6.9405099150141645</v>
      </c>
      <c r="Z461" s="20">
        <f t="shared" si="121"/>
        <v>8.9473684210526319</v>
      </c>
      <c r="AA461" s="21">
        <f t="shared" si="121"/>
        <v>7.6802507836990594</v>
      </c>
      <c r="AB461" s="17">
        <f t="shared" si="121"/>
        <v>4.7863247863247871</v>
      </c>
      <c r="AC461" s="17">
        <f t="shared" si="121"/>
        <v>7.4534161490683228</v>
      </c>
      <c r="AD461" s="17">
        <f t="shared" si="121"/>
        <v>4.5275590551181102</v>
      </c>
      <c r="AE461">
        <f t="shared" si="121"/>
        <v>6.1143984220907299</v>
      </c>
      <c r="AH461">
        <f t="shared" si="61"/>
        <v>12.45</v>
      </c>
      <c r="AI461">
        <f t="shared" ref="AI461:AN461" si="122">AI62/AI$417</f>
        <v>8.8899124827268541E-2</v>
      </c>
      <c r="AJ461">
        <f t="shared" si="122"/>
        <v>0.11073059360730593</v>
      </c>
      <c r="AK461">
        <f t="shared" si="122"/>
        <v>5.7127602776294716E-2</v>
      </c>
      <c r="AL461">
        <f t="shared" si="122"/>
        <v>6.726457399103139E-2</v>
      </c>
      <c r="AM461">
        <f t="shared" si="122"/>
        <v>4.0983606557377046E-2</v>
      </c>
      <c r="AN461">
        <f t="shared" si="122"/>
        <v>6.1838893409275834E-2</v>
      </c>
    </row>
    <row r="462" spans="6:40" x14ac:dyDescent="0.3">
      <c r="G462" s="17">
        <f t="shared" si="47"/>
        <v>12.53</v>
      </c>
      <c r="H462" s="17">
        <f t="shared" ref="H462:AE462" si="123">H63/H$419*100</f>
        <v>9.5238095238095237</v>
      </c>
      <c r="I462" s="17">
        <f t="shared" si="123"/>
        <v>13.698630136986301</v>
      </c>
      <c r="J462" s="17">
        <f t="shared" si="123"/>
        <v>8.4464555052790349</v>
      </c>
      <c r="K462" s="17">
        <f t="shared" si="123"/>
        <v>7.7294685990338161</v>
      </c>
      <c r="L462" s="23">
        <f t="shared" si="123"/>
        <v>11.553784860557768</v>
      </c>
      <c r="M462" s="23">
        <f t="shared" si="123"/>
        <v>12.299465240641712</v>
      </c>
      <c r="N462" s="23">
        <f t="shared" si="123"/>
        <v>16.666666666666664</v>
      </c>
      <c r="O462" s="24">
        <f t="shared" si="123"/>
        <v>8.9861751152073737</v>
      </c>
      <c r="P462" s="17">
        <f t="shared" si="123"/>
        <v>4.7850770478507707</v>
      </c>
      <c r="Q462" s="17">
        <f t="shared" si="123"/>
        <v>8.125</v>
      </c>
      <c r="R462" s="17">
        <f t="shared" si="123"/>
        <v>6.7774936061381075</v>
      </c>
      <c r="S462" s="17">
        <f t="shared" si="123"/>
        <v>11.62280701754386</v>
      </c>
      <c r="T462" s="23">
        <f t="shared" si="123"/>
        <v>6.3106796116504853</v>
      </c>
      <c r="U462" s="23">
        <f t="shared" si="123"/>
        <v>8.7591240875912408</v>
      </c>
      <c r="V462" s="23">
        <f t="shared" si="123"/>
        <v>5.7407407407407405</v>
      </c>
      <c r="W462" s="23">
        <f t="shared" si="123"/>
        <v>12.953367875647666</v>
      </c>
      <c r="X462" s="21">
        <f t="shared" si="123"/>
        <v>3.5021551724137927</v>
      </c>
      <c r="Y462" s="21">
        <f t="shared" si="123"/>
        <v>7.6487252124645897</v>
      </c>
      <c r="Z462" s="21">
        <f t="shared" si="123"/>
        <v>9.2982456140350873</v>
      </c>
      <c r="AA462" s="21">
        <f t="shared" si="123"/>
        <v>8.6206896551724146</v>
      </c>
      <c r="AB462" s="17">
        <f t="shared" si="123"/>
        <v>5.299145299145299</v>
      </c>
      <c r="AC462" s="17">
        <f t="shared" si="123"/>
        <v>7.7639751552795024</v>
      </c>
      <c r="AD462" s="17">
        <f t="shared" si="123"/>
        <v>4.7244094488188972</v>
      </c>
      <c r="AE462">
        <f t="shared" si="123"/>
        <v>6.7061143984220903</v>
      </c>
      <c r="AH462">
        <f t="shared" si="61"/>
        <v>12.53</v>
      </c>
      <c r="AI462">
        <f t="shared" ref="AI462:AN462" si="124">AI63/AI$417</f>
        <v>9.2123445416858588E-2</v>
      </c>
      <c r="AJ462">
        <f t="shared" si="124"/>
        <v>0.11872146118721461</v>
      </c>
      <c r="AK462">
        <f t="shared" si="124"/>
        <v>5.9263214095034704E-2</v>
      </c>
      <c r="AL462">
        <f t="shared" si="124"/>
        <v>7.0627802690582955E-2</v>
      </c>
      <c r="AM462">
        <f t="shared" si="124"/>
        <v>4.6448087431693992E-2</v>
      </c>
      <c r="AN462">
        <f t="shared" si="124"/>
        <v>6.5907241659886082E-2</v>
      </c>
    </row>
    <row r="463" spans="6:40" x14ac:dyDescent="0.3">
      <c r="G463" s="17">
        <f t="shared" si="47"/>
        <v>12.6</v>
      </c>
      <c r="H463" s="17">
        <f t="shared" ref="H463:AE463" si="125">H64/H$419*100</f>
        <v>10.793650793650794</v>
      </c>
      <c r="I463" s="17">
        <f t="shared" si="125"/>
        <v>13.972602739726028</v>
      </c>
      <c r="J463" s="17">
        <f t="shared" si="125"/>
        <v>8.7481146304675708</v>
      </c>
      <c r="K463" s="17">
        <f t="shared" si="125"/>
        <v>8.3333333333333321</v>
      </c>
      <c r="L463" s="24">
        <f t="shared" si="125"/>
        <v>11.952191235059761</v>
      </c>
      <c r="M463" s="23">
        <f t="shared" si="125"/>
        <v>12.566844919786096</v>
      </c>
      <c r="N463" s="23">
        <f t="shared" si="125"/>
        <v>16.969696969696972</v>
      </c>
      <c r="O463" s="23">
        <f t="shared" si="125"/>
        <v>9.9078341013824893</v>
      </c>
      <c r="P463" s="17">
        <f t="shared" si="125"/>
        <v>4.9472830494728299</v>
      </c>
      <c r="Q463" s="17">
        <f t="shared" si="125"/>
        <v>8.125</v>
      </c>
      <c r="R463" s="17">
        <f t="shared" si="125"/>
        <v>7.2890025575447579</v>
      </c>
      <c r="S463" s="17">
        <f t="shared" si="125"/>
        <v>11.842105263157894</v>
      </c>
      <c r="T463" s="23">
        <f t="shared" si="125"/>
        <v>6.4724919093851128</v>
      </c>
      <c r="U463" s="23">
        <f t="shared" si="125"/>
        <v>9.6715328467153299</v>
      </c>
      <c r="V463" s="23">
        <f t="shared" si="125"/>
        <v>6.2962962962962958</v>
      </c>
      <c r="W463" s="23">
        <f t="shared" si="125"/>
        <v>13.730569948186528</v>
      </c>
      <c r="X463" s="21">
        <f t="shared" si="125"/>
        <v>3.7176724137931036</v>
      </c>
      <c r="Y463" s="21">
        <f t="shared" si="125"/>
        <v>7.9320113314447589</v>
      </c>
      <c r="Z463" s="21">
        <f t="shared" si="125"/>
        <v>10.526315789473683</v>
      </c>
      <c r="AA463" s="21">
        <f t="shared" si="125"/>
        <v>9.2476489028213162</v>
      </c>
      <c r="AB463" s="17">
        <f t="shared" si="125"/>
        <v>5.6410256410256414</v>
      </c>
      <c r="AC463" s="17">
        <f t="shared" si="125"/>
        <v>8.2298136645962732</v>
      </c>
      <c r="AD463">
        <f t="shared" si="125"/>
        <v>4.7244094488188972</v>
      </c>
      <c r="AE463">
        <f t="shared" si="125"/>
        <v>6.7061143984220903</v>
      </c>
      <c r="AH463">
        <f t="shared" si="61"/>
        <v>12.6</v>
      </c>
      <c r="AI463">
        <f t="shared" ref="AI463:AN463" si="126">AI64/AI$417</f>
        <v>9.7650852141870109E-2</v>
      </c>
      <c r="AJ463">
        <f t="shared" si="126"/>
        <v>0.12214611872146118</v>
      </c>
      <c r="AK463">
        <f t="shared" si="126"/>
        <v>6.0331019754404698E-2</v>
      </c>
      <c r="AL463">
        <f t="shared" si="126"/>
        <v>7.4551569506726451E-2</v>
      </c>
      <c r="AM463">
        <f t="shared" si="126"/>
        <v>4.8790007806401248E-2</v>
      </c>
      <c r="AN463">
        <f t="shared" si="126"/>
        <v>6.9975589910496336E-2</v>
      </c>
    </row>
    <row r="464" spans="6:40" x14ac:dyDescent="0.3">
      <c r="G464" s="17">
        <f t="shared" si="47"/>
        <v>12.68</v>
      </c>
      <c r="H464" s="17">
        <f t="shared" ref="H464:AE464" si="127">H65/H$419*100</f>
        <v>11.111111111111111</v>
      </c>
      <c r="I464" s="17">
        <f t="shared" si="127"/>
        <v>14.520547945205479</v>
      </c>
      <c r="J464" s="17">
        <f t="shared" si="127"/>
        <v>9.502262443438914</v>
      </c>
      <c r="K464" s="17">
        <f t="shared" si="127"/>
        <v>8.8164251207729478</v>
      </c>
      <c r="L464" s="23">
        <f t="shared" si="127"/>
        <v>11.952191235059761</v>
      </c>
      <c r="M464" s="23">
        <f t="shared" si="127"/>
        <v>13.636363636363635</v>
      </c>
      <c r="N464" s="23">
        <f t="shared" si="127"/>
        <v>17.878787878787879</v>
      </c>
      <c r="O464" s="23">
        <f t="shared" si="127"/>
        <v>11.059907834101383</v>
      </c>
      <c r="P464" s="17">
        <f t="shared" si="127"/>
        <v>5.271695052716951</v>
      </c>
      <c r="Q464" s="19">
        <f t="shared" si="127"/>
        <v>8.90625</v>
      </c>
      <c r="R464" s="17">
        <f t="shared" si="127"/>
        <v>7.4168797953964196</v>
      </c>
      <c r="S464" s="17">
        <f t="shared" si="127"/>
        <v>12.5</v>
      </c>
      <c r="T464" s="23">
        <f t="shared" si="127"/>
        <v>6.9579288025889969</v>
      </c>
      <c r="U464" s="23">
        <f t="shared" si="127"/>
        <v>10.583941605839415</v>
      </c>
      <c r="V464" s="23">
        <f t="shared" si="127"/>
        <v>6.481481481481481</v>
      </c>
      <c r="W464" s="23">
        <f t="shared" si="127"/>
        <v>14.248704663212436</v>
      </c>
      <c r="X464" s="21">
        <f t="shared" si="127"/>
        <v>3.9870689655172415</v>
      </c>
      <c r="Y464" s="21">
        <f t="shared" si="127"/>
        <v>8.2152974504249308</v>
      </c>
      <c r="Z464" s="21">
        <f t="shared" si="127"/>
        <v>10.87719298245614</v>
      </c>
      <c r="AA464" s="21">
        <f t="shared" si="127"/>
        <v>9.7178683385579934</v>
      </c>
      <c r="AB464" s="17">
        <f t="shared" si="127"/>
        <v>5.8119658119658117</v>
      </c>
      <c r="AC464" s="17">
        <f t="shared" si="127"/>
        <v>8.8509316770186341</v>
      </c>
      <c r="AD464">
        <f t="shared" si="127"/>
        <v>4.7244094488188972</v>
      </c>
      <c r="AE464">
        <f t="shared" si="127"/>
        <v>7.1005917159763312</v>
      </c>
      <c r="AH464">
        <f t="shared" si="61"/>
        <v>12.68</v>
      </c>
      <c r="AI464">
        <f t="shared" ref="AI464:AN464" si="128">AI65/AI$417</f>
        <v>0.10317825886688162</v>
      </c>
      <c r="AJ464">
        <f t="shared" si="128"/>
        <v>0.12671232876712329</v>
      </c>
      <c r="AK464">
        <f t="shared" si="128"/>
        <v>6.5136145221569672E-2</v>
      </c>
      <c r="AL464">
        <f t="shared" si="128"/>
        <v>8.0717488789237665E-2</v>
      </c>
      <c r="AM464">
        <f t="shared" si="128"/>
        <v>5.1522248243559721E-2</v>
      </c>
      <c r="AN464">
        <f t="shared" si="128"/>
        <v>7.404393816110659E-2</v>
      </c>
    </row>
    <row r="465" spans="6:40" x14ac:dyDescent="0.3">
      <c r="G465" s="17">
        <f t="shared" si="47"/>
        <v>12.76</v>
      </c>
      <c r="H465" s="17">
        <f t="shared" ref="H465:AE465" si="129">H66/H$419*100</f>
        <v>11.111111111111111</v>
      </c>
      <c r="I465" s="17">
        <f t="shared" si="129"/>
        <v>15.068493150684931</v>
      </c>
      <c r="J465" s="17">
        <f t="shared" si="129"/>
        <v>9.9547511312217196</v>
      </c>
      <c r="K465" s="17">
        <f t="shared" si="129"/>
        <v>9.1787439613526569</v>
      </c>
      <c r="L465" s="23">
        <f t="shared" si="129"/>
        <v>12.151394422310757</v>
      </c>
      <c r="M465" s="23">
        <f t="shared" si="129"/>
        <v>13.903743315508022</v>
      </c>
      <c r="N465" s="23">
        <f t="shared" si="129"/>
        <v>17.878787878787879</v>
      </c>
      <c r="O465" s="23">
        <f t="shared" si="129"/>
        <v>11.52073732718894</v>
      </c>
      <c r="P465" s="17">
        <f t="shared" si="129"/>
        <v>5.5150040551500403</v>
      </c>
      <c r="Q465" s="17">
        <f t="shared" si="129"/>
        <v>9.375</v>
      </c>
      <c r="R465" s="17">
        <f t="shared" si="129"/>
        <v>7.5447570332480813</v>
      </c>
      <c r="S465" s="17">
        <f t="shared" si="129"/>
        <v>13.157894736842104</v>
      </c>
      <c r="T465" s="23">
        <f t="shared" si="129"/>
        <v>7.6051779935275077</v>
      </c>
      <c r="U465" s="23">
        <f t="shared" si="129"/>
        <v>11.131386861313869</v>
      </c>
      <c r="V465" s="23">
        <f t="shared" si="129"/>
        <v>6.666666666666667</v>
      </c>
      <c r="W465" s="23">
        <f t="shared" si="129"/>
        <v>15.284974093264248</v>
      </c>
      <c r="X465" s="21">
        <f t="shared" si="129"/>
        <v>4.1487068965517242</v>
      </c>
      <c r="Y465" s="21">
        <f t="shared" si="129"/>
        <v>8.7818696883852692</v>
      </c>
      <c r="Z465" s="21">
        <f t="shared" si="129"/>
        <v>11.578947368421053</v>
      </c>
      <c r="AA465" s="21">
        <f t="shared" si="129"/>
        <v>10.031347962382444</v>
      </c>
      <c r="AB465" s="17">
        <f t="shared" si="129"/>
        <v>5.982905982905983</v>
      </c>
      <c r="AC465" s="17">
        <f t="shared" si="129"/>
        <v>9.1614906832298146</v>
      </c>
      <c r="AD465">
        <f t="shared" si="129"/>
        <v>4.9212598425196852</v>
      </c>
      <c r="AE465">
        <f t="shared" si="129"/>
        <v>7.2978303747534516</v>
      </c>
      <c r="AH465">
        <f t="shared" si="61"/>
        <v>12.76</v>
      </c>
      <c r="AI465">
        <f t="shared" ref="AI465:AN465" si="130">AI66/AI$417</f>
        <v>0.10686319668355597</v>
      </c>
      <c r="AJ465">
        <f t="shared" si="130"/>
        <v>0.12899543378995434</v>
      </c>
      <c r="AK465">
        <f t="shared" si="130"/>
        <v>6.8339562199679654E-2</v>
      </c>
      <c r="AL465">
        <f t="shared" si="130"/>
        <v>8.688340807174888E-2</v>
      </c>
      <c r="AM465">
        <f t="shared" si="130"/>
        <v>5.4254488680718187E-2</v>
      </c>
      <c r="AN465">
        <f t="shared" si="130"/>
        <v>7.6484947111472745E-2</v>
      </c>
    </row>
    <row r="466" spans="6:40" x14ac:dyDescent="0.3">
      <c r="F466" s="17"/>
      <c r="G466" s="17">
        <f t="shared" si="47"/>
        <v>12.84</v>
      </c>
      <c r="H466" s="17">
        <f t="shared" ref="H466:AE466" si="131">H67/H$419*100</f>
        <v>11.111111111111111</v>
      </c>
      <c r="I466" s="17">
        <f t="shared" si="131"/>
        <v>15.068493150684931</v>
      </c>
      <c r="J466" s="17">
        <f t="shared" si="131"/>
        <v>10.256410256410255</v>
      </c>
      <c r="K466" s="17">
        <f t="shared" si="131"/>
        <v>10.144927536231885</v>
      </c>
      <c r="L466" s="23">
        <f t="shared" si="131"/>
        <v>12.549800796812749</v>
      </c>
      <c r="M466" s="23">
        <f t="shared" si="131"/>
        <v>14.705882352941178</v>
      </c>
      <c r="N466" s="23">
        <f t="shared" si="131"/>
        <v>18.181818181818183</v>
      </c>
      <c r="O466" s="23">
        <f t="shared" si="131"/>
        <v>11.981566820276496</v>
      </c>
      <c r="P466" s="17">
        <f t="shared" si="131"/>
        <v>5.7583130575831305</v>
      </c>
      <c r="Q466" s="17">
        <f t="shared" si="131"/>
        <v>10.625</v>
      </c>
      <c r="R466" s="17">
        <f t="shared" si="131"/>
        <v>7.6726342710997448</v>
      </c>
      <c r="S466" s="17">
        <f t="shared" si="131"/>
        <v>13.815789473684212</v>
      </c>
      <c r="T466" s="23">
        <f t="shared" si="131"/>
        <v>7.9288025889967635</v>
      </c>
      <c r="U466" s="23">
        <f t="shared" si="131"/>
        <v>11.496350364963504</v>
      </c>
      <c r="V466" s="23">
        <f t="shared" si="131"/>
        <v>7.7777777777777777</v>
      </c>
      <c r="W466" s="23">
        <f t="shared" si="131"/>
        <v>15.803108808290157</v>
      </c>
      <c r="X466" s="21">
        <f t="shared" si="131"/>
        <v>4.5797413793103443</v>
      </c>
      <c r="Y466" s="21">
        <f t="shared" si="131"/>
        <v>9.9150141643059495</v>
      </c>
      <c r="Z466" s="21">
        <f t="shared" si="131"/>
        <v>12.105263157894736</v>
      </c>
      <c r="AA466" s="21">
        <f t="shared" si="131"/>
        <v>10.658307210031348</v>
      </c>
      <c r="AB466" s="17">
        <f t="shared" si="131"/>
        <v>6.1538461538461542</v>
      </c>
      <c r="AC466" s="17">
        <f t="shared" si="131"/>
        <v>9.6273291925465845</v>
      </c>
      <c r="AD466">
        <f t="shared" si="131"/>
        <v>5.5118110236220472</v>
      </c>
      <c r="AE466">
        <f t="shared" si="131"/>
        <v>7.2978303747534516</v>
      </c>
      <c r="AH466">
        <f t="shared" si="61"/>
        <v>12.84</v>
      </c>
      <c r="AI466">
        <f t="shared" ref="AI466:AN466" si="132">AI67/AI$417</f>
        <v>0.11146936895439889</v>
      </c>
      <c r="AJ466">
        <f t="shared" si="132"/>
        <v>0.13470319634703196</v>
      </c>
      <c r="AK466">
        <f t="shared" si="132"/>
        <v>7.4212493326214629E-2</v>
      </c>
      <c r="AL466">
        <f t="shared" si="132"/>
        <v>9.0246636771300445E-2</v>
      </c>
      <c r="AM466">
        <f t="shared" si="132"/>
        <v>6.0499609679937547E-2</v>
      </c>
      <c r="AN466">
        <f t="shared" si="132"/>
        <v>7.9739625711960943E-2</v>
      </c>
    </row>
    <row r="467" spans="6:40" x14ac:dyDescent="0.3">
      <c r="F467" s="17"/>
      <c r="G467" s="17">
        <f t="shared" si="47"/>
        <v>12.91</v>
      </c>
      <c r="H467" s="17">
        <f t="shared" ref="H467:AE467" si="133">H68/H$419*100</f>
        <v>11.428571428571429</v>
      </c>
      <c r="I467" s="17">
        <f t="shared" si="133"/>
        <v>15.890410958904111</v>
      </c>
      <c r="J467" s="17">
        <f t="shared" si="133"/>
        <v>10.859728506787331</v>
      </c>
      <c r="K467" s="17">
        <f t="shared" si="133"/>
        <v>10.869565217391305</v>
      </c>
      <c r="L467" s="23">
        <f t="shared" si="133"/>
        <v>13.346613545816732</v>
      </c>
      <c r="M467" s="23">
        <f t="shared" si="133"/>
        <v>14.705882352941178</v>
      </c>
      <c r="N467" s="23">
        <f t="shared" si="133"/>
        <v>19.090909090909093</v>
      </c>
      <c r="O467" s="23">
        <f t="shared" si="133"/>
        <v>12.211981566820276</v>
      </c>
      <c r="P467" s="17">
        <f t="shared" si="133"/>
        <v>6.0016220600162207</v>
      </c>
      <c r="Q467" s="17">
        <f t="shared" si="133"/>
        <v>10.78125</v>
      </c>
      <c r="R467" s="17">
        <f t="shared" si="133"/>
        <v>7.9283887468030692</v>
      </c>
      <c r="S467" s="17">
        <f t="shared" si="133"/>
        <v>14.035087719298245</v>
      </c>
      <c r="T467" s="23">
        <f t="shared" si="133"/>
        <v>8.4951456310679614</v>
      </c>
      <c r="U467" s="23">
        <f t="shared" si="133"/>
        <v>12.226277372262775</v>
      </c>
      <c r="V467" s="23">
        <f t="shared" si="133"/>
        <v>7.9629629629629637</v>
      </c>
      <c r="W467" s="23">
        <f t="shared" si="133"/>
        <v>16.580310880829018</v>
      </c>
      <c r="X467" s="21">
        <f t="shared" si="133"/>
        <v>4.7413793103448274</v>
      </c>
      <c r="Y467" s="21">
        <f t="shared" si="133"/>
        <v>10.198300283286118</v>
      </c>
      <c r="Z467" s="21">
        <f t="shared" si="133"/>
        <v>12.807017543859651</v>
      </c>
      <c r="AA467" s="21">
        <f t="shared" si="133"/>
        <v>11.128526645768025</v>
      </c>
      <c r="AB467" s="17">
        <f t="shared" si="133"/>
        <v>6.1538461538461542</v>
      </c>
      <c r="AC467" s="17">
        <f t="shared" si="133"/>
        <v>9.7826086956521738</v>
      </c>
      <c r="AD467">
        <f t="shared" si="133"/>
        <v>6.2992125984251963</v>
      </c>
      <c r="AE467">
        <f t="shared" si="133"/>
        <v>7.6923076923076925</v>
      </c>
      <c r="AH467">
        <f t="shared" si="61"/>
        <v>12.91</v>
      </c>
      <c r="AI467">
        <f t="shared" ref="AI467:AN467" si="134">AI68/AI$417</f>
        <v>0.117918010133579</v>
      </c>
      <c r="AJ467">
        <f t="shared" si="134"/>
        <v>0.13926940639269406</v>
      </c>
      <c r="AK467">
        <f t="shared" si="134"/>
        <v>7.6348104644954617E-2</v>
      </c>
      <c r="AL467">
        <f t="shared" si="134"/>
        <v>9.641255605381166E-2</v>
      </c>
      <c r="AM467">
        <f t="shared" si="134"/>
        <v>6.2451209992193599E-2</v>
      </c>
      <c r="AN467">
        <f t="shared" si="134"/>
        <v>8.0553295362082999E-2</v>
      </c>
    </row>
    <row r="468" spans="6:40" x14ac:dyDescent="0.3">
      <c r="F468" s="17"/>
      <c r="G468" s="17">
        <f t="shared" si="47"/>
        <v>12.99</v>
      </c>
      <c r="H468" s="17">
        <f t="shared" ref="H468:AE468" si="135">H69/H$419*100</f>
        <v>11.746031746031745</v>
      </c>
      <c r="I468" s="17">
        <f t="shared" si="135"/>
        <v>16.164383561643834</v>
      </c>
      <c r="J468" s="17">
        <f t="shared" si="135"/>
        <v>11.312217194570136</v>
      </c>
      <c r="K468" s="17">
        <f t="shared" si="135"/>
        <v>11.352657004830919</v>
      </c>
      <c r="L468" s="23">
        <f t="shared" si="135"/>
        <v>13.745019920318724</v>
      </c>
      <c r="M468" s="23">
        <f t="shared" si="135"/>
        <v>15.240641711229946</v>
      </c>
      <c r="N468" s="23">
        <f t="shared" si="135"/>
        <v>19.393939393939394</v>
      </c>
      <c r="O468" s="23">
        <f t="shared" si="135"/>
        <v>13.364055299539171</v>
      </c>
      <c r="P468" s="17">
        <f t="shared" si="135"/>
        <v>6.407137064071371</v>
      </c>
      <c r="Q468" s="17">
        <f t="shared" si="135"/>
        <v>11.40625</v>
      </c>
      <c r="R468" s="19">
        <f t="shared" si="135"/>
        <v>8.4398976982097178</v>
      </c>
      <c r="S468" s="17">
        <f t="shared" si="135"/>
        <v>14.692982456140353</v>
      </c>
      <c r="T468" s="23">
        <f t="shared" si="135"/>
        <v>8.7378640776699026</v>
      </c>
      <c r="U468" s="23">
        <f t="shared" si="135"/>
        <v>13.138686131386862</v>
      </c>
      <c r="V468" s="23">
        <f t="shared" si="135"/>
        <v>8.1481481481481488</v>
      </c>
      <c r="W468" s="23">
        <f t="shared" si="135"/>
        <v>17.875647668393782</v>
      </c>
      <c r="X468" s="21">
        <f t="shared" si="135"/>
        <v>5.118534482758621</v>
      </c>
      <c r="Y468" s="21">
        <f t="shared" si="135"/>
        <v>10.198300283286118</v>
      </c>
      <c r="Z468" s="21">
        <f t="shared" si="135"/>
        <v>13.157894736842104</v>
      </c>
      <c r="AA468" s="21">
        <f t="shared" si="135"/>
        <v>12.38244514106583</v>
      </c>
      <c r="AB468" s="17">
        <f t="shared" si="135"/>
        <v>6.3247863247863245</v>
      </c>
      <c r="AC468" s="17">
        <f t="shared" si="135"/>
        <v>10.093167701863354</v>
      </c>
      <c r="AD468">
        <f t="shared" si="135"/>
        <v>6.6929133858267722</v>
      </c>
      <c r="AE468">
        <f t="shared" si="135"/>
        <v>7.8895463510848129</v>
      </c>
      <c r="AH468">
        <f t="shared" si="61"/>
        <v>12.99</v>
      </c>
      <c r="AI468">
        <f t="shared" ref="AI468:AN468" si="136">AI69/AI$417</f>
        <v>0.12206356517733763</v>
      </c>
      <c r="AJ468">
        <f t="shared" si="136"/>
        <v>0.14383561643835616</v>
      </c>
      <c r="AK468">
        <f t="shared" si="136"/>
        <v>8.1153230112119598E-2</v>
      </c>
      <c r="AL468">
        <f t="shared" si="136"/>
        <v>0.10089686098654709</v>
      </c>
      <c r="AM468">
        <f t="shared" si="136"/>
        <v>6.5183450429352072E-2</v>
      </c>
      <c r="AN468">
        <f t="shared" si="136"/>
        <v>8.2994304312449141E-2</v>
      </c>
    </row>
    <row r="469" spans="6:40" x14ac:dyDescent="0.3">
      <c r="F469" s="17"/>
      <c r="G469" s="17">
        <f t="shared" si="47"/>
        <v>13.07</v>
      </c>
      <c r="H469" s="17">
        <f t="shared" ref="H469:AE469" si="137">H70/H$419*100</f>
        <v>12.380952380952381</v>
      </c>
      <c r="I469" s="17">
        <f t="shared" si="137"/>
        <v>17.534246575342465</v>
      </c>
      <c r="J469" s="17">
        <f t="shared" si="137"/>
        <v>12.518853695324283</v>
      </c>
      <c r="K469" s="17">
        <f t="shared" si="137"/>
        <v>11.835748792270531</v>
      </c>
      <c r="L469" s="23">
        <f t="shared" si="137"/>
        <v>14.143426294820719</v>
      </c>
      <c r="M469" s="23">
        <f t="shared" si="137"/>
        <v>15.508021390374333</v>
      </c>
      <c r="N469" s="23">
        <f t="shared" si="137"/>
        <v>20</v>
      </c>
      <c r="O469" s="23">
        <f t="shared" si="137"/>
        <v>14.055299539170507</v>
      </c>
      <c r="P469" s="19">
        <f t="shared" si="137"/>
        <v>6.4882400648824001</v>
      </c>
      <c r="Q469" s="17">
        <f t="shared" si="137"/>
        <v>11.5625</v>
      </c>
      <c r="R469" s="17">
        <f t="shared" si="137"/>
        <v>8.5677749360613813</v>
      </c>
      <c r="S469" s="17">
        <f t="shared" si="137"/>
        <v>15.350877192982457</v>
      </c>
      <c r="T469" s="23">
        <f t="shared" si="137"/>
        <v>9.142394822006473</v>
      </c>
      <c r="U469" s="23">
        <f t="shared" si="137"/>
        <v>13.686131386861314</v>
      </c>
      <c r="V469" s="23">
        <f t="shared" si="137"/>
        <v>8.518518518518519</v>
      </c>
      <c r="W469" s="23">
        <f t="shared" si="137"/>
        <v>19.689119170984455</v>
      </c>
      <c r="X469" s="21">
        <f t="shared" si="137"/>
        <v>5.2262931034482758</v>
      </c>
      <c r="Y469" s="21">
        <f t="shared" si="137"/>
        <v>10.48158640226629</v>
      </c>
      <c r="Z469" s="21">
        <f t="shared" si="137"/>
        <v>13.859649122807017</v>
      </c>
      <c r="AA469" s="21">
        <f t="shared" si="137"/>
        <v>12.38244514106583</v>
      </c>
      <c r="AB469" s="17">
        <f t="shared" si="137"/>
        <v>6.4957264957264966</v>
      </c>
      <c r="AC469" s="17">
        <f t="shared" si="137"/>
        <v>10.714285714285714</v>
      </c>
      <c r="AD469">
        <f t="shared" si="137"/>
        <v>7.0866141732283463</v>
      </c>
      <c r="AE469">
        <f t="shared" si="137"/>
        <v>8.0867850098619325</v>
      </c>
      <c r="AH469">
        <f t="shared" si="61"/>
        <v>13.07</v>
      </c>
      <c r="AI469">
        <f t="shared" ref="AI469:AN469" si="138">AI70/AI$417</f>
        <v>0.13081529249193921</v>
      </c>
      <c r="AJ469">
        <f t="shared" si="138"/>
        <v>0.14726027397260275</v>
      </c>
      <c r="AK469">
        <f t="shared" si="138"/>
        <v>8.2221035771489592E-2</v>
      </c>
      <c r="AL469">
        <f t="shared" si="138"/>
        <v>0.10538116591928251</v>
      </c>
      <c r="AM469">
        <f t="shared" si="138"/>
        <v>6.6744730679156913E-2</v>
      </c>
      <c r="AN469">
        <f t="shared" si="138"/>
        <v>8.7062652563059395E-2</v>
      </c>
    </row>
    <row r="470" spans="6:40" x14ac:dyDescent="0.3">
      <c r="G470" s="17">
        <f t="shared" si="47"/>
        <v>13.15</v>
      </c>
      <c r="H470" s="17">
        <f t="shared" ref="H470:AE470" si="139">H71/H$419*100</f>
        <v>13.015873015873018</v>
      </c>
      <c r="I470" s="17">
        <f t="shared" si="139"/>
        <v>18.082191780821919</v>
      </c>
      <c r="J470" s="17">
        <f t="shared" si="139"/>
        <v>12.820512820512819</v>
      </c>
      <c r="K470" s="17">
        <f t="shared" si="139"/>
        <v>12.560386473429952</v>
      </c>
      <c r="L470" s="23">
        <f t="shared" si="139"/>
        <v>14.342629482071715</v>
      </c>
      <c r="M470" s="23">
        <f t="shared" si="139"/>
        <v>16.310160427807489</v>
      </c>
      <c r="N470" s="23">
        <f t="shared" si="139"/>
        <v>20.606060606060606</v>
      </c>
      <c r="O470" s="23">
        <f t="shared" si="139"/>
        <v>14.285714285714285</v>
      </c>
      <c r="P470" s="17">
        <f t="shared" si="139"/>
        <v>6.6504460665044602</v>
      </c>
      <c r="Q470" s="17">
        <f t="shared" si="139"/>
        <v>11.875</v>
      </c>
      <c r="R470" s="17">
        <f t="shared" si="139"/>
        <v>8.695652173913043</v>
      </c>
      <c r="S470" s="17">
        <f t="shared" si="139"/>
        <v>16.008771929824562</v>
      </c>
      <c r="T470" s="23">
        <f t="shared" si="139"/>
        <v>9.5469255663430417</v>
      </c>
      <c r="U470" s="23">
        <f t="shared" si="139"/>
        <v>14.416058394160583</v>
      </c>
      <c r="V470" s="23">
        <f t="shared" si="139"/>
        <v>8.518518518518519</v>
      </c>
      <c r="W470" s="23">
        <f t="shared" si="139"/>
        <v>20.725388601036268</v>
      </c>
      <c r="X470" s="21">
        <f t="shared" si="139"/>
        <v>5.4418103448275863</v>
      </c>
      <c r="Y470" s="21">
        <f t="shared" si="139"/>
        <v>11.048158640226628</v>
      </c>
      <c r="Z470" s="21">
        <f t="shared" si="139"/>
        <v>14.210526315789473</v>
      </c>
      <c r="AA470" s="21">
        <f t="shared" si="139"/>
        <v>13.009404388714735</v>
      </c>
      <c r="AB470" s="17">
        <f t="shared" si="139"/>
        <v>7.0085470085470085</v>
      </c>
      <c r="AC470" s="17">
        <f t="shared" si="139"/>
        <v>11.335403726708075</v>
      </c>
      <c r="AD470">
        <f t="shared" si="139"/>
        <v>7.8740157480314963</v>
      </c>
      <c r="AE470">
        <f t="shared" si="139"/>
        <v>8.2840236686390547</v>
      </c>
      <c r="AH470">
        <f t="shared" si="61"/>
        <v>13.15</v>
      </c>
      <c r="AI470">
        <f t="shared" ref="AI470:AN470" si="140">AI71/AI$417</f>
        <v>0.13634269921695072</v>
      </c>
      <c r="AJ470">
        <f t="shared" si="140"/>
        <v>0.15182648401826485</v>
      </c>
      <c r="AK470">
        <f t="shared" si="140"/>
        <v>8.4356647090229581E-2</v>
      </c>
      <c r="AL470">
        <f t="shared" si="140"/>
        <v>0.11042600896860987</v>
      </c>
      <c r="AM470">
        <f t="shared" si="140"/>
        <v>6.9867291178766583E-2</v>
      </c>
      <c r="AN470">
        <f t="shared" si="140"/>
        <v>9.2758340113913748E-2</v>
      </c>
    </row>
    <row r="471" spans="6:40" x14ac:dyDescent="0.3">
      <c r="G471" s="17">
        <f t="shared" si="47"/>
        <v>13.22</v>
      </c>
      <c r="H471" s="17">
        <f t="shared" ref="H471:AE471" si="141">H72/H$419*100</f>
        <v>13.968253968253968</v>
      </c>
      <c r="I471" s="17">
        <f t="shared" si="141"/>
        <v>18.082191780821919</v>
      </c>
      <c r="J471" s="17">
        <f t="shared" si="141"/>
        <v>13.574660633484163</v>
      </c>
      <c r="K471" s="17">
        <f t="shared" si="141"/>
        <v>12.922705314009661</v>
      </c>
      <c r="L471" s="23">
        <f t="shared" si="141"/>
        <v>14.54183266932271</v>
      </c>
      <c r="M471" s="23">
        <f t="shared" si="141"/>
        <v>16.844919786096256</v>
      </c>
      <c r="N471" s="23">
        <f t="shared" si="141"/>
        <v>21.212121212121211</v>
      </c>
      <c r="O471" s="23">
        <f t="shared" si="141"/>
        <v>14.746543778801843</v>
      </c>
      <c r="P471" s="17">
        <f t="shared" si="141"/>
        <v>6.7315490673154912</v>
      </c>
      <c r="Q471" s="17">
        <f t="shared" si="141"/>
        <v>12.812499999999998</v>
      </c>
      <c r="R471" s="17">
        <f t="shared" si="141"/>
        <v>9.0792838874680299</v>
      </c>
      <c r="S471" s="17">
        <f t="shared" si="141"/>
        <v>16.008771929824562</v>
      </c>
      <c r="T471" s="23">
        <f t="shared" si="141"/>
        <v>9.7896440129449847</v>
      </c>
      <c r="U471" s="23">
        <f t="shared" si="141"/>
        <v>14.5985401459854</v>
      </c>
      <c r="V471" s="23">
        <f t="shared" si="141"/>
        <v>9.4444444444444446</v>
      </c>
      <c r="W471" s="23">
        <f t="shared" si="141"/>
        <v>21.502590673575128</v>
      </c>
      <c r="X471" s="21">
        <f t="shared" si="141"/>
        <v>5.7650862068965516</v>
      </c>
      <c r="Y471" s="21">
        <f t="shared" si="141"/>
        <v>11.614730878186968</v>
      </c>
      <c r="Z471" s="21">
        <f t="shared" si="141"/>
        <v>14.912280701754385</v>
      </c>
      <c r="AA471" s="21">
        <f t="shared" si="141"/>
        <v>13.636363636363635</v>
      </c>
      <c r="AB471" s="17">
        <f t="shared" si="141"/>
        <v>7.1794871794871788</v>
      </c>
      <c r="AC471" s="17">
        <f t="shared" si="141"/>
        <v>11.956521739130435</v>
      </c>
      <c r="AD471">
        <f t="shared" si="141"/>
        <v>8.4645669291338592</v>
      </c>
      <c r="AE471">
        <f t="shared" si="141"/>
        <v>8.4812623274161734</v>
      </c>
      <c r="AH471">
        <f t="shared" si="61"/>
        <v>13.22</v>
      </c>
      <c r="AI471">
        <f t="shared" ref="AI471:AN471" si="142">AI72/AI$417</f>
        <v>0.14140948871487793</v>
      </c>
      <c r="AJ471">
        <f t="shared" si="142"/>
        <v>0.15525114155251141</v>
      </c>
      <c r="AK471">
        <f t="shared" si="142"/>
        <v>8.8093966898024553E-2</v>
      </c>
      <c r="AL471">
        <f t="shared" si="142"/>
        <v>0.11266816143497758</v>
      </c>
      <c r="AM471">
        <f t="shared" si="142"/>
        <v>7.3770491803278687E-2</v>
      </c>
      <c r="AN471">
        <f t="shared" si="142"/>
        <v>9.6826688364524002E-2</v>
      </c>
    </row>
    <row r="472" spans="6:40" x14ac:dyDescent="0.3">
      <c r="G472" s="17">
        <f t="shared" si="47"/>
        <v>13.3</v>
      </c>
      <c r="H472" s="17">
        <f t="shared" ref="H472:AE472" si="143">H73/H$419*100</f>
        <v>14.603174603174605</v>
      </c>
      <c r="I472" s="17">
        <f t="shared" si="143"/>
        <v>19.726027397260275</v>
      </c>
      <c r="J472" s="17">
        <f t="shared" si="143"/>
        <v>13.574660633484163</v>
      </c>
      <c r="K472" s="17">
        <f t="shared" si="143"/>
        <v>13.285024154589372</v>
      </c>
      <c r="L472" s="23">
        <f t="shared" si="143"/>
        <v>15.139442231075698</v>
      </c>
      <c r="M472" s="23">
        <f t="shared" si="143"/>
        <v>17.647058823529413</v>
      </c>
      <c r="N472" s="23">
        <f t="shared" si="143"/>
        <v>21.515151515151516</v>
      </c>
      <c r="O472" s="23">
        <f t="shared" si="143"/>
        <v>15.668202764976957</v>
      </c>
      <c r="P472" s="17">
        <f t="shared" si="143"/>
        <v>7.0559610705596105</v>
      </c>
      <c r="Q472" s="17">
        <f t="shared" si="143"/>
        <v>13.4375</v>
      </c>
      <c r="R472" s="17">
        <f t="shared" si="143"/>
        <v>9.9744245524296673</v>
      </c>
      <c r="S472" s="17">
        <f t="shared" si="143"/>
        <v>16.228070175438596</v>
      </c>
      <c r="T472" s="23">
        <f t="shared" si="143"/>
        <v>9.8705501618122966</v>
      </c>
      <c r="U472" s="23">
        <f t="shared" si="143"/>
        <v>15.145985401459855</v>
      </c>
      <c r="V472" s="23">
        <f t="shared" si="143"/>
        <v>9.6296296296296298</v>
      </c>
      <c r="W472" s="23">
        <f t="shared" si="143"/>
        <v>22.279792746113987</v>
      </c>
      <c r="X472" s="21">
        <f t="shared" si="143"/>
        <v>5.9267241379310347</v>
      </c>
      <c r="Y472" s="21">
        <f t="shared" si="143"/>
        <v>12.039660056657224</v>
      </c>
      <c r="Z472" s="21">
        <f t="shared" si="143"/>
        <v>15.263157894736842</v>
      </c>
      <c r="AA472" s="21">
        <f t="shared" si="143"/>
        <v>13.636363636363635</v>
      </c>
      <c r="AB472" s="17">
        <f t="shared" si="143"/>
        <v>7.6923076923076925</v>
      </c>
      <c r="AC472" s="17">
        <f t="shared" si="143"/>
        <v>12.267080745341614</v>
      </c>
      <c r="AD472">
        <f t="shared" si="143"/>
        <v>8.6614173228346463</v>
      </c>
      <c r="AE472">
        <f t="shared" si="143"/>
        <v>8.4812623274161734</v>
      </c>
      <c r="AH472">
        <f t="shared" si="61"/>
        <v>13.3</v>
      </c>
      <c r="AI472">
        <f t="shared" ref="AI472:AN472" si="144">AI73/AI$417</f>
        <v>0.14647627821280515</v>
      </c>
      <c r="AJ472">
        <f t="shared" si="144"/>
        <v>0.16210045662100456</v>
      </c>
      <c r="AK472">
        <f t="shared" si="144"/>
        <v>9.2365189535504544E-2</v>
      </c>
      <c r="AL472">
        <f t="shared" si="144"/>
        <v>0.11491031390134529</v>
      </c>
      <c r="AM472">
        <f t="shared" si="144"/>
        <v>7.611241217798595E-2</v>
      </c>
      <c r="AN472">
        <f t="shared" si="144"/>
        <v>0.10089503661513426</v>
      </c>
    </row>
    <row r="473" spans="6:40" x14ac:dyDescent="0.3">
      <c r="G473" s="17">
        <f t="shared" si="47"/>
        <v>13.38</v>
      </c>
      <c r="H473" s="17">
        <f t="shared" ref="H473:AE473" si="145">H74/H$419*100</f>
        <v>15.238095238095239</v>
      </c>
      <c r="I473" s="17">
        <f t="shared" si="145"/>
        <v>20.82191780821918</v>
      </c>
      <c r="J473" s="17">
        <f t="shared" si="145"/>
        <v>13.8763197586727</v>
      </c>
      <c r="K473" s="17">
        <f t="shared" si="145"/>
        <v>13.526570048309178</v>
      </c>
      <c r="L473" s="23">
        <f t="shared" si="145"/>
        <v>15.737051792828685</v>
      </c>
      <c r="M473" s="23">
        <f t="shared" si="145"/>
        <v>18.449197860962567</v>
      </c>
      <c r="N473" s="23">
        <f t="shared" si="145"/>
        <v>21.818181818181817</v>
      </c>
      <c r="O473" s="23">
        <f t="shared" si="145"/>
        <v>16.359447004608295</v>
      </c>
      <c r="P473" s="17">
        <f t="shared" si="145"/>
        <v>7.2992700729926998</v>
      </c>
      <c r="Q473" s="17">
        <f t="shared" si="145"/>
        <v>13.750000000000002</v>
      </c>
      <c r="R473" s="17">
        <f t="shared" si="145"/>
        <v>10.485933503836318</v>
      </c>
      <c r="S473" s="17">
        <f t="shared" si="145"/>
        <v>16.666666666666664</v>
      </c>
      <c r="T473" s="23">
        <f t="shared" si="145"/>
        <v>10.194174757281553</v>
      </c>
      <c r="U473" s="23">
        <f t="shared" si="145"/>
        <v>15.693430656934307</v>
      </c>
      <c r="V473" s="23">
        <f t="shared" si="145"/>
        <v>10</v>
      </c>
      <c r="W473" s="23">
        <f t="shared" si="145"/>
        <v>23.834196891191709</v>
      </c>
      <c r="X473" s="21">
        <f t="shared" si="145"/>
        <v>6.0344827586206895</v>
      </c>
      <c r="Y473" s="21">
        <f t="shared" si="145"/>
        <v>12.464589235127479</v>
      </c>
      <c r="Z473" s="21">
        <f t="shared" si="145"/>
        <v>15.789473684210526</v>
      </c>
      <c r="AA473" s="21">
        <f t="shared" si="145"/>
        <v>14.263322884012538</v>
      </c>
      <c r="AB473" s="17">
        <f t="shared" si="145"/>
        <v>8.0341880341880341</v>
      </c>
      <c r="AC473" s="17">
        <f t="shared" si="145"/>
        <v>12.732919254658384</v>
      </c>
      <c r="AD473">
        <f t="shared" si="145"/>
        <v>8.8582677165354333</v>
      </c>
      <c r="AE473">
        <f t="shared" si="145"/>
        <v>8.6785009861932938</v>
      </c>
      <c r="AH473">
        <f t="shared" si="61"/>
        <v>13.38</v>
      </c>
      <c r="AI473">
        <f t="shared" ref="AI473:AN473" si="146">AI74/AI$417</f>
        <v>0.1510824504836481</v>
      </c>
      <c r="AJ473">
        <f t="shared" si="146"/>
        <v>0.16894977168949771</v>
      </c>
      <c r="AK473">
        <f t="shared" si="146"/>
        <v>9.5034703683929522E-2</v>
      </c>
      <c r="AL473">
        <f t="shared" si="146"/>
        <v>0.11883408071748879</v>
      </c>
      <c r="AM473">
        <f t="shared" si="146"/>
        <v>7.8064012490242002E-2</v>
      </c>
      <c r="AN473">
        <f t="shared" si="146"/>
        <v>0.10496338486574451</v>
      </c>
    </row>
    <row r="474" spans="6:40" x14ac:dyDescent="0.3">
      <c r="G474" s="17">
        <f t="shared" si="47"/>
        <v>13.46</v>
      </c>
      <c r="H474" s="17">
        <f t="shared" ref="H474:AE474" si="147">H75/H$419*100</f>
        <v>15.555555555555555</v>
      </c>
      <c r="I474" s="17">
        <f t="shared" si="147"/>
        <v>21.095890410958905</v>
      </c>
      <c r="J474" s="17">
        <f t="shared" si="147"/>
        <v>14.781297134238311</v>
      </c>
      <c r="K474" s="17">
        <f t="shared" si="147"/>
        <v>13.768115942028986</v>
      </c>
      <c r="L474" s="23">
        <f t="shared" si="147"/>
        <v>16.135458167330675</v>
      </c>
      <c r="M474" s="23">
        <f t="shared" si="147"/>
        <v>18.449197860962567</v>
      </c>
      <c r="N474" s="23">
        <f t="shared" si="147"/>
        <v>22.121212121212121</v>
      </c>
      <c r="O474" s="23">
        <f t="shared" si="147"/>
        <v>16.589861751152075</v>
      </c>
      <c r="P474" s="17">
        <f t="shared" si="147"/>
        <v>7.3803730738037308</v>
      </c>
      <c r="Q474" s="17">
        <f t="shared" si="147"/>
        <v>13.90625</v>
      </c>
      <c r="R474" s="17">
        <f t="shared" si="147"/>
        <v>10.869565217391305</v>
      </c>
      <c r="S474" s="19">
        <f t="shared" si="147"/>
        <v>16.885964912280702</v>
      </c>
      <c r="T474" s="23">
        <f t="shared" si="147"/>
        <v>10.517799352750808</v>
      </c>
      <c r="U474" s="23">
        <f t="shared" si="147"/>
        <v>15.693430656934307</v>
      </c>
      <c r="V474" s="23">
        <f t="shared" si="147"/>
        <v>10.74074074074074</v>
      </c>
      <c r="W474" s="23">
        <f t="shared" si="147"/>
        <v>24.352331606217618</v>
      </c>
      <c r="X474" s="21">
        <f t="shared" si="147"/>
        <v>6.3577586206896548</v>
      </c>
      <c r="Y474" s="21">
        <f t="shared" si="147"/>
        <v>13.456090651558073</v>
      </c>
      <c r="Z474" s="21">
        <f t="shared" si="147"/>
        <v>16.842105263157894</v>
      </c>
      <c r="AA474" s="21">
        <f t="shared" si="147"/>
        <v>14.733542319749215</v>
      </c>
      <c r="AB474" s="17">
        <f t="shared" si="147"/>
        <v>8.0341880341880341</v>
      </c>
      <c r="AC474" s="17">
        <f t="shared" si="147"/>
        <v>13.198757763975156</v>
      </c>
      <c r="AD474">
        <f t="shared" si="147"/>
        <v>9.0551181102362204</v>
      </c>
      <c r="AE474">
        <f t="shared" si="147"/>
        <v>8.6785009861932938</v>
      </c>
      <c r="AH474">
        <f t="shared" si="61"/>
        <v>13.46</v>
      </c>
      <c r="AI474">
        <f t="shared" ref="AI474:AN474" si="148">AI75/AI$417</f>
        <v>0.15568862275449102</v>
      </c>
      <c r="AJ474">
        <f t="shared" si="148"/>
        <v>0.17123287671232876</v>
      </c>
      <c r="AK474">
        <f t="shared" si="148"/>
        <v>9.6102509343299516E-2</v>
      </c>
      <c r="AL474">
        <f t="shared" si="148"/>
        <v>0.1210762331838565</v>
      </c>
      <c r="AM474">
        <f t="shared" si="148"/>
        <v>8.3138173302107723E-2</v>
      </c>
      <c r="AN474">
        <f t="shared" si="148"/>
        <v>0.10740439381611067</v>
      </c>
    </row>
    <row r="475" spans="6:40" x14ac:dyDescent="0.3">
      <c r="G475" s="17">
        <f t="shared" si="47"/>
        <v>13.53</v>
      </c>
      <c r="H475" s="17">
        <f t="shared" ref="H475:AE475" si="149">H76/H$419*100</f>
        <v>16.507936507936506</v>
      </c>
      <c r="I475" s="17">
        <f t="shared" si="149"/>
        <v>21.643835616438356</v>
      </c>
      <c r="J475" s="17">
        <f t="shared" si="149"/>
        <v>15.082956259426847</v>
      </c>
      <c r="K475" s="17">
        <f t="shared" si="149"/>
        <v>14.251207729468598</v>
      </c>
      <c r="L475" s="23">
        <f t="shared" si="149"/>
        <v>16.334661354581673</v>
      </c>
      <c r="M475" s="23">
        <f t="shared" si="149"/>
        <v>18.71657754010695</v>
      </c>
      <c r="N475" s="23">
        <f t="shared" si="149"/>
        <v>22.727272727272727</v>
      </c>
      <c r="O475" s="23">
        <f t="shared" si="149"/>
        <v>17.050691244239633</v>
      </c>
      <c r="P475" s="17">
        <f t="shared" si="149"/>
        <v>7.6236820762368209</v>
      </c>
      <c r="Q475" s="17">
        <f t="shared" si="149"/>
        <v>14.0625</v>
      </c>
      <c r="R475" s="17">
        <f t="shared" si="149"/>
        <v>11.12531969309463</v>
      </c>
      <c r="S475" s="17">
        <f t="shared" si="149"/>
        <v>17.324561403508774</v>
      </c>
      <c r="T475" s="23">
        <f t="shared" si="149"/>
        <v>11.165048543689322</v>
      </c>
      <c r="U475" s="23">
        <f t="shared" si="149"/>
        <v>16.058394160583941</v>
      </c>
      <c r="V475" s="23">
        <f t="shared" si="149"/>
        <v>11.111111111111111</v>
      </c>
      <c r="W475" s="23">
        <f t="shared" si="149"/>
        <v>24.611398963730569</v>
      </c>
      <c r="X475" s="21">
        <f t="shared" si="149"/>
        <v>6.6271551724137927</v>
      </c>
      <c r="Y475" s="21">
        <f t="shared" si="149"/>
        <v>13.739376770538245</v>
      </c>
      <c r="Z475" s="21">
        <f t="shared" si="149"/>
        <v>17.543859649122805</v>
      </c>
      <c r="AA475" s="21">
        <f t="shared" si="149"/>
        <v>15.047021943573668</v>
      </c>
      <c r="AB475" s="17">
        <f t="shared" si="149"/>
        <v>8.5470085470085468</v>
      </c>
      <c r="AC475" s="17">
        <f t="shared" si="149"/>
        <v>13.198757763975156</v>
      </c>
      <c r="AD475">
        <f t="shared" si="149"/>
        <v>9.2519685039370074</v>
      </c>
      <c r="AE475">
        <f t="shared" si="149"/>
        <v>9.2702169625246551</v>
      </c>
      <c r="AH475">
        <f t="shared" si="61"/>
        <v>13.53</v>
      </c>
      <c r="AI475">
        <f t="shared" ref="AI475:AN475" si="150">AI76/AI$417</f>
        <v>0.16075541225241824</v>
      </c>
      <c r="AJ475">
        <f t="shared" si="150"/>
        <v>0.17351598173515981</v>
      </c>
      <c r="AK475">
        <f t="shared" si="150"/>
        <v>9.8238120662039505E-2</v>
      </c>
      <c r="AL475">
        <f t="shared" si="150"/>
        <v>0.12668161434977579</v>
      </c>
      <c r="AM475">
        <f t="shared" si="150"/>
        <v>8.5870413739266196E-2</v>
      </c>
      <c r="AN475">
        <f t="shared" si="150"/>
        <v>0.10984540276647681</v>
      </c>
    </row>
    <row r="476" spans="6:40" x14ac:dyDescent="0.3">
      <c r="G476" s="17">
        <f t="shared" si="47"/>
        <v>13.61</v>
      </c>
      <c r="H476" s="17">
        <f t="shared" ref="H476:AE476" si="151">H77/H$419*100</f>
        <v>17.460317460317459</v>
      </c>
      <c r="I476" s="17">
        <f t="shared" si="151"/>
        <v>21.643835616438356</v>
      </c>
      <c r="J476" s="17">
        <f t="shared" si="151"/>
        <v>15.837104072398189</v>
      </c>
      <c r="K476" s="17">
        <f t="shared" si="151"/>
        <v>14.613526570048311</v>
      </c>
      <c r="L476" s="23">
        <f t="shared" si="151"/>
        <v>17.131474103585656</v>
      </c>
      <c r="M476" s="23">
        <f t="shared" si="151"/>
        <v>19.786096256684495</v>
      </c>
      <c r="N476" s="23">
        <f t="shared" si="151"/>
        <v>23.333333333333332</v>
      </c>
      <c r="O476" s="23">
        <f t="shared" si="151"/>
        <v>17.281105990783409</v>
      </c>
      <c r="P476" s="17">
        <f t="shared" si="151"/>
        <v>7.7047850770478501</v>
      </c>
      <c r="Q476" s="17">
        <f t="shared" si="151"/>
        <v>14.531250000000002</v>
      </c>
      <c r="R476" s="17">
        <f t="shared" si="151"/>
        <v>11.636828644501279</v>
      </c>
      <c r="S476" s="17">
        <f t="shared" si="151"/>
        <v>17.982456140350877</v>
      </c>
      <c r="T476" s="23">
        <f t="shared" si="151"/>
        <v>11.56957928802589</v>
      </c>
      <c r="U476" s="23">
        <f t="shared" si="151"/>
        <v>16.240875912408757</v>
      </c>
      <c r="V476" s="23">
        <f t="shared" si="151"/>
        <v>11.481481481481481</v>
      </c>
      <c r="W476" s="23">
        <f t="shared" si="151"/>
        <v>24.870466321243523</v>
      </c>
      <c r="X476" s="21">
        <f t="shared" si="151"/>
        <v>6.8426724137931032</v>
      </c>
      <c r="Y476" s="21">
        <f t="shared" si="151"/>
        <v>14.022662889518415</v>
      </c>
      <c r="Z476" s="21">
        <f t="shared" si="151"/>
        <v>17.894736842105264</v>
      </c>
      <c r="AA476" s="21">
        <f t="shared" si="151"/>
        <v>15.203761755485893</v>
      </c>
      <c r="AB476" s="17">
        <f t="shared" si="151"/>
        <v>8.7179487179487172</v>
      </c>
      <c r="AC476" s="17">
        <f t="shared" si="151"/>
        <v>13.354037267080745</v>
      </c>
      <c r="AD476">
        <f t="shared" si="151"/>
        <v>9.8425196850393704</v>
      </c>
      <c r="AE476">
        <f t="shared" si="151"/>
        <v>9.2702169625246551</v>
      </c>
      <c r="AH476">
        <f t="shared" si="61"/>
        <v>13.61</v>
      </c>
      <c r="AI476">
        <f t="shared" ref="AI476:AN476" si="152">AI77/AI$417</f>
        <v>0.16582220175034545</v>
      </c>
      <c r="AJ476">
        <f t="shared" si="152"/>
        <v>0.18264840182648401</v>
      </c>
      <c r="AK476">
        <f t="shared" si="152"/>
        <v>0.10037373198077949</v>
      </c>
      <c r="AL476">
        <f t="shared" si="152"/>
        <v>0.13004484304932734</v>
      </c>
      <c r="AM476">
        <f t="shared" si="152"/>
        <v>8.8212334113973459E-2</v>
      </c>
      <c r="AN476">
        <f t="shared" si="152"/>
        <v>0.11147274206672091</v>
      </c>
    </row>
    <row r="477" spans="6:40" x14ac:dyDescent="0.3">
      <c r="G477" s="17">
        <f t="shared" si="47"/>
        <v>13.69</v>
      </c>
      <c r="H477" s="17">
        <f t="shared" ref="H477:AE477" si="153">H78/H$419*100</f>
        <v>17.777777777777779</v>
      </c>
      <c r="I477" s="17">
        <f t="shared" si="153"/>
        <v>22.465753424657535</v>
      </c>
      <c r="J477" s="17">
        <f t="shared" si="153"/>
        <v>16.289592760180994</v>
      </c>
      <c r="K477" s="17">
        <f t="shared" si="153"/>
        <v>14.734299516908212</v>
      </c>
      <c r="L477" s="23">
        <f t="shared" si="153"/>
        <v>17.529880478087652</v>
      </c>
      <c r="M477" s="23">
        <f t="shared" si="153"/>
        <v>20.053475935828878</v>
      </c>
      <c r="N477" s="23">
        <f t="shared" si="153"/>
        <v>23.636363636363637</v>
      </c>
      <c r="O477" s="23">
        <f t="shared" si="153"/>
        <v>18.202764976958523</v>
      </c>
      <c r="P477" s="17">
        <f t="shared" si="153"/>
        <v>8.1103000811030004</v>
      </c>
      <c r="Q477" s="17">
        <f t="shared" si="153"/>
        <v>14.6875</v>
      </c>
      <c r="R477" s="17">
        <f t="shared" si="153"/>
        <v>11.892583120204604</v>
      </c>
      <c r="S477" s="17">
        <f t="shared" si="153"/>
        <v>18.421052631578945</v>
      </c>
      <c r="T477" s="23">
        <f t="shared" si="153"/>
        <v>11.974110032362459</v>
      </c>
      <c r="U477" s="23">
        <f t="shared" si="153"/>
        <v>16.423357664233578</v>
      </c>
      <c r="V477" s="23">
        <f t="shared" si="153"/>
        <v>11.481481481481481</v>
      </c>
      <c r="W477" s="23">
        <f t="shared" si="153"/>
        <v>25.647668393782386</v>
      </c>
      <c r="X477" s="21">
        <f t="shared" si="153"/>
        <v>7.112068965517242</v>
      </c>
      <c r="Y477" s="21">
        <f t="shared" si="153"/>
        <v>14.164305949008499</v>
      </c>
      <c r="Z477" s="21">
        <f t="shared" si="153"/>
        <v>18.245614035087719</v>
      </c>
      <c r="AA477" s="21">
        <f t="shared" si="153"/>
        <v>15.673981191222571</v>
      </c>
      <c r="AB477" s="17">
        <f t="shared" si="153"/>
        <v>8.7179487179487172</v>
      </c>
      <c r="AC477" s="17">
        <f t="shared" si="153"/>
        <v>13.664596273291925</v>
      </c>
      <c r="AD477">
        <f t="shared" si="153"/>
        <v>10.433070866141732</v>
      </c>
      <c r="AE477">
        <f t="shared" si="153"/>
        <v>9.2702169625246551</v>
      </c>
      <c r="AH477">
        <f t="shared" si="61"/>
        <v>13.69</v>
      </c>
      <c r="AI477">
        <f t="shared" ref="AI477:AN477" si="154">AI78/AI$417</f>
        <v>0.16950713956701979</v>
      </c>
      <c r="AJ477">
        <f t="shared" si="154"/>
        <v>0.1860730593607306</v>
      </c>
      <c r="AK477">
        <f t="shared" si="154"/>
        <v>0.10357714895888948</v>
      </c>
      <c r="AL477">
        <f t="shared" si="154"/>
        <v>0.13340807174887892</v>
      </c>
      <c r="AM477">
        <f t="shared" si="154"/>
        <v>9.0554254488680722E-2</v>
      </c>
      <c r="AN477">
        <f t="shared" si="154"/>
        <v>0.11310008136696502</v>
      </c>
    </row>
    <row r="478" spans="6:40" x14ac:dyDescent="0.3">
      <c r="G478">
        <f t="shared" si="47"/>
        <v>13.77</v>
      </c>
      <c r="H478">
        <f t="shared" ref="H478:AE478" si="155">H79/H$419*100</f>
        <v>18.730158730158731</v>
      </c>
      <c r="I478">
        <f t="shared" si="155"/>
        <v>22.739726027397261</v>
      </c>
      <c r="J478">
        <f t="shared" si="155"/>
        <v>16.742081447963798</v>
      </c>
      <c r="K478" s="17">
        <f t="shared" si="155"/>
        <v>14.975845410628018</v>
      </c>
      <c r="L478" s="23">
        <f t="shared" si="155"/>
        <v>17.928286852589643</v>
      </c>
      <c r="M478" s="23">
        <f t="shared" si="155"/>
        <v>20.053475935828878</v>
      </c>
      <c r="N478" s="23">
        <f t="shared" si="155"/>
        <v>23.636363636363637</v>
      </c>
      <c r="O478" s="23">
        <f t="shared" si="155"/>
        <v>18.433179723502306</v>
      </c>
      <c r="P478" s="17">
        <f t="shared" si="155"/>
        <v>8.3536090835360906</v>
      </c>
      <c r="Q478" s="17">
        <f t="shared" si="155"/>
        <v>15</v>
      </c>
      <c r="R478" s="17">
        <f t="shared" si="155"/>
        <v>13.043478260869565</v>
      </c>
      <c r="S478" s="17">
        <f t="shared" si="155"/>
        <v>19.298245614035086</v>
      </c>
      <c r="T478" s="23">
        <f t="shared" si="155"/>
        <v>12.135922330097088</v>
      </c>
      <c r="U478" s="23">
        <f t="shared" si="155"/>
        <v>17.153284671532848</v>
      </c>
      <c r="V478" s="23">
        <f t="shared" si="155"/>
        <v>12.222222222222221</v>
      </c>
      <c r="W478" s="23">
        <f t="shared" si="155"/>
        <v>26.683937823834196</v>
      </c>
      <c r="X478" s="21">
        <f t="shared" si="155"/>
        <v>7.2737068965517242</v>
      </c>
      <c r="Y478" s="21">
        <f t="shared" si="155"/>
        <v>14.589235127478753</v>
      </c>
      <c r="Z478" s="21">
        <f t="shared" si="155"/>
        <v>18.947368421052634</v>
      </c>
      <c r="AA478" s="21">
        <f t="shared" si="155"/>
        <v>16.300940438871471</v>
      </c>
      <c r="AB478" s="17">
        <f t="shared" si="155"/>
        <v>9.2307692307692317</v>
      </c>
      <c r="AC478" s="17">
        <f t="shared" si="155"/>
        <v>14.130434782608695</v>
      </c>
      <c r="AD478">
        <f t="shared" si="155"/>
        <v>11.023622047244094</v>
      </c>
      <c r="AE478">
        <f t="shared" si="155"/>
        <v>9.4674556213017755</v>
      </c>
      <c r="AH478">
        <f t="shared" si="61"/>
        <v>13.77</v>
      </c>
      <c r="AI478">
        <f t="shared" ref="AI478:AN478" si="156">AI79/AI$417</f>
        <v>0.17365269461077845</v>
      </c>
      <c r="AJ478">
        <f t="shared" si="156"/>
        <v>0.18835616438356165</v>
      </c>
      <c r="AK478">
        <f t="shared" si="156"/>
        <v>0.10624666310731447</v>
      </c>
      <c r="AL478">
        <f t="shared" si="156"/>
        <v>0.1367713004484305</v>
      </c>
      <c r="AM478">
        <f t="shared" si="156"/>
        <v>9.2896174863387984E-2</v>
      </c>
      <c r="AN478">
        <f t="shared" si="156"/>
        <v>0.11798209926769732</v>
      </c>
    </row>
    <row r="479" spans="6:40" x14ac:dyDescent="0.3">
      <c r="G479">
        <f t="shared" si="47"/>
        <v>13.84</v>
      </c>
      <c r="H479">
        <f t="shared" ref="H479:AE479" si="157">H80/H$419*100</f>
        <v>20</v>
      </c>
      <c r="I479">
        <f t="shared" si="157"/>
        <v>22.739726027397261</v>
      </c>
      <c r="J479">
        <f t="shared" si="157"/>
        <v>17.194570135746606</v>
      </c>
      <c r="K479" s="17">
        <f t="shared" si="157"/>
        <v>15.096618357487923</v>
      </c>
      <c r="L479" s="23">
        <f t="shared" si="157"/>
        <v>18.127490039840637</v>
      </c>
      <c r="M479" s="23">
        <f t="shared" si="157"/>
        <v>20.320855614973262</v>
      </c>
      <c r="N479" s="23">
        <f t="shared" si="157"/>
        <v>25.151515151515152</v>
      </c>
      <c r="O479" s="23">
        <f t="shared" si="157"/>
        <v>18.433179723502306</v>
      </c>
      <c r="P479" s="17">
        <f t="shared" si="157"/>
        <v>8.6780210867802108</v>
      </c>
      <c r="Q479" s="17">
        <f t="shared" si="157"/>
        <v>15.312500000000002</v>
      </c>
      <c r="R479" s="17">
        <f t="shared" si="157"/>
        <v>13.299232736572892</v>
      </c>
      <c r="S479" s="17">
        <f t="shared" si="157"/>
        <v>19.736842105263158</v>
      </c>
      <c r="T479" s="23">
        <f t="shared" si="157"/>
        <v>12.216828478964402</v>
      </c>
      <c r="U479" s="23">
        <f t="shared" si="157"/>
        <v>17.335766423357665</v>
      </c>
      <c r="V479" s="23">
        <f t="shared" si="157"/>
        <v>12.222222222222221</v>
      </c>
      <c r="W479" s="23">
        <f t="shared" si="157"/>
        <v>27.461139896373055</v>
      </c>
      <c r="X479" s="21">
        <f t="shared" si="157"/>
        <v>7.4353448275862073</v>
      </c>
      <c r="Y479" s="21">
        <f t="shared" si="157"/>
        <v>15.580736543909349</v>
      </c>
      <c r="Z479" s="21">
        <f t="shared" si="157"/>
        <v>19.473684210526315</v>
      </c>
      <c r="AA479" s="21">
        <f t="shared" si="157"/>
        <v>16.771159874608148</v>
      </c>
      <c r="AB479" s="17">
        <f t="shared" si="157"/>
        <v>9.2307692307692317</v>
      </c>
      <c r="AC479" s="17">
        <f t="shared" si="157"/>
        <v>14.285714285714285</v>
      </c>
      <c r="AD479">
        <f t="shared" si="157"/>
        <v>11.220472440944881</v>
      </c>
      <c r="AE479">
        <f t="shared" si="157"/>
        <v>10.059171597633137</v>
      </c>
      <c r="AH479">
        <f t="shared" si="61"/>
        <v>13.84</v>
      </c>
      <c r="AI479">
        <f t="shared" ref="AI479:AN479" si="158">AI80/AI$417</f>
        <v>0.17733763242745279</v>
      </c>
      <c r="AJ479">
        <f t="shared" si="158"/>
        <v>0.1906392694063927</v>
      </c>
      <c r="AK479">
        <f t="shared" si="158"/>
        <v>0.10945008008542445</v>
      </c>
      <c r="AL479">
        <f t="shared" si="158"/>
        <v>0.13789237668161436</v>
      </c>
      <c r="AM479">
        <f t="shared" si="158"/>
        <v>9.6799375487900075E-2</v>
      </c>
      <c r="AN479">
        <f t="shared" si="158"/>
        <v>0.11879576891781937</v>
      </c>
    </row>
    <row r="480" spans="6:40" x14ac:dyDescent="0.3">
      <c r="G480">
        <f t="shared" si="47"/>
        <v>13.92</v>
      </c>
      <c r="H480">
        <f t="shared" ref="H480:AE480" si="159">H81/H$419*100</f>
        <v>20.634920634920633</v>
      </c>
      <c r="I480">
        <f t="shared" si="159"/>
        <v>23.56164383561644</v>
      </c>
      <c r="J480">
        <f t="shared" si="159"/>
        <v>17.797888386123681</v>
      </c>
      <c r="K480">
        <f t="shared" si="159"/>
        <v>15.70048309178744</v>
      </c>
      <c r="L480" s="22">
        <f t="shared" si="159"/>
        <v>18.525896414342629</v>
      </c>
      <c r="M480" s="22">
        <f t="shared" si="159"/>
        <v>20.320855614973262</v>
      </c>
      <c r="N480" s="22">
        <f t="shared" si="159"/>
        <v>25.151515151515152</v>
      </c>
      <c r="O480" s="22">
        <f t="shared" si="159"/>
        <v>19.35483870967742</v>
      </c>
      <c r="P480">
        <f t="shared" si="159"/>
        <v>9.0835360908353611</v>
      </c>
      <c r="Q480">
        <f t="shared" si="159"/>
        <v>15.937499999999998</v>
      </c>
      <c r="R480">
        <f t="shared" si="159"/>
        <v>13.427109974424553</v>
      </c>
      <c r="S480" s="17">
        <f t="shared" si="159"/>
        <v>20.394736842105264</v>
      </c>
      <c r="T480" s="23">
        <f t="shared" si="159"/>
        <v>12.540453074433659</v>
      </c>
      <c r="U480" s="23">
        <f t="shared" si="159"/>
        <v>17.518248175182482</v>
      </c>
      <c r="V480" s="23">
        <f t="shared" si="159"/>
        <v>12.222222222222221</v>
      </c>
      <c r="W480" s="23">
        <f t="shared" si="159"/>
        <v>27.979274611398964</v>
      </c>
      <c r="X480" s="21">
        <f t="shared" si="159"/>
        <v>7.9202586206896548</v>
      </c>
      <c r="Y480" s="20">
        <f t="shared" si="159"/>
        <v>16.005665722379604</v>
      </c>
      <c r="Z480" s="20">
        <f t="shared" si="159"/>
        <v>19.824561403508774</v>
      </c>
      <c r="AA480" s="20">
        <f t="shared" si="159"/>
        <v>17.398119122257054</v>
      </c>
      <c r="AB480">
        <f t="shared" si="159"/>
        <v>9.7435897435897445</v>
      </c>
      <c r="AC480">
        <f t="shared" si="159"/>
        <v>14.596273291925465</v>
      </c>
      <c r="AD480">
        <f t="shared" si="159"/>
        <v>11.220472440944881</v>
      </c>
      <c r="AE480">
        <f t="shared" si="159"/>
        <v>10.453648915187378</v>
      </c>
      <c r="AH480">
        <f t="shared" si="61"/>
        <v>13.92</v>
      </c>
      <c r="AI480">
        <f t="shared" ref="AI480:AN480" si="160">AI81/AI$417</f>
        <v>0.18378627360663288</v>
      </c>
      <c r="AJ480">
        <f t="shared" si="160"/>
        <v>0.19292237442922375</v>
      </c>
      <c r="AK480">
        <f t="shared" si="160"/>
        <v>0.11425520555258943</v>
      </c>
      <c r="AL480">
        <f t="shared" si="160"/>
        <v>0.14069506726457398</v>
      </c>
      <c r="AM480">
        <f t="shared" si="160"/>
        <v>0.1014832162373146</v>
      </c>
      <c r="AN480">
        <f t="shared" si="160"/>
        <v>0.12286411716842961</v>
      </c>
    </row>
    <row r="481" spans="7:40" x14ac:dyDescent="0.3">
      <c r="G481">
        <f t="shared" si="47"/>
        <v>14</v>
      </c>
      <c r="H481">
        <f t="shared" ref="H481:AE481" si="161">H82/H$419*100</f>
        <v>21.269841269841269</v>
      </c>
      <c r="I481">
        <f t="shared" si="161"/>
        <v>24.109589041095891</v>
      </c>
      <c r="J481">
        <f t="shared" si="161"/>
        <v>18.099547511312217</v>
      </c>
      <c r="K481">
        <f t="shared" si="161"/>
        <v>15.942028985507244</v>
      </c>
      <c r="L481" s="23">
        <f t="shared" si="161"/>
        <v>18.525896414342629</v>
      </c>
      <c r="M481" s="23">
        <f t="shared" si="161"/>
        <v>21.657754010695189</v>
      </c>
      <c r="N481" s="23">
        <f t="shared" si="161"/>
        <v>25.454545454545453</v>
      </c>
      <c r="O481" s="23">
        <f t="shared" si="161"/>
        <v>20.046082949308754</v>
      </c>
      <c r="P481" s="17">
        <f t="shared" si="161"/>
        <v>9.3268450932684512</v>
      </c>
      <c r="Q481" s="17">
        <f t="shared" si="161"/>
        <v>16.09375</v>
      </c>
      <c r="R481">
        <f t="shared" si="161"/>
        <v>13.554987212276215</v>
      </c>
      <c r="S481" s="17">
        <f t="shared" si="161"/>
        <v>20.394736842105264</v>
      </c>
      <c r="T481" s="23">
        <f t="shared" si="161"/>
        <v>13.025889967637541</v>
      </c>
      <c r="U481" s="23">
        <f t="shared" si="161"/>
        <v>17.883211678832119</v>
      </c>
      <c r="V481" s="23">
        <f t="shared" si="161"/>
        <v>12.222222222222221</v>
      </c>
      <c r="W481" s="23">
        <f t="shared" si="161"/>
        <v>28.756476683937827</v>
      </c>
      <c r="X481" s="21">
        <f t="shared" si="161"/>
        <v>8.1357758620689662</v>
      </c>
      <c r="Y481" s="20">
        <f t="shared" si="161"/>
        <v>16.430594900849862</v>
      </c>
      <c r="Z481" s="20">
        <f t="shared" si="161"/>
        <v>20.175438596491226</v>
      </c>
      <c r="AA481" s="20">
        <f t="shared" si="161"/>
        <v>17.868338557993731</v>
      </c>
      <c r="AB481">
        <f t="shared" si="161"/>
        <v>9.9145299145299148</v>
      </c>
      <c r="AC481">
        <f t="shared" si="161"/>
        <v>15.527950310559005</v>
      </c>
      <c r="AD481">
        <f t="shared" si="161"/>
        <v>11.614173228346457</v>
      </c>
      <c r="AE481">
        <f t="shared" si="161"/>
        <v>11.242603550295858</v>
      </c>
      <c r="AH481">
        <f t="shared" si="61"/>
        <v>14</v>
      </c>
      <c r="AI481">
        <f t="shared" ref="AI481:AN481" si="162">AI82/AI$417</f>
        <v>0.18747121142330722</v>
      </c>
      <c r="AJ481">
        <f t="shared" si="162"/>
        <v>0.19863013698630136</v>
      </c>
      <c r="AK481">
        <f t="shared" si="162"/>
        <v>0.11639081687132942</v>
      </c>
      <c r="AL481">
        <f t="shared" si="162"/>
        <v>0.14517937219730942</v>
      </c>
      <c r="AM481">
        <f t="shared" si="162"/>
        <v>0.10421545667447307</v>
      </c>
      <c r="AN481">
        <f t="shared" si="162"/>
        <v>0.12855980471928397</v>
      </c>
    </row>
    <row r="482" spans="7:40" x14ac:dyDescent="0.3">
      <c r="G482">
        <f t="shared" si="47"/>
        <v>14.08</v>
      </c>
      <c r="H482">
        <f t="shared" ref="H482:AE482" si="163">H83/H$419*100</f>
        <v>21.587301587301589</v>
      </c>
      <c r="I482">
        <f t="shared" si="163"/>
        <v>25.479452054794521</v>
      </c>
      <c r="J482">
        <f t="shared" si="163"/>
        <v>18.702865761689292</v>
      </c>
      <c r="K482">
        <f t="shared" si="163"/>
        <v>16.545893719806763</v>
      </c>
      <c r="L482" s="23">
        <f t="shared" si="163"/>
        <v>19.123505976095618</v>
      </c>
      <c r="M482" s="23">
        <f t="shared" si="163"/>
        <v>22.192513368983956</v>
      </c>
      <c r="N482" s="23">
        <f t="shared" si="163"/>
        <v>25.454545454545453</v>
      </c>
      <c r="O482" s="23">
        <f t="shared" si="163"/>
        <v>20.506912442396313</v>
      </c>
      <c r="P482" s="17">
        <f t="shared" si="163"/>
        <v>9.6512570965125715</v>
      </c>
      <c r="Q482" s="17">
        <f t="shared" si="163"/>
        <v>16.5625</v>
      </c>
      <c r="R482">
        <f t="shared" si="163"/>
        <v>13.938618925831204</v>
      </c>
      <c r="S482" s="17">
        <f t="shared" si="163"/>
        <v>21.271929824561404</v>
      </c>
      <c r="T482" s="23">
        <f t="shared" si="163"/>
        <v>13.268608414239482</v>
      </c>
      <c r="U482" s="23">
        <f t="shared" si="163"/>
        <v>18.430656934306569</v>
      </c>
      <c r="V482" s="23">
        <f t="shared" si="163"/>
        <v>12.592592592592592</v>
      </c>
      <c r="W482" s="23">
        <f t="shared" si="163"/>
        <v>30.310880829015545</v>
      </c>
      <c r="X482" s="21">
        <f t="shared" si="163"/>
        <v>8.5668103448275854</v>
      </c>
      <c r="Y482" s="20">
        <f t="shared" si="163"/>
        <v>16.855524079320112</v>
      </c>
      <c r="Z482" s="20">
        <f t="shared" si="163"/>
        <v>20.350877192982455</v>
      </c>
      <c r="AA482" s="20">
        <f t="shared" si="163"/>
        <v>18.338557993730408</v>
      </c>
      <c r="AB482">
        <f t="shared" si="163"/>
        <v>10.256410256410255</v>
      </c>
      <c r="AC482">
        <f t="shared" si="163"/>
        <v>15.683229813664596</v>
      </c>
      <c r="AD482">
        <f t="shared" si="163"/>
        <v>11.614173228346457</v>
      </c>
      <c r="AE482">
        <f t="shared" si="163"/>
        <v>11.637080867850099</v>
      </c>
      <c r="AH482">
        <f t="shared" si="61"/>
        <v>14.08</v>
      </c>
      <c r="AI482">
        <f t="shared" ref="AI482:AN482" si="164">AI83/AI$417</f>
        <v>0.19438046982957163</v>
      </c>
      <c r="AJ482">
        <f t="shared" si="164"/>
        <v>0.204337899543379</v>
      </c>
      <c r="AK482">
        <f t="shared" si="164"/>
        <v>0.12012813667912441</v>
      </c>
      <c r="AL482">
        <f t="shared" si="164"/>
        <v>0.148542600896861</v>
      </c>
      <c r="AM482">
        <f t="shared" si="164"/>
        <v>0.10850897736143637</v>
      </c>
      <c r="AN482">
        <f t="shared" si="164"/>
        <v>0.13100081366965013</v>
      </c>
    </row>
    <row r="483" spans="7:40" x14ac:dyDescent="0.3">
      <c r="G483">
        <f t="shared" si="47"/>
        <v>14.15</v>
      </c>
      <c r="H483">
        <f t="shared" ref="H483:AE483" si="165">H84/H$419*100</f>
        <v>22.857142857142858</v>
      </c>
      <c r="I483">
        <f t="shared" si="165"/>
        <v>27.123287671232877</v>
      </c>
      <c r="J483">
        <f t="shared" si="165"/>
        <v>19.607843137254903</v>
      </c>
      <c r="K483">
        <f t="shared" si="165"/>
        <v>17.028985507246379</v>
      </c>
      <c r="L483" s="23">
        <f t="shared" si="165"/>
        <v>19.721115537848604</v>
      </c>
      <c r="M483" s="23">
        <f t="shared" si="165"/>
        <v>22.459893048128343</v>
      </c>
      <c r="N483" s="23">
        <f t="shared" si="165"/>
        <v>25.757575757575758</v>
      </c>
      <c r="O483" s="23">
        <f t="shared" si="165"/>
        <v>21.658986175115206</v>
      </c>
      <c r="P483" s="17">
        <f t="shared" si="165"/>
        <v>9.9756690997566917</v>
      </c>
      <c r="Q483" s="17">
        <f t="shared" si="165"/>
        <v>17.5</v>
      </c>
      <c r="R483">
        <f t="shared" si="165"/>
        <v>14.450127877237851</v>
      </c>
      <c r="S483" s="17">
        <f t="shared" si="165"/>
        <v>21.929824561403507</v>
      </c>
      <c r="T483" s="23">
        <f t="shared" si="165"/>
        <v>13.511326860841425</v>
      </c>
      <c r="U483" s="23">
        <f t="shared" si="165"/>
        <v>18.978102189781019</v>
      </c>
      <c r="V483" s="23">
        <f t="shared" si="165"/>
        <v>12.777777777777777</v>
      </c>
      <c r="W483" s="23">
        <f t="shared" si="165"/>
        <v>31.347150259067359</v>
      </c>
      <c r="X483" s="21">
        <f t="shared" si="165"/>
        <v>8.8900862068965516</v>
      </c>
      <c r="Y483" s="20">
        <f t="shared" si="165"/>
        <v>17.422096317280452</v>
      </c>
      <c r="Z483" s="20">
        <f t="shared" si="165"/>
        <v>20.701754385964914</v>
      </c>
      <c r="AA483" s="20">
        <f t="shared" si="165"/>
        <v>18.808777429467085</v>
      </c>
      <c r="AB483">
        <f t="shared" si="165"/>
        <v>10.427350427350428</v>
      </c>
      <c r="AC483">
        <f t="shared" si="165"/>
        <v>16.149068322981368</v>
      </c>
      <c r="AD483">
        <f t="shared" si="165"/>
        <v>12.204724409448819</v>
      </c>
      <c r="AE483">
        <f t="shared" si="165"/>
        <v>12.031558185404339</v>
      </c>
      <c r="AH483">
        <f t="shared" si="61"/>
        <v>14.15</v>
      </c>
      <c r="AI483">
        <f t="shared" ref="AI483:AN483" si="166">AI84/AI$417</f>
        <v>0.20359281437125748</v>
      </c>
      <c r="AJ483">
        <f t="shared" si="166"/>
        <v>0.2089041095890411</v>
      </c>
      <c r="AK483">
        <f t="shared" si="166"/>
        <v>0.12546716497597438</v>
      </c>
      <c r="AL483">
        <f t="shared" si="166"/>
        <v>0.15190582959641255</v>
      </c>
      <c r="AM483">
        <f t="shared" si="166"/>
        <v>0.11241217798594848</v>
      </c>
      <c r="AN483">
        <f t="shared" si="166"/>
        <v>0.13425549227013833</v>
      </c>
    </row>
    <row r="484" spans="7:40" x14ac:dyDescent="0.3">
      <c r="G484">
        <f t="shared" si="47"/>
        <v>14.23</v>
      </c>
      <c r="H484">
        <f t="shared" ref="H484:AE484" si="167">H85/H$419*100</f>
        <v>23.49206349206349</v>
      </c>
      <c r="I484">
        <f t="shared" si="167"/>
        <v>27.123287671232877</v>
      </c>
      <c r="J484">
        <f t="shared" si="167"/>
        <v>20.211161387631975</v>
      </c>
      <c r="K484">
        <f t="shared" si="167"/>
        <v>17.270531400966181</v>
      </c>
      <c r="L484" s="23">
        <f t="shared" si="167"/>
        <v>21.115537848605577</v>
      </c>
      <c r="M484" s="23">
        <f t="shared" si="167"/>
        <v>22.459893048128343</v>
      </c>
      <c r="N484" s="23">
        <f t="shared" si="167"/>
        <v>26.969696969696972</v>
      </c>
      <c r="O484" s="23">
        <f t="shared" si="167"/>
        <v>21.889400921658986</v>
      </c>
      <c r="P484" s="17">
        <f t="shared" si="167"/>
        <v>10.137875101378752</v>
      </c>
      <c r="Q484" s="17">
        <f t="shared" si="167"/>
        <v>17.65625</v>
      </c>
      <c r="R484">
        <f t="shared" si="167"/>
        <v>15.089514066496163</v>
      </c>
      <c r="S484" s="17">
        <f t="shared" si="167"/>
        <v>22.368421052631579</v>
      </c>
      <c r="T484" s="23">
        <f t="shared" si="167"/>
        <v>13.834951456310678</v>
      </c>
      <c r="U484" s="23">
        <f t="shared" si="167"/>
        <v>19.525547445255476</v>
      </c>
      <c r="V484" s="24">
        <f t="shared" si="167"/>
        <v>13.148148148148147</v>
      </c>
      <c r="W484" s="23">
        <f t="shared" si="167"/>
        <v>32.124352331606218</v>
      </c>
      <c r="X484" s="21">
        <f t="shared" si="167"/>
        <v>9.2672413793103452</v>
      </c>
      <c r="Y484" s="20">
        <f t="shared" si="167"/>
        <v>17.988668555240793</v>
      </c>
      <c r="Z484" s="20">
        <f t="shared" si="167"/>
        <v>21.403508771929825</v>
      </c>
      <c r="AA484" s="20">
        <f t="shared" si="167"/>
        <v>19.592476489028211</v>
      </c>
      <c r="AB484">
        <f t="shared" si="167"/>
        <v>10.427350427350428</v>
      </c>
      <c r="AC484">
        <f t="shared" si="167"/>
        <v>16.459627329192546</v>
      </c>
      <c r="AD484">
        <f t="shared" si="167"/>
        <v>12.204724409448819</v>
      </c>
      <c r="AE484">
        <f t="shared" si="167"/>
        <v>12.031558185404339</v>
      </c>
      <c r="AH484">
        <f t="shared" si="61"/>
        <v>14.23</v>
      </c>
      <c r="AI484">
        <f t="shared" ref="AI484:AN484" si="168">AI85/AI$417</f>
        <v>0.20727775218793182</v>
      </c>
      <c r="AJ484">
        <f t="shared" si="168"/>
        <v>0.21689497716894976</v>
      </c>
      <c r="AK484">
        <f t="shared" si="168"/>
        <v>0.12706887346502937</v>
      </c>
      <c r="AL484">
        <f t="shared" si="168"/>
        <v>0.15582959641255606</v>
      </c>
      <c r="AM484">
        <f t="shared" si="168"/>
        <v>0.11670569867291179</v>
      </c>
      <c r="AN484">
        <f t="shared" si="168"/>
        <v>0.13588283157038242</v>
      </c>
    </row>
    <row r="485" spans="7:40" x14ac:dyDescent="0.3">
      <c r="G485">
        <f t="shared" si="47"/>
        <v>14.31</v>
      </c>
      <c r="H485">
        <f t="shared" ref="H485:AE485" si="169">H86/H$419*100</f>
        <v>24.126984126984127</v>
      </c>
      <c r="I485">
        <f t="shared" si="169"/>
        <v>27.671232876712327</v>
      </c>
      <c r="J485">
        <f t="shared" si="169"/>
        <v>20.512820512820511</v>
      </c>
      <c r="K485">
        <f t="shared" si="169"/>
        <v>17.391304347826086</v>
      </c>
      <c r="L485" s="23">
        <f t="shared" si="169"/>
        <v>21.713147410358566</v>
      </c>
      <c r="M485" s="23">
        <f t="shared" si="169"/>
        <v>22.459893048128343</v>
      </c>
      <c r="N485" s="23">
        <f t="shared" si="169"/>
        <v>28.18181818181818</v>
      </c>
      <c r="O485" s="23">
        <f t="shared" si="169"/>
        <v>22.58064516129032</v>
      </c>
      <c r="P485" s="17">
        <f t="shared" si="169"/>
        <v>10.30008110300081</v>
      </c>
      <c r="Q485" s="17">
        <f t="shared" si="169"/>
        <v>17.96875</v>
      </c>
      <c r="R485">
        <f t="shared" si="169"/>
        <v>15.473145780051151</v>
      </c>
      <c r="S485" s="17">
        <f t="shared" si="169"/>
        <v>22.807017543859647</v>
      </c>
      <c r="T485" s="23">
        <f t="shared" si="169"/>
        <v>14.320388349514563</v>
      </c>
      <c r="U485" s="23">
        <f t="shared" si="169"/>
        <v>20.072992700729927</v>
      </c>
      <c r="V485" s="23">
        <f t="shared" si="169"/>
        <v>13.703703703703704</v>
      </c>
      <c r="W485" s="23">
        <f t="shared" si="169"/>
        <v>33.419689119170989</v>
      </c>
      <c r="X485" s="21">
        <f t="shared" si="169"/>
        <v>9.5905172413793114</v>
      </c>
      <c r="Y485" s="20">
        <f t="shared" si="169"/>
        <v>18.413597733711047</v>
      </c>
      <c r="Z485" s="20">
        <f t="shared" si="169"/>
        <v>21.754385964912281</v>
      </c>
      <c r="AA485" s="20">
        <f t="shared" si="169"/>
        <v>20.689655172413794</v>
      </c>
      <c r="AB485">
        <f t="shared" si="169"/>
        <v>10.598290598290598</v>
      </c>
      <c r="AC485">
        <f t="shared" si="169"/>
        <v>16.614906832298139</v>
      </c>
      <c r="AD485">
        <f t="shared" si="169"/>
        <v>12.401574803149607</v>
      </c>
      <c r="AE485">
        <f t="shared" si="169"/>
        <v>12.623274161735701</v>
      </c>
      <c r="AH485">
        <f t="shared" si="61"/>
        <v>14.31</v>
      </c>
      <c r="AI485">
        <f t="shared" ref="AI485:AN485" si="170">AI86/AI$417</f>
        <v>0.21050207277752189</v>
      </c>
      <c r="AJ485">
        <f t="shared" si="170"/>
        <v>0.22031963470319635</v>
      </c>
      <c r="AK485">
        <f t="shared" si="170"/>
        <v>0.12920448478376936</v>
      </c>
      <c r="AL485">
        <f t="shared" si="170"/>
        <v>0.1608744394618834</v>
      </c>
      <c r="AM485">
        <f t="shared" si="170"/>
        <v>0.12021857923497267</v>
      </c>
      <c r="AN485">
        <f t="shared" si="170"/>
        <v>0.13751017087062653</v>
      </c>
    </row>
    <row r="486" spans="7:40" x14ac:dyDescent="0.3">
      <c r="G486">
        <f t="shared" si="47"/>
        <v>14.39</v>
      </c>
      <c r="H486">
        <f t="shared" ref="H486:AE486" si="171">H87/H$419*100</f>
        <v>24.444444444444443</v>
      </c>
      <c r="I486">
        <f t="shared" si="171"/>
        <v>27.945205479452056</v>
      </c>
      <c r="J486">
        <f t="shared" si="171"/>
        <v>20.81447963800905</v>
      </c>
      <c r="K486">
        <f t="shared" si="171"/>
        <v>17.874396135265698</v>
      </c>
      <c r="L486" s="23">
        <f t="shared" si="171"/>
        <v>21.91235059760956</v>
      </c>
      <c r="M486" s="23">
        <f t="shared" si="171"/>
        <v>22.459893048128343</v>
      </c>
      <c r="N486" s="23">
        <f t="shared" si="171"/>
        <v>29.696969696969699</v>
      </c>
      <c r="O486" s="23">
        <f t="shared" si="171"/>
        <v>22.811059907834103</v>
      </c>
      <c r="P486" s="17">
        <f t="shared" si="171"/>
        <v>10.70559610705596</v>
      </c>
      <c r="Q486" s="17">
        <f t="shared" si="171"/>
        <v>18.28125</v>
      </c>
      <c r="R486">
        <f t="shared" si="171"/>
        <v>15.601023017902813</v>
      </c>
      <c r="S486" s="17">
        <f t="shared" si="171"/>
        <v>23.026315789473685</v>
      </c>
      <c r="T486" s="23">
        <f t="shared" si="171"/>
        <v>14.724919093851133</v>
      </c>
      <c r="U486" s="23">
        <f t="shared" si="171"/>
        <v>20.62043795620438</v>
      </c>
      <c r="V486" s="23">
        <f t="shared" si="171"/>
        <v>14.074074074074074</v>
      </c>
      <c r="W486" s="23">
        <f t="shared" si="171"/>
        <v>34.715025906735754</v>
      </c>
      <c r="X486" s="21">
        <f t="shared" si="171"/>
        <v>9.806034482758621</v>
      </c>
      <c r="Y486" s="20">
        <f t="shared" si="171"/>
        <v>18.555240793201133</v>
      </c>
      <c r="Z486" s="20">
        <f t="shared" si="171"/>
        <v>22.105263157894736</v>
      </c>
      <c r="AA486" s="20">
        <f t="shared" si="171"/>
        <v>21.003134796238246</v>
      </c>
      <c r="AB486">
        <f t="shared" si="171"/>
        <v>10.598290598290598</v>
      </c>
      <c r="AC486">
        <f t="shared" si="171"/>
        <v>17.391304347826086</v>
      </c>
      <c r="AD486">
        <f t="shared" si="171"/>
        <v>12.401574803149607</v>
      </c>
      <c r="AE486">
        <f t="shared" si="171"/>
        <v>13.017751479289942</v>
      </c>
      <c r="AH486">
        <f t="shared" si="61"/>
        <v>14.39</v>
      </c>
      <c r="AI486">
        <f t="shared" ref="AI486:AN486" si="172">AI87/AI$417</f>
        <v>0.21418701059419623</v>
      </c>
      <c r="AJ486">
        <f t="shared" si="172"/>
        <v>0.22146118721461186</v>
      </c>
      <c r="AK486">
        <f t="shared" si="172"/>
        <v>0.13294180459156432</v>
      </c>
      <c r="AL486">
        <f t="shared" si="172"/>
        <v>0.16535874439461884</v>
      </c>
      <c r="AM486">
        <f t="shared" si="172"/>
        <v>0.12217017954722872</v>
      </c>
      <c r="AN486">
        <f t="shared" si="172"/>
        <v>0.14157851912123678</v>
      </c>
    </row>
    <row r="487" spans="7:40" x14ac:dyDescent="0.3">
      <c r="G487">
        <f t="shared" si="47"/>
        <v>14.46</v>
      </c>
      <c r="H487">
        <f t="shared" ref="H487:AE487" si="173">H88/H$419*100</f>
        <v>25.079365079365079</v>
      </c>
      <c r="I487">
        <f t="shared" si="173"/>
        <v>28.493150684931507</v>
      </c>
      <c r="J487">
        <f t="shared" si="173"/>
        <v>20.81447963800905</v>
      </c>
      <c r="K487">
        <f t="shared" si="173"/>
        <v>18.357487922705314</v>
      </c>
      <c r="L487" s="23">
        <f t="shared" si="173"/>
        <v>21.91235059760956</v>
      </c>
      <c r="M487" s="23">
        <f t="shared" si="173"/>
        <v>22.994652406417114</v>
      </c>
      <c r="N487" s="23">
        <f t="shared" si="173"/>
        <v>30.606060606060602</v>
      </c>
      <c r="O487" s="23">
        <f t="shared" si="173"/>
        <v>23.041474654377879</v>
      </c>
      <c r="P487" s="17">
        <f t="shared" si="173"/>
        <v>10.867802108678021</v>
      </c>
      <c r="Q487" s="17">
        <f t="shared" si="173"/>
        <v>18.59375</v>
      </c>
      <c r="R487">
        <f t="shared" si="173"/>
        <v>15.856777493606138</v>
      </c>
      <c r="S487" s="17">
        <f t="shared" si="173"/>
        <v>23.903508771929825</v>
      </c>
      <c r="T487" s="24">
        <f t="shared" si="173"/>
        <v>14.967637540453074</v>
      </c>
      <c r="U487" s="24">
        <f t="shared" si="173"/>
        <v>21.715328467153284</v>
      </c>
      <c r="V487" s="23">
        <f t="shared" si="173"/>
        <v>14.444444444444443</v>
      </c>
      <c r="W487" s="23">
        <f t="shared" si="173"/>
        <v>34.974093264248708</v>
      </c>
      <c r="X487" s="21">
        <f t="shared" si="173"/>
        <v>9.9676724137931032</v>
      </c>
      <c r="Y487" s="20">
        <f t="shared" si="173"/>
        <v>18.838526912181301</v>
      </c>
      <c r="Z487" s="20">
        <f t="shared" si="173"/>
        <v>22.280701754385966</v>
      </c>
      <c r="AA487" s="20">
        <f t="shared" si="173"/>
        <v>21.473354231974923</v>
      </c>
      <c r="AB487">
        <f t="shared" si="173"/>
        <v>10.598290598290598</v>
      </c>
      <c r="AC487">
        <f t="shared" si="173"/>
        <v>17.701863354037268</v>
      </c>
      <c r="AD487">
        <f t="shared" si="173"/>
        <v>12.598425196850393</v>
      </c>
      <c r="AE487">
        <f t="shared" si="173"/>
        <v>13.412228796844181</v>
      </c>
      <c r="AH487">
        <f t="shared" si="61"/>
        <v>14.46</v>
      </c>
      <c r="AI487">
        <f t="shared" ref="AI487:AN487" si="174">AI88/AI$417</f>
        <v>0.21787194841087057</v>
      </c>
      <c r="AJ487">
        <f t="shared" si="174"/>
        <v>0.22374429223744291</v>
      </c>
      <c r="AK487">
        <f t="shared" si="174"/>
        <v>0.13507741591030434</v>
      </c>
      <c r="AL487">
        <f t="shared" si="174"/>
        <v>0.17040358744394618</v>
      </c>
      <c r="AM487">
        <f t="shared" si="174"/>
        <v>0.12412177985948478</v>
      </c>
      <c r="AN487">
        <f t="shared" si="174"/>
        <v>0.14320585842148087</v>
      </c>
    </row>
    <row r="488" spans="7:40" x14ac:dyDescent="0.3">
      <c r="G488">
        <f t="shared" si="47"/>
        <v>14.54</v>
      </c>
      <c r="H488">
        <f t="shared" ref="H488:AE488" si="175">H89/H$419*100</f>
        <v>25.079365079365079</v>
      </c>
      <c r="I488">
        <f t="shared" si="175"/>
        <v>28.767123287671232</v>
      </c>
      <c r="J488">
        <f t="shared" si="175"/>
        <v>21.116138763197586</v>
      </c>
      <c r="K488">
        <f t="shared" si="175"/>
        <v>18.59903381642512</v>
      </c>
      <c r="L488" s="23">
        <f t="shared" si="175"/>
        <v>22.111553784860558</v>
      </c>
      <c r="M488" s="23">
        <f t="shared" si="175"/>
        <v>24.064171122994651</v>
      </c>
      <c r="N488" s="23">
        <f t="shared" si="175"/>
        <v>30.909090909090907</v>
      </c>
      <c r="O488" s="23">
        <f t="shared" si="175"/>
        <v>23.502304147465438</v>
      </c>
      <c r="P488" s="17">
        <f t="shared" si="175"/>
        <v>11.273317112733171</v>
      </c>
      <c r="Q488" s="17">
        <f t="shared" si="175"/>
        <v>18.75</v>
      </c>
      <c r="R488">
        <f t="shared" si="175"/>
        <v>16.112531969309462</v>
      </c>
      <c r="S488" s="17">
        <f t="shared" si="175"/>
        <v>24.342105263157894</v>
      </c>
      <c r="T488" s="23">
        <f t="shared" si="175"/>
        <v>15.453074433656958</v>
      </c>
      <c r="U488" s="23">
        <f t="shared" si="175"/>
        <v>22.080291970802921</v>
      </c>
      <c r="V488" s="23">
        <f t="shared" si="175"/>
        <v>15</v>
      </c>
      <c r="W488" s="23">
        <f t="shared" si="175"/>
        <v>35.751295336787564</v>
      </c>
      <c r="X488" s="21">
        <f t="shared" si="175"/>
        <v>10.129310344827585</v>
      </c>
      <c r="Y488" s="20">
        <f t="shared" si="175"/>
        <v>18.838526912181301</v>
      </c>
      <c r="Z488" s="20">
        <f t="shared" si="175"/>
        <v>22.807017543859647</v>
      </c>
      <c r="AA488" s="20">
        <f t="shared" si="175"/>
        <v>21.9435736677116</v>
      </c>
      <c r="AB488">
        <f t="shared" si="175"/>
        <v>10.598290598290598</v>
      </c>
      <c r="AC488">
        <f t="shared" si="175"/>
        <v>17.857142857142858</v>
      </c>
      <c r="AD488">
        <f t="shared" si="175"/>
        <v>12.992125984251967</v>
      </c>
      <c r="AE488">
        <f t="shared" si="175"/>
        <v>13.609467455621301</v>
      </c>
      <c r="AH488">
        <f t="shared" si="61"/>
        <v>14.54</v>
      </c>
      <c r="AI488">
        <f t="shared" ref="AI488:AN488" si="176">AI89/AI$417</f>
        <v>0.22017503454629203</v>
      </c>
      <c r="AJ488">
        <f t="shared" si="176"/>
        <v>0.22945205479452055</v>
      </c>
      <c r="AK488">
        <f t="shared" si="176"/>
        <v>0.13828083288841431</v>
      </c>
      <c r="AL488">
        <f t="shared" si="176"/>
        <v>0.17488789237668162</v>
      </c>
      <c r="AM488">
        <f t="shared" si="176"/>
        <v>0.12529274004683841</v>
      </c>
      <c r="AN488">
        <f t="shared" si="176"/>
        <v>0.14401952807160293</v>
      </c>
    </row>
    <row r="489" spans="7:40" x14ac:dyDescent="0.3">
      <c r="G489">
        <f t="shared" ref="G489:G552" si="177">B90</f>
        <v>14.62</v>
      </c>
      <c r="H489">
        <f t="shared" ref="H489:AE489" si="178">H90/H$419*100</f>
        <v>26.031746031746035</v>
      </c>
      <c r="I489">
        <f t="shared" si="178"/>
        <v>29.041095890410958</v>
      </c>
      <c r="J489">
        <f t="shared" si="178"/>
        <v>21.417797888386122</v>
      </c>
      <c r="K489">
        <f t="shared" si="178"/>
        <v>18.961352657004831</v>
      </c>
      <c r="L489" s="23">
        <f t="shared" si="178"/>
        <v>22.908366533864541</v>
      </c>
      <c r="M489" s="23">
        <f t="shared" si="178"/>
        <v>24.331550802139038</v>
      </c>
      <c r="N489" s="23">
        <f t="shared" si="178"/>
        <v>31.515151515151512</v>
      </c>
      <c r="O489" s="23">
        <f t="shared" si="178"/>
        <v>24.423963133640552</v>
      </c>
      <c r="P489" s="17">
        <f t="shared" si="178"/>
        <v>11.678832116788321</v>
      </c>
      <c r="Q489" s="17">
        <f t="shared" si="178"/>
        <v>19.21875</v>
      </c>
      <c r="R489">
        <f t="shared" si="178"/>
        <v>16.751918158567776</v>
      </c>
      <c r="S489" s="17">
        <f t="shared" si="178"/>
        <v>24.561403508771928</v>
      </c>
      <c r="T489" s="23">
        <f t="shared" si="178"/>
        <v>16.100323624595468</v>
      </c>
      <c r="U489" s="23">
        <f t="shared" si="178"/>
        <v>22.262773722627738</v>
      </c>
      <c r="V489" s="23">
        <f t="shared" si="178"/>
        <v>15.74074074074074</v>
      </c>
      <c r="W489" s="23">
        <f t="shared" si="178"/>
        <v>36.787564766839374</v>
      </c>
      <c r="X489" s="21">
        <f t="shared" si="178"/>
        <v>10.506465517241379</v>
      </c>
      <c r="Y489" s="20">
        <f t="shared" si="178"/>
        <v>19.263456090651555</v>
      </c>
      <c r="Z489" s="20">
        <f t="shared" si="178"/>
        <v>23.508771929824562</v>
      </c>
      <c r="AA489" s="20">
        <f t="shared" si="178"/>
        <v>22.100313479623821</v>
      </c>
      <c r="AB489">
        <f t="shared" si="178"/>
        <v>10.76923076923077</v>
      </c>
      <c r="AC489">
        <f t="shared" si="178"/>
        <v>18.322981366459629</v>
      </c>
      <c r="AD489">
        <f t="shared" si="178"/>
        <v>13.582677165354331</v>
      </c>
      <c r="AE489">
        <f t="shared" si="178"/>
        <v>14.003944773175542</v>
      </c>
      <c r="AH489">
        <f t="shared" si="61"/>
        <v>14.62</v>
      </c>
      <c r="AI489">
        <f t="shared" ref="AI489:AN489" si="179">AI90/AI$417</f>
        <v>0.22432058959005066</v>
      </c>
      <c r="AJ489">
        <f t="shared" si="179"/>
        <v>0.23515981735159816</v>
      </c>
      <c r="AK489">
        <f t="shared" si="179"/>
        <v>0.14255205552589428</v>
      </c>
      <c r="AL489">
        <f t="shared" si="179"/>
        <v>0.17993273542600896</v>
      </c>
      <c r="AM489">
        <f t="shared" si="179"/>
        <v>0.12919594067135051</v>
      </c>
      <c r="AN489">
        <f t="shared" si="179"/>
        <v>0.14727420667209112</v>
      </c>
    </row>
    <row r="490" spans="7:40" x14ac:dyDescent="0.3">
      <c r="G490">
        <f t="shared" si="177"/>
        <v>14.7</v>
      </c>
      <c r="H490">
        <f t="shared" ref="H490:AE490" si="180">H91/H$419*100</f>
        <v>27.936507936507937</v>
      </c>
      <c r="I490">
        <f t="shared" si="180"/>
        <v>29.589041095890412</v>
      </c>
      <c r="J490">
        <f t="shared" si="180"/>
        <v>22.171945701357465</v>
      </c>
      <c r="K490">
        <f t="shared" si="180"/>
        <v>19.323671497584542</v>
      </c>
      <c r="L490" s="23">
        <f t="shared" si="180"/>
        <v>23.107569721115535</v>
      </c>
      <c r="M490" s="23">
        <f t="shared" si="180"/>
        <v>25.133689839572192</v>
      </c>
      <c r="N490" s="23">
        <f t="shared" si="180"/>
        <v>31.515151515151512</v>
      </c>
      <c r="O490" s="23">
        <f t="shared" si="180"/>
        <v>24.654377880184331</v>
      </c>
      <c r="P490" s="17">
        <f t="shared" si="180"/>
        <v>12.003244120032441</v>
      </c>
      <c r="Q490" s="17">
        <f t="shared" si="180"/>
        <v>19.6875</v>
      </c>
      <c r="R490">
        <f t="shared" si="180"/>
        <v>17.135549872122763</v>
      </c>
      <c r="S490" s="17">
        <f t="shared" si="180"/>
        <v>25</v>
      </c>
      <c r="T490" s="23">
        <f t="shared" si="180"/>
        <v>16.343042071197409</v>
      </c>
      <c r="U490" s="23">
        <f t="shared" si="180"/>
        <v>22.810218978102188</v>
      </c>
      <c r="V490" s="23">
        <f t="shared" si="180"/>
        <v>15.925925925925927</v>
      </c>
      <c r="W490" s="24">
        <f t="shared" si="180"/>
        <v>37.046632124352328</v>
      </c>
      <c r="X490" s="21">
        <f t="shared" si="180"/>
        <v>10.721982758620689</v>
      </c>
      <c r="Y490" s="20">
        <f t="shared" si="180"/>
        <v>19.546742209631731</v>
      </c>
      <c r="Z490" s="20">
        <f t="shared" si="180"/>
        <v>24.210526315789473</v>
      </c>
      <c r="AA490" s="20">
        <f t="shared" si="180"/>
        <v>22.727272727272727</v>
      </c>
      <c r="AB490">
        <f t="shared" si="180"/>
        <v>10.76923076923077</v>
      </c>
      <c r="AC490">
        <f t="shared" si="180"/>
        <v>18.633540372670808</v>
      </c>
      <c r="AD490">
        <f t="shared" si="180"/>
        <v>14.37007874015748</v>
      </c>
      <c r="AE490">
        <f t="shared" si="180"/>
        <v>14.398422090729785</v>
      </c>
      <c r="AH490">
        <f t="shared" si="61"/>
        <v>14.7</v>
      </c>
      <c r="AI490">
        <f t="shared" ref="AI490:AN490" si="181">AI91/AI$417</f>
        <v>0.23169046522339937</v>
      </c>
      <c r="AJ490">
        <f t="shared" si="181"/>
        <v>0.23972602739726026</v>
      </c>
      <c r="AK490">
        <f t="shared" si="181"/>
        <v>0.14628937533368927</v>
      </c>
      <c r="AL490">
        <f t="shared" si="181"/>
        <v>0.18329596412556054</v>
      </c>
      <c r="AM490">
        <f t="shared" si="181"/>
        <v>0.13153786104605777</v>
      </c>
      <c r="AN490">
        <f t="shared" si="181"/>
        <v>0.14890154597233524</v>
      </c>
    </row>
    <row r="491" spans="7:40" x14ac:dyDescent="0.3">
      <c r="G491">
        <f t="shared" si="177"/>
        <v>14.77</v>
      </c>
      <c r="H491">
        <f t="shared" ref="H491:AE491" si="182">H92/H$419*100</f>
        <v>28.571428571428569</v>
      </c>
      <c r="I491">
        <f t="shared" si="182"/>
        <v>30.136986301369863</v>
      </c>
      <c r="J491">
        <f t="shared" si="182"/>
        <v>22.775263951734541</v>
      </c>
      <c r="K491">
        <f t="shared" si="182"/>
        <v>19.685990338164252</v>
      </c>
      <c r="L491" s="23">
        <f t="shared" si="182"/>
        <v>23.904382470119522</v>
      </c>
      <c r="M491" s="23">
        <f t="shared" si="182"/>
        <v>25.133689839572192</v>
      </c>
      <c r="N491" s="23">
        <f t="shared" si="182"/>
        <v>31.515151515151512</v>
      </c>
      <c r="O491" s="23">
        <f t="shared" si="182"/>
        <v>25.115207373271893</v>
      </c>
      <c r="P491" s="17">
        <f t="shared" si="182"/>
        <v>12.408759124087592</v>
      </c>
      <c r="Q491" s="17">
        <f t="shared" si="182"/>
        <v>20.15625</v>
      </c>
      <c r="R491">
        <f t="shared" si="182"/>
        <v>17.263427109974426</v>
      </c>
      <c r="S491" s="17">
        <f t="shared" si="182"/>
        <v>25.219298245614034</v>
      </c>
      <c r="T491" s="23">
        <f t="shared" si="182"/>
        <v>16.50485436893204</v>
      </c>
      <c r="U491" s="23">
        <f t="shared" si="182"/>
        <v>23.357664233576642</v>
      </c>
      <c r="V491" s="23">
        <f t="shared" si="182"/>
        <v>16.296296296296298</v>
      </c>
      <c r="W491" s="23">
        <f t="shared" si="182"/>
        <v>37.823834196891191</v>
      </c>
      <c r="X491" s="21">
        <f t="shared" si="182"/>
        <v>10.9375</v>
      </c>
      <c r="Y491" s="20">
        <f t="shared" si="182"/>
        <v>19.546742209631731</v>
      </c>
      <c r="Z491" s="20">
        <f t="shared" si="182"/>
        <v>24.736842105263158</v>
      </c>
      <c r="AA491" s="20">
        <f t="shared" si="182"/>
        <v>23.824451410658305</v>
      </c>
      <c r="AB491">
        <f t="shared" si="182"/>
        <v>10.76923076923077</v>
      </c>
      <c r="AC491">
        <f t="shared" si="182"/>
        <v>19.409937888198758</v>
      </c>
      <c r="AD491">
        <f t="shared" si="182"/>
        <v>14.566929133858267</v>
      </c>
      <c r="AE491">
        <f t="shared" si="182"/>
        <v>14.792899408284024</v>
      </c>
      <c r="AH491">
        <f t="shared" si="61"/>
        <v>14.77</v>
      </c>
      <c r="AI491">
        <f t="shared" ref="AI491:AN491" si="183">AI92/AI$417</f>
        <v>0.23675725472132658</v>
      </c>
      <c r="AJ491">
        <f t="shared" si="183"/>
        <v>0.24429223744292236</v>
      </c>
      <c r="AK491">
        <f t="shared" si="183"/>
        <v>0.15056059797116925</v>
      </c>
      <c r="AL491">
        <f t="shared" si="183"/>
        <v>0.18609865470852019</v>
      </c>
      <c r="AM491">
        <f t="shared" si="183"/>
        <v>0.13309914129586262</v>
      </c>
      <c r="AN491">
        <f t="shared" si="183"/>
        <v>0.15296989422294549</v>
      </c>
    </row>
    <row r="492" spans="7:40" x14ac:dyDescent="0.3">
      <c r="G492">
        <f t="shared" si="177"/>
        <v>14.85</v>
      </c>
      <c r="H492">
        <f t="shared" ref="H492:AE492" si="184">H93/H$419*100</f>
        <v>28.571428571428569</v>
      </c>
      <c r="I492">
        <f t="shared" si="184"/>
        <v>30.410958904109592</v>
      </c>
      <c r="J492">
        <f t="shared" si="184"/>
        <v>22.926093514328809</v>
      </c>
      <c r="K492">
        <f t="shared" si="184"/>
        <v>20.048309178743963</v>
      </c>
      <c r="L492" s="23">
        <f t="shared" si="184"/>
        <v>24.501992031872511</v>
      </c>
      <c r="M492" s="23">
        <f t="shared" si="184"/>
        <v>25.401069518716579</v>
      </c>
      <c r="N492" s="23">
        <f t="shared" si="184"/>
        <v>32.727272727272727</v>
      </c>
      <c r="O492" s="23">
        <f t="shared" si="184"/>
        <v>25.115207373271893</v>
      </c>
      <c r="P492" s="17">
        <f t="shared" si="184"/>
        <v>12.652068126520682</v>
      </c>
      <c r="Q492" s="17">
        <f t="shared" si="184"/>
        <v>20.46875</v>
      </c>
      <c r="R492">
        <f t="shared" si="184"/>
        <v>17.647058823529413</v>
      </c>
      <c r="S492" s="17">
        <f t="shared" si="184"/>
        <v>26.096491228070175</v>
      </c>
      <c r="T492" s="23">
        <f t="shared" si="184"/>
        <v>16.909385113268609</v>
      </c>
      <c r="U492" s="23">
        <f t="shared" si="184"/>
        <v>23.540145985401459</v>
      </c>
      <c r="V492" s="23">
        <f t="shared" si="184"/>
        <v>16.296296296296298</v>
      </c>
      <c r="W492" s="23">
        <f t="shared" si="184"/>
        <v>38.082901554404145</v>
      </c>
      <c r="X492" s="21">
        <f t="shared" si="184"/>
        <v>11.260775862068966</v>
      </c>
      <c r="Y492" s="20">
        <f t="shared" si="184"/>
        <v>19.971671388101981</v>
      </c>
      <c r="Z492" s="20">
        <f t="shared" si="184"/>
        <v>25.789473684210527</v>
      </c>
      <c r="AA492" s="20">
        <f t="shared" si="184"/>
        <v>24.137931034482758</v>
      </c>
      <c r="AB492">
        <f t="shared" si="184"/>
        <v>10.76923076923077</v>
      </c>
      <c r="AC492">
        <f t="shared" si="184"/>
        <v>19.409937888198758</v>
      </c>
      <c r="AD492">
        <f t="shared" si="184"/>
        <v>14.960629921259844</v>
      </c>
      <c r="AE492">
        <f t="shared" si="184"/>
        <v>14.792899408284024</v>
      </c>
      <c r="AH492">
        <f t="shared" si="61"/>
        <v>14.85</v>
      </c>
      <c r="AI492">
        <f t="shared" ref="AI492:AN492" si="185">AI93/AI$417</f>
        <v>0.23906034085674804</v>
      </c>
      <c r="AJ492">
        <f t="shared" si="185"/>
        <v>0.24885844748858446</v>
      </c>
      <c r="AK492">
        <f t="shared" si="185"/>
        <v>0.15323011211959423</v>
      </c>
      <c r="AL492">
        <f t="shared" si="185"/>
        <v>0.18946188340807174</v>
      </c>
      <c r="AM492">
        <f t="shared" si="185"/>
        <v>0.13661202185792351</v>
      </c>
      <c r="AN492">
        <f t="shared" si="185"/>
        <v>0.15296989422294549</v>
      </c>
    </row>
    <row r="493" spans="7:40" x14ac:dyDescent="0.3">
      <c r="G493">
        <f t="shared" si="177"/>
        <v>14.93</v>
      </c>
      <c r="H493">
        <f t="shared" ref="H493:AE493" si="186">H94/H$419*100</f>
        <v>29.206349206349209</v>
      </c>
      <c r="I493">
        <f t="shared" si="186"/>
        <v>31.506849315068493</v>
      </c>
      <c r="J493">
        <f t="shared" si="186"/>
        <v>23.52941176470588</v>
      </c>
      <c r="K493">
        <f t="shared" si="186"/>
        <v>20.289855072463769</v>
      </c>
      <c r="L493" s="23">
        <f t="shared" si="186"/>
        <v>25.099601593625497</v>
      </c>
      <c r="M493" s="23">
        <f t="shared" si="186"/>
        <v>26.203208556149733</v>
      </c>
      <c r="N493" s="23">
        <f t="shared" si="186"/>
        <v>33.333333333333329</v>
      </c>
      <c r="O493" s="23">
        <f t="shared" si="186"/>
        <v>25.806451612903224</v>
      </c>
      <c r="P493" s="17">
        <f t="shared" si="186"/>
        <v>12.814274128142742</v>
      </c>
      <c r="Q493" s="17">
        <f t="shared" si="186"/>
        <v>20.78125</v>
      </c>
      <c r="R493">
        <f t="shared" si="186"/>
        <v>18.0306905370844</v>
      </c>
      <c r="S493">
        <f t="shared" si="186"/>
        <v>26.973684210526315</v>
      </c>
      <c r="T493" s="22">
        <f t="shared" si="186"/>
        <v>17.233009708737864</v>
      </c>
      <c r="U493" s="22">
        <f t="shared" si="186"/>
        <v>24.087591240875913</v>
      </c>
      <c r="V493" s="22">
        <f t="shared" si="186"/>
        <v>16.481481481481481</v>
      </c>
      <c r="W493" s="22">
        <f t="shared" si="186"/>
        <v>39.119170984455955</v>
      </c>
      <c r="X493" s="20">
        <f t="shared" si="186"/>
        <v>11.637931034482758</v>
      </c>
      <c r="Y493" s="20">
        <f t="shared" si="186"/>
        <v>19.971671388101981</v>
      </c>
      <c r="Z493" s="20">
        <f t="shared" si="186"/>
        <v>25.964912280701753</v>
      </c>
      <c r="AA493" s="20">
        <f t="shared" si="186"/>
        <v>24.451410658307211</v>
      </c>
      <c r="AB493">
        <f t="shared" si="186"/>
        <v>11.111111111111111</v>
      </c>
      <c r="AC493">
        <f t="shared" si="186"/>
        <v>19.720496894409941</v>
      </c>
      <c r="AD493">
        <f t="shared" si="186"/>
        <v>15.354330708661418</v>
      </c>
      <c r="AE493">
        <f t="shared" si="186"/>
        <v>14.990138067061142</v>
      </c>
      <c r="AH493">
        <f t="shared" si="61"/>
        <v>14.93</v>
      </c>
      <c r="AI493">
        <f t="shared" ref="AI493:AN493" si="187">AI94/AI$417</f>
        <v>0.24458774758175955</v>
      </c>
      <c r="AJ493">
        <f t="shared" si="187"/>
        <v>0.25570776255707761</v>
      </c>
      <c r="AK493">
        <f t="shared" si="187"/>
        <v>0.15536572343833421</v>
      </c>
      <c r="AL493">
        <f t="shared" si="187"/>
        <v>0.19338565022421525</v>
      </c>
      <c r="AM493">
        <f t="shared" si="187"/>
        <v>0.13934426229508196</v>
      </c>
      <c r="AN493">
        <f t="shared" si="187"/>
        <v>0.15622457282343369</v>
      </c>
    </row>
    <row r="494" spans="7:40" x14ac:dyDescent="0.3">
      <c r="G494">
        <f t="shared" si="177"/>
        <v>15.01</v>
      </c>
      <c r="H494">
        <f t="shared" ref="H494:AE494" si="188">H95/H$419*100</f>
        <v>29.206349206349209</v>
      </c>
      <c r="I494">
        <f t="shared" si="188"/>
        <v>31.780821917808222</v>
      </c>
      <c r="J494">
        <f t="shared" si="188"/>
        <v>24.283559577677224</v>
      </c>
      <c r="K494">
        <f t="shared" si="188"/>
        <v>20.531400966183575</v>
      </c>
      <c r="L494" s="23">
        <f t="shared" si="188"/>
        <v>25.697211155378486</v>
      </c>
      <c r="M494" s="23">
        <f t="shared" si="188"/>
        <v>27.00534759358289</v>
      </c>
      <c r="N494" s="23">
        <f t="shared" si="188"/>
        <v>33.939393939393945</v>
      </c>
      <c r="O494" s="23">
        <f t="shared" si="188"/>
        <v>25.806451612903224</v>
      </c>
      <c r="P494" s="17">
        <f t="shared" si="188"/>
        <v>13.05758313057583</v>
      </c>
      <c r="Q494" s="17">
        <f t="shared" si="188"/>
        <v>21.71875</v>
      </c>
      <c r="R494">
        <f t="shared" si="188"/>
        <v>18.286445012787723</v>
      </c>
      <c r="S494">
        <f t="shared" si="188"/>
        <v>27.192982456140353</v>
      </c>
      <c r="T494" s="22">
        <f t="shared" si="188"/>
        <v>17.556634304207119</v>
      </c>
      <c r="U494" s="22">
        <f t="shared" si="188"/>
        <v>24.087591240875913</v>
      </c>
      <c r="V494" s="22">
        <f t="shared" si="188"/>
        <v>16.666666666666664</v>
      </c>
      <c r="W494" s="22">
        <f t="shared" si="188"/>
        <v>39.637305699481864</v>
      </c>
      <c r="X494" s="20">
        <f t="shared" si="188"/>
        <v>12.176724137931034</v>
      </c>
      <c r="Y494" s="20">
        <f t="shared" si="188"/>
        <v>20.113314447592067</v>
      </c>
      <c r="Z494" s="20">
        <f t="shared" si="188"/>
        <v>26.140350877192979</v>
      </c>
      <c r="AA494" s="20">
        <f t="shared" si="188"/>
        <v>24.921630094043888</v>
      </c>
      <c r="AB494">
        <f t="shared" si="188"/>
        <v>11.282051282051283</v>
      </c>
      <c r="AC494">
        <f t="shared" si="188"/>
        <v>20.031055900621116</v>
      </c>
      <c r="AD494">
        <f t="shared" si="188"/>
        <v>15.551181102362206</v>
      </c>
      <c r="AE494">
        <f t="shared" si="188"/>
        <v>14.990138067061142</v>
      </c>
      <c r="AH494">
        <f t="shared" si="61"/>
        <v>15.01</v>
      </c>
      <c r="AI494">
        <f t="shared" ref="AI494:AN494" si="189">AI95/AI$417</f>
        <v>0.24827268539843389</v>
      </c>
      <c r="AJ494">
        <f t="shared" si="189"/>
        <v>0.26255707762557079</v>
      </c>
      <c r="AK494">
        <f t="shared" si="189"/>
        <v>0.16017084890549921</v>
      </c>
      <c r="AL494">
        <f t="shared" si="189"/>
        <v>0.19562780269058297</v>
      </c>
      <c r="AM494">
        <f t="shared" si="189"/>
        <v>0.14363778298204527</v>
      </c>
      <c r="AN494">
        <f t="shared" si="189"/>
        <v>0.15866558177379983</v>
      </c>
    </row>
    <row r="495" spans="7:40" x14ac:dyDescent="0.3">
      <c r="G495">
        <f t="shared" si="177"/>
        <v>15.08</v>
      </c>
      <c r="H495">
        <f t="shared" ref="H495:AE495" si="190">H96/H$419*100</f>
        <v>30.158730158730158</v>
      </c>
      <c r="I495">
        <f t="shared" si="190"/>
        <v>32.602739726027394</v>
      </c>
      <c r="J495">
        <f t="shared" si="190"/>
        <v>24.886877828054299</v>
      </c>
      <c r="K495">
        <f t="shared" si="190"/>
        <v>21.014492753623188</v>
      </c>
      <c r="L495" s="23">
        <f t="shared" si="190"/>
        <v>25.89641434262948</v>
      </c>
      <c r="M495" s="23">
        <f t="shared" si="190"/>
        <v>27.00534759358289</v>
      </c>
      <c r="N495" s="23">
        <f t="shared" si="190"/>
        <v>34.848484848484851</v>
      </c>
      <c r="O495" s="23">
        <f t="shared" si="190"/>
        <v>25.806451612903224</v>
      </c>
      <c r="P495" s="17">
        <f t="shared" si="190"/>
        <v>13.381995133819952</v>
      </c>
      <c r="Q495" s="17">
        <f t="shared" si="190"/>
        <v>22.03125</v>
      </c>
      <c r="R495">
        <f t="shared" si="190"/>
        <v>18.797953964194374</v>
      </c>
      <c r="S495">
        <f t="shared" si="190"/>
        <v>27.412280701754387</v>
      </c>
      <c r="T495" s="22">
        <f t="shared" si="190"/>
        <v>17.79935275080906</v>
      </c>
      <c r="U495" s="22">
        <f t="shared" si="190"/>
        <v>24.45255474452555</v>
      </c>
      <c r="V495" s="22">
        <f t="shared" si="190"/>
        <v>17.222222222222221</v>
      </c>
      <c r="W495" s="22">
        <f t="shared" si="190"/>
        <v>39.896373056994818</v>
      </c>
      <c r="X495" s="20">
        <f t="shared" si="190"/>
        <v>12.823275862068966</v>
      </c>
      <c r="Y495" s="20">
        <f t="shared" si="190"/>
        <v>20.538243626062322</v>
      </c>
      <c r="Z495" s="20">
        <f t="shared" si="190"/>
        <v>26.315789473684209</v>
      </c>
      <c r="AA495" s="20">
        <f t="shared" si="190"/>
        <v>25.862068965517242</v>
      </c>
      <c r="AB495">
        <f t="shared" si="190"/>
        <v>11.282051282051283</v>
      </c>
      <c r="AC495">
        <f t="shared" si="190"/>
        <v>20.496894409937887</v>
      </c>
      <c r="AD495">
        <f t="shared" si="190"/>
        <v>15.551181102362206</v>
      </c>
      <c r="AE495">
        <f t="shared" si="190"/>
        <v>15.187376725838265</v>
      </c>
      <c r="AF495" s="17"/>
      <c r="AH495">
        <f t="shared" ref="AH495:AH558" si="191">G495</f>
        <v>15.08</v>
      </c>
      <c r="AI495">
        <f t="shared" ref="AI495:AN495" si="192">AI96/AI$417</f>
        <v>0.25472132657761398</v>
      </c>
      <c r="AJ495">
        <f t="shared" si="192"/>
        <v>0.2636986301369863</v>
      </c>
      <c r="AK495">
        <f t="shared" si="192"/>
        <v>0.16337426588360918</v>
      </c>
      <c r="AL495">
        <f t="shared" si="192"/>
        <v>0.19843049327354259</v>
      </c>
      <c r="AM495">
        <f t="shared" si="192"/>
        <v>0.14949258391881343</v>
      </c>
      <c r="AN495">
        <f t="shared" si="192"/>
        <v>0.161106590724166</v>
      </c>
    </row>
    <row r="496" spans="7:40" x14ac:dyDescent="0.3">
      <c r="G496">
        <f t="shared" si="177"/>
        <v>15.16</v>
      </c>
      <c r="H496">
        <f t="shared" ref="H496:AE496" si="193">H97/H$419*100</f>
        <v>30.476190476190478</v>
      </c>
      <c r="I496">
        <f t="shared" si="193"/>
        <v>33.424657534246577</v>
      </c>
      <c r="J496">
        <f t="shared" si="193"/>
        <v>25.339366515837103</v>
      </c>
      <c r="K496">
        <f t="shared" si="193"/>
        <v>21.859903381642511</v>
      </c>
      <c r="L496" s="22">
        <f t="shared" si="193"/>
        <v>25.89641434262948</v>
      </c>
      <c r="M496" s="22">
        <f t="shared" si="193"/>
        <v>27.540106951871657</v>
      </c>
      <c r="N496" s="22">
        <f t="shared" si="193"/>
        <v>35.151515151515149</v>
      </c>
      <c r="O496" s="22">
        <f t="shared" si="193"/>
        <v>26.958525345622121</v>
      </c>
      <c r="P496">
        <f t="shared" si="193"/>
        <v>13.625304136253041</v>
      </c>
      <c r="Q496">
        <f t="shared" si="193"/>
        <v>22.5</v>
      </c>
      <c r="R496">
        <f t="shared" si="193"/>
        <v>19.437340153452684</v>
      </c>
      <c r="S496">
        <f t="shared" si="193"/>
        <v>27.412280701754387</v>
      </c>
      <c r="T496" s="22">
        <f t="shared" si="193"/>
        <v>18.36569579288026</v>
      </c>
      <c r="U496" s="22">
        <f t="shared" si="193"/>
        <v>24.817518248175183</v>
      </c>
      <c r="V496" s="22">
        <f t="shared" si="193"/>
        <v>17.222222222222221</v>
      </c>
      <c r="W496" s="22">
        <f t="shared" si="193"/>
        <v>40.673575129533681</v>
      </c>
      <c r="X496" s="20">
        <f t="shared" si="193"/>
        <v>13.254310344827585</v>
      </c>
      <c r="Y496" s="20">
        <f t="shared" si="193"/>
        <v>20.821529745042493</v>
      </c>
      <c r="Z496" s="20">
        <f t="shared" si="193"/>
        <v>26.666666666666668</v>
      </c>
      <c r="AA496" s="20">
        <f t="shared" si="193"/>
        <v>25.862068965517242</v>
      </c>
      <c r="AB496">
        <f t="shared" si="193"/>
        <v>11.452991452991453</v>
      </c>
      <c r="AC496">
        <f t="shared" si="193"/>
        <v>20.652173913043477</v>
      </c>
      <c r="AD496">
        <f t="shared" si="193"/>
        <v>15.748031496062993</v>
      </c>
      <c r="AE496">
        <f t="shared" si="193"/>
        <v>15.384615384615385</v>
      </c>
      <c r="AF496" s="17"/>
      <c r="AH496">
        <f t="shared" si="191"/>
        <v>15.16</v>
      </c>
      <c r="AI496">
        <f t="shared" ref="AI496:AN496" si="194">AI97/AI$417</f>
        <v>0.26116996775679413</v>
      </c>
      <c r="AJ496">
        <f t="shared" si="194"/>
        <v>0.26598173515981738</v>
      </c>
      <c r="AK496">
        <f t="shared" si="194"/>
        <v>0.16657768286171917</v>
      </c>
      <c r="AL496">
        <f t="shared" si="194"/>
        <v>0.20347533632286996</v>
      </c>
      <c r="AM496">
        <f t="shared" si="194"/>
        <v>0.15339578454332553</v>
      </c>
      <c r="AN496">
        <f t="shared" si="194"/>
        <v>0.16273393002441008</v>
      </c>
    </row>
    <row r="497" spans="7:40" x14ac:dyDescent="0.3">
      <c r="G497">
        <f t="shared" si="177"/>
        <v>15.24</v>
      </c>
      <c r="H497">
        <f t="shared" ref="H497:AE497" si="195">H98/H$419*100</f>
        <v>31.111111111111111</v>
      </c>
      <c r="I497">
        <f t="shared" si="195"/>
        <v>33.698630136986303</v>
      </c>
      <c r="J497">
        <f t="shared" si="195"/>
        <v>25.942684766214182</v>
      </c>
      <c r="K497">
        <f t="shared" si="195"/>
        <v>22.342995169082126</v>
      </c>
      <c r="L497" s="22">
        <f t="shared" si="195"/>
        <v>26.095617529880478</v>
      </c>
      <c r="M497" s="22">
        <f t="shared" si="195"/>
        <v>27.807486631016044</v>
      </c>
      <c r="N497" s="22">
        <f t="shared" si="195"/>
        <v>35.454545454545453</v>
      </c>
      <c r="O497" s="22">
        <f t="shared" si="195"/>
        <v>27.419354838709676</v>
      </c>
      <c r="P497">
        <f t="shared" si="195"/>
        <v>14.030819140308193</v>
      </c>
      <c r="Q497">
        <f t="shared" si="195"/>
        <v>22.8125</v>
      </c>
      <c r="R497">
        <f t="shared" si="195"/>
        <v>19.820971867007671</v>
      </c>
      <c r="S497">
        <f t="shared" si="195"/>
        <v>27.412280701754387</v>
      </c>
      <c r="T497" s="22">
        <f t="shared" si="195"/>
        <v>18.770226537216828</v>
      </c>
      <c r="U497" s="22">
        <f t="shared" si="195"/>
        <v>25.18248175182482</v>
      </c>
      <c r="V497" s="22">
        <f t="shared" si="195"/>
        <v>17.407407407407408</v>
      </c>
      <c r="W497" s="22">
        <f t="shared" si="195"/>
        <v>41.450777202072537</v>
      </c>
      <c r="X497" s="20">
        <f t="shared" si="195"/>
        <v>13.739224137931034</v>
      </c>
      <c r="Y497" s="20">
        <f t="shared" si="195"/>
        <v>21.388101983002834</v>
      </c>
      <c r="Z497" s="20">
        <f t="shared" si="195"/>
        <v>26.666666666666668</v>
      </c>
      <c r="AA497" s="20">
        <f t="shared" si="195"/>
        <v>26.645768025078372</v>
      </c>
      <c r="AB497">
        <f t="shared" si="195"/>
        <v>11.794871794871794</v>
      </c>
      <c r="AC497">
        <f t="shared" si="195"/>
        <v>21.273291925465841</v>
      </c>
      <c r="AD497">
        <f t="shared" si="195"/>
        <v>16.141732283464567</v>
      </c>
      <c r="AE497">
        <f t="shared" si="195"/>
        <v>15.384615384615385</v>
      </c>
      <c r="AF497" s="17"/>
      <c r="AH497">
        <f t="shared" si="191"/>
        <v>15.24</v>
      </c>
      <c r="AI497">
        <f t="shared" ref="AI497:AN497" si="196">AI98/AI$417</f>
        <v>0.26623675725472135</v>
      </c>
      <c r="AJ497">
        <f t="shared" si="196"/>
        <v>0.2682648401826484</v>
      </c>
      <c r="AK497">
        <f t="shared" si="196"/>
        <v>0.17031500266951416</v>
      </c>
      <c r="AL497">
        <f t="shared" si="196"/>
        <v>0.20739910313901344</v>
      </c>
      <c r="AM497">
        <f t="shared" si="196"/>
        <v>0.15846994535519127</v>
      </c>
      <c r="AN497">
        <f t="shared" si="196"/>
        <v>0.16761594792514239</v>
      </c>
    </row>
    <row r="498" spans="7:40" x14ac:dyDescent="0.3">
      <c r="G498">
        <f t="shared" si="177"/>
        <v>15.32</v>
      </c>
      <c r="H498">
        <f t="shared" ref="H498:AE498" si="197">H99/H$419*100</f>
        <v>31.428571428571427</v>
      </c>
      <c r="I498">
        <f t="shared" si="197"/>
        <v>34.794520547945204</v>
      </c>
      <c r="J498">
        <f t="shared" si="197"/>
        <v>26.546003016591253</v>
      </c>
      <c r="K498">
        <f t="shared" si="197"/>
        <v>22.826086956521738</v>
      </c>
      <c r="L498" s="22">
        <f t="shared" si="197"/>
        <v>26.095617529880478</v>
      </c>
      <c r="M498" s="22">
        <f t="shared" si="197"/>
        <v>27.807486631016044</v>
      </c>
      <c r="N498" s="22">
        <f t="shared" si="197"/>
        <v>36.363636363636367</v>
      </c>
      <c r="O498" s="22">
        <f t="shared" si="197"/>
        <v>27.649769585253459</v>
      </c>
      <c r="P498">
        <f t="shared" si="197"/>
        <v>14.274128142741283</v>
      </c>
      <c r="Q498">
        <f t="shared" si="197"/>
        <v>23.28125</v>
      </c>
      <c r="R498">
        <f t="shared" si="197"/>
        <v>20.460358056265985</v>
      </c>
      <c r="S498">
        <f t="shared" si="197"/>
        <v>27.850877192982455</v>
      </c>
      <c r="T498" s="22">
        <f t="shared" si="197"/>
        <v>19.174757281553397</v>
      </c>
      <c r="U498" s="22">
        <f t="shared" si="197"/>
        <v>25.729927007299271</v>
      </c>
      <c r="V498" s="22">
        <f t="shared" si="197"/>
        <v>17.407407407407408</v>
      </c>
      <c r="W498" s="22">
        <f t="shared" si="197"/>
        <v>41.709844559585491</v>
      </c>
      <c r="X498" s="20">
        <f t="shared" si="197"/>
        <v>14.116379310344829</v>
      </c>
      <c r="Y498" s="20">
        <f t="shared" si="197"/>
        <v>21.671388101983002</v>
      </c>
      <c r="Z498" s="20">
        <f t="shared" si="197"/>
        <v>27.017543859649123</v>
      </c>
      <c r="AA498" s="20">
        <f t="shared" si="197"/>
        <v>27.429467084639498</v>
      </c>
      <c r="AB498">
        <f t="shared" si="197"/>
        <v>12.136752136752136</v>
      </c>
      <c r="AC498">
        <f t="shared" si="197"/>
        <v>21.583850931677016</v>
      </c>
      <c r="AD498">
        <f t="shared" si="197"/>
        <v>16.73228346456693</v>
      </c>
      <c r="AE498">
        <f t="shared" si="197"/>
        <v>15.581854043392504</v>
      </c>
      <c r="AF498" s="17"/>
      <c r="AH498">
        <f t="shared" si="191"/>
        <v>15.32</v>
      </c>
      <c r="AI498">
        <f t="shared" ref="AI498:AN498" si="198">AI99/AI$417</f>
        <v>0.27222478120681715</v>
      </c>
      <c r="AJ498">
        <f t="shared" si="198"/>
        <v>0.2682648401826484</v>
      </c>
      <c r="AK498">
        <f t="shared" si="198"/>
        <v>0.17351841964762413</v>
      </c>
      <c r="AL498">
        <f t="shared" si="198"/>
        <v>0.21188340807174888</v>
      </c>
      <c r="AM498">
        <f t="shared" si="198"/>
        <v>0.16198282591725216</v>
      </c>
      <c r="AN498">
        <f t="shared" si="198"/>
        <v>0.17087062652563059</v>
      </c>
    </row>
    <row r="499" spans="7:40" x14ac:dyDescent="0.3">
      <c r="G499">
        <f t="shared" si="177"/>
        <v>15.39</v>
      </c>
      <c r="H499">
        <f t="shared" ref="H499:AE499" si="199">H100/H$419*100</f>
        <v>32.063492063492063</v>
      </c>
      <c r="I499">
        <f t="shared" si="199"/>
        <v>34.794520547945204</v>
      </c>
      <c r="J499">
        <f t="shared" si="199"/>
        <v>26.847662141779789</v>
      </c>
      <c r="K499">
        <f t="shared" si="199"/>
        <v>23.309178743961354</v>
      </c>
      <c r="L499" s="22">
        <f t="shared" si="199"/>
        <v>26.693227091633464</v>
      </c>
      <c r="M499" s="22">
        <f t="shared" si="199"/>
        <v>28.342245989304814</v>
      </c>
      <c r="N499" s="22">
        <f t="shared" si="199"/>
        <v>36.363636363636367</v>
      </c>
      <c r="O499" s="22">
        <f t="shared" si="199"/>
        <v>27.880184331797235</v>
      </c>
      <c r="P499">
        <f t="shared" si="199"/>
        <v>14.517437145174373</v>
      </c>
      <c r="Q499">
        <f t="shared" si="199"/>
        <v>24.0625</v>
      </c>
      <c r="R499">
        <f t="shared" si="199"/>
        <v>20.588235294117645</v>
      </c>
      <c r="S499">
        <f t="shared" si="199"/>
        <v>28.289473684210524</v>
      </c>
      <c r="T499" s="22">
        <f t="shared" si="199"/>
        <v>19.498381877022652</v>
      </c>
      <c r="U499" s="22">
        <f t="shared" si="199"/>
        <v>26.094890510948904</v>
      </c>
      <c r="V499" s="22">
        <f t="shared" si="199"/>
        <v>18.518518518518519</v>
      </c>
      <c r="W499" s="22">
        <f t="shared" si="199"/>
        <v>41.709844559585491</v>
      </c>
      <c r="X499" s="20">
        <f t="shared" si="199"/>
        <v>14.601293103448276</v>
      </c>
      <c r="Y499" s="20">
        <f t="shared" si="199"/>
        <v>21.95467422096317</v>
      </c>
      <c r="Z499" s="20">
        <f t="shared" si="199"/>
        <v>27.543859649122808</v>
      </c>
      <c r="AA499" s="20">
        <f t="shared" si="199"/>
        <v>27.742946708463951</v>
      </c>
      <c r="AB499">
        <f t="shared" si="199"/>
        <v>12.307692307692308</v>
      </c>
      <c r="AC499">
        <f t="shared" si="199"/>
        <v>21.739130434782609</v>
      </c>
      <c r="AD499">
        <f t="shared" si="199"/>
        <v>17.322834645669293</v>
      </c>
      <c r="AE499">
        <f t="shared" si="199"/>
        <v>16.173570019723865</v>
      </c>
      <c r="AH499">
        <f t="shared" si="191"/>
        <v>15.39</v>
      </c>
      <c r="AI499">
        <f t="shared" ref="AI499:AN499" si="200">AI100/AI$417</f>
        <v>0.27590971902349148</v>
      </c>
      <c r="AJ499">
        <f t="shared" si="200"/>
        <v>0.27397260273972601</v>
      </c>
      <c r="AK499">
        <f t="shared" si="200"/>
        <v>0.1777896422851041</v>
      </c>
      <c r="AL499">
        <f t="shared" si="200"/>
        <v>0.21524663677130046</v>
      </c>
      <c r="AM499">
        <f t="shared" si="200"/>
        <v>0.16627634660421545</v>
      </c>
      <c r="AN499">
        <f t="shared" si="200"/>
        <v>0.17249796582587471</v>
      </c>
    </row>
    <row r="500" spans="7:40" x14ac:dyDescent="0.3">
      <c r="G500">
        <f t="shared" si="177"/>
        <v>15.47</v>
      </c>
      <c r="H500">
        <f t="shared" ref="H500:AE500" si="201">H101/H$419*100</f>
        <v>32.063492063492063</v>
      </c>
      <c r="I500">
        <f t="shared" si="201"/>
        <v>36.164383561643838</v>
      </c>
      <c r="J500">
        <f t="shared" si="201"/>
        <v>27.149321266968325</v>
      </c>
      <c r="K500">
        <f t="shared" si="201"/>
        <v>23.913043478260871</v>
      </c>
      <c r="L500" s="22">
        <f t="shared" si="201"/>
        <v>27.490039840637447</v>
      </c>
      <c r="M500" s="22">
        <f t="shared" si="201"/>
        <v>29.411764705882355</v>
      </c>
      <c r="N500" s="22">
        <f t="shared" si="201"/>
        <v>36.666666666666664</v>
      </c>
      <c r="O500" s="22">
        <f t="shared" si="201"/>
        <v>28.341013824884794</v>
      </c>
      <c r="P500">
        <f t="shared" si="201"/>
        <v>14.760746147607462</v>
      </c>
      <c r="Q500">
        <f t="shared" si="201"/>
        <v>24.84375</v>
      </c>
      <c r="R500">
        <f t="shared" si="201"/>
        <v>21.227621483375959</v>
      </c>
      <c r="S500">
        <f t="shared" si="201"/>
        <v>28.728070175438596</v>
      </c>
      <c r="T500" s="22">
        <f t="shared" si="201"/>
        <v>20.145631067961165</v>
      </c>
      <c r="U500" s="22">
        <f t="shared" si="201"/>
        <v>26.824817518248175</v>
      </c>
      <c r="V500" s="22">
        <f t="shared" si="201"/>
        <v>18.518518518518519</v>
      </c>
      <c r="W500" s="22">
        <f t="shared" si="201"/>
        <v>41.968911917098445</v>
      </c>
      <c r="X500" s="20">
        <f t="shared" si="201"/>
        <v>14.816810344827585</v>
      </c>
      <c r="Y500" s="20">
        <f t="shared" si="201"/>
        <v>21.95467422096317</v>
      </c>
      <c r="Z500" s="20">
        <f t="shared" si="201"/>
        <v>27.719298245614034</v>
      </c>
      <c r="AA500" s="20">
        <f t="shared" si="201"/>
        <v>28.213166144200624</v>
      </c>
      <c r="AB500">
        <f t="shared" si="201"/>
        <v>12.478632478632479</v>
      </c>
      <c r="AC500">
        <f t="shared" si="201"/>
        <v>22.204968944099377</v>
      </c>
      <c r="AD500">
        <f t="shared" si="201"/>
        <v>17.519685039370078</v>
      </c>
      <c r="AE500">
        <f t="shared" si="201"/>
        <v>16.370808678500985</v>
      </c>
      <c r="AH500">
        <f t="shared" si="191"/>
        <v>15.47</v>
      </c>
      <c r="AI500">
        <f t="shared" ref="AI500:AN500" si="202">AI101/AI$417</f>
        <v>0.28143712574850299</v>
      </c>
      <c r="AJ500">
        <f t="shared" si="202"/>
        <v>0.28310502283105021</v>
      </c>
      <c r="AK500">
        <f t="shared" si="202"/>
        <v>0.18206086492258408</v>
      </c>
      <c r="AL500">
        <f t="shared" si="202"/>
        <v>0.22197309417040359</v>
      </c>
      <c r="AM500">
        <f t="shared" si="202"/>
        <v>0.16783762685402029</v>
      </c>
      <c r="AN500">
        <f t="shared" si="202"/>
        <v>0.1757526444263629</v>
      </c>
    </row>
    <row r="501" spans="7:40" x14ac:dyDescent="0.3">
      <c r="G501">
        <f t="shared" si="177"/>
        <v>15.55</v>
      </c>
      <c r="H501">
        <f t="shared" ref="H501:AE501" si="203">H102/H$419*100</f>
        <v>32.38095238095238</v>
      </c>
      <c r="I501">
        <f t="shared" si="203"/>
        <v>37.80821917808219</v>
      </c>
      <c r="J501">
        <f t="shared" si="203"/>
        <v>27.601809954751133</v>
      </c>
      <c r="K501">
        <f t="shared" si="203"/>
        <v>24.637681159420293</v>
      </c>
      <c r="L501" s="22">
        <f t="shared" si="203"/>
        <v>27.689243027888445</v>
      </c>
      <c r="M501" s="22">
        <f t="shared" si="203"/>
        <v>29.679144385026738</v>
      </c>
      <c r="N501" s="22">
        <f t="shared" si="203"/>
        <v>36.666666666666664</v>
      </c>
      <c r="O501" s="22">
        <f t="shared" si="203"/>
        <v>28.801843317972349</v>
      </c>
      <c r="P501">
        <f t="shared" si="203"/>
        <v>15.085158150851582</v>
      </c>
      <c r="Q501">
        <f t="shared" si="203"/>
        <v>25.3125</v>
      </c>
      <c r="R501">
        <f t="shared" si="203"/>
        <v>22.122762148337596</v>
      </c>
      <c r="S501">
        <f t="shared" si="203"/>
        <v>29.385964912280706</v>
      </c>
      <c r="T501" s="22">
        <f t="shared" si="203"/>
        <v>21.197411003236247</v>
      </c>
      <c r="U501" s="22">
        <f t="shared" si="203"/>
        <v>27.372262773722628</v>
      </c>
      <c r="V501" s="22">
        <f t="shared" si="203"/>
        <v>19.074074074074073</v>
      </c>
      <c r="W501" s="22">
        <f t="shared" si="203"/>
        <v>42.2279792746114</v>
      </c>
      <c r="X501" s="20">
        <f t="shared" si="203"/>
        <v>15.140086206896552</v>
      </c>
      <c r="Y501" s="20">
        <f t="shared" si="203"/>
        <v>22.096317280453256</v>
      </c>
      <c r="Z501" s="20">
        <f t="shared" si="203"/>
        <v>28.421052631578945</v>
      </c>
      <c r="AA501" s="20">
        <f t="shared" si="203"/>
        <v>28.369905956112852</v>
      </c>
      <c r="AB501">
        <f t="shared" si="203"/>
        <v>12.478632478632479</v>
      </c>
      <c r="AC501">
        <f t="shared" si="203"/>
        <v>22.826086956521738</v>
      </c>
      <c r="AD501">
        <f t="shared" si="203"/>
        <v>17.716535433070867</v>
      </c>
      <c r="AE501">
        <f t="shared" si="203"/>
        <v>16.568047337278109</v>
      </c>
      <c r="AH501">
        <f t="shared" si="191"/>
        <v>15.55</v>
      </c>
      <c r="AI501">
        <f t="shared" ref="AI501:AN501" si="204">AI102/AI$417</f>
        <v>0.28880700138185167</v>
      </c>
      <c r="AJ501">
        <f t="shared" si="204"/>
        <v>0.28538812785388129</v>
      </c>
      <c r="AK501">
        <f t="shared" si="204"/>
        <v>0.18579818473037907</v>
      </c>
      <c r="AL501">
        <f t="shared" si="204"/>
        <v>0.23094170403587444</v>
      </c>
      <c r="AM501">
        <f t="shared" si="204"/>
        <v>0.17056986729117876</v>
      </c>
      <c r="AN501">
        <f t="shared" si="204"/>
        <v>0.1790073230268511</v>
      </c>
    </row>
    <row r="502" spans="7:40" x14ac:dyDescent="0.3">
      <c r="G502">
        <f t="shared" si="177"/>
        <v>15.63</v>
      </c>
      <c r="H502">
        <f t="shared" ref="H502:AE502" si="205">H103/H$419*100</f>
        <v>33.015873015873012</v>
      </c>
      <c r="I502">
        <f t="shared" si="205"/>
        <v>38.082191780821915</v>
      </c>
      <c r="J502">
        <f t="shared" si="205"/>
        <v>28.355957767722472</v>
      </c>
      <c r="K502">
        <f t="shared" si="205"/>
        <v>25.120772946859905</v>
      </c>
      <c r="L502" s="22">
        <f t="shared" si="205"/>
        <v>28.087649402390436</v>
      </c>
      <c r="M502" s="22">
        <f t="shared" si="205"/>
        <v>29.679144385026738</v>
      </c>
      <c r="N502" s="22">
        <f t="shared" si="205"/>
        <v>37.272727272727273</v>
      </c>
      <c r="O502" s="22">
        <f t="shared" si="205"/>
        <v>29.493087557603687</v>
      </c>
      <c r="P502">
        <f t="shared" si="205"/>
        <v>15.49067315490673</v>
      </c>
      <c r="Q502">
        <f t="shared" si="205"/>
        <v>26.25</v>
      </c>
      <c r="R502">
        <f t="shared" si="205"/>
        <v>22.37851662404092</v>
      </c>
      <c r="S502">
        <f t="shared" si="205"/>
        <v>30.701754385964914</v>
      </c>
      <c r="T502" s="22">
        <f t="shared" si="205"/>
        <v>21.440129449838189</v>
      </c>
      <c r="U502" s="22">
        <f t="shared" si="205"/>
        <v>27.554744525547449</v>
      </c>
      <c r="V502" s="22">
        <f t="shared" si="205"/>
        <v>19.814814814814817</v>
      </c>
      <c r="W502" s="22">
        <f t="shared" si="205"/>
        <v>43.005181347150256</v>
      </c>
      <c r="X502" s="20">
        <f t="shared" si="205"/>
        <v>15.678879310344829</v>
      </c>
      <c r="Y502" s="20">
        <f t="shared" si="205"/>
        <v>22.379603399433428</v>
      </c>
      <c r="Z502" s="20">
        <f t="shared" si="205"/>
        <v>28.771929824561404</v>
      </c>
      <c r="AA502" s="20">
        <f t="shared" si="205"/>
        <v>28.369905956112852</v>
      </c>
      <c r="AB502">
        <f t="shared" si="205"/>
        <v>12.649572649572649</v>
      </c>
      <c r="AC502">
        <f t="shared" si="205"/>
        <v>23.136645962732917</v>
      </c>
      <c r="AD502">
        <f t="shared" si="205"/>
        <v>18.110236220472441</v>
      </c>
      <c r="AE502">
        <f t="shared" si="205"/>
        <v>16.568047337278109</v>
      </c>
      <c r="AH502">
        <f t="shared" si="191"/>
        <v>15.63</v>
      </c>
      <c r="AI502">
        <f t="shared" ref="AI502:AN502" si="206">AI103/AI$417</f>
        <v>0.29433440810686318</v>
      </c>
      <c r="AJ502">
        <f t="shared" si="206"/>
        <v>0.28767123287671231</v>
      </c>
      <c r="AK502">
        <f t="shared" si="206"/>
        <v>0.19167111585691404</v>
      </c>
      <c r="AL502">
        <f t="shared" si="206"/>
        <v>0.23318385650224216</v>
      </c>
      <c r="AM502">
        <f t="shared" si="206"/>
        <v>0.17525370804059329</v>
      </c>
      <c r="AN502">
        <f t="shared" si="206"/>
        <v>0.18144833197721724</v>
      </c>
    </row>
    <row r="503" spans="7:40" x14ac:dyDescent="0.3">
      <c r="G503">
        <f t="shared" si="177"/>
        <v>15.7</v>
      </c>
      <c r="H503">
        <f t="shared" ref="H503:AE503" si="207">H104/H$419*100</f>
        <v>33.333333333333329</v>
      </c>
      <c r="I503">
        <f t="shared" si="207"/>
        <v>38.356164383561641</v>
      </c>
      <c r="J503">
        <f t="shared" si="207"/>
        <v>28.657616892911008</v>
      </c>
      <c r="K503">
        <f t="shared" si="207"/>
        <v>25.362318840579711</v>
      </c>
      <c r="L503" s="22">
        <f t="shared" si="207"/>
        <v>28.087649402390436</v>
      </c>
      <c r="M503" s="22">
        <f t="shared" si="207"/>
        <v>30.213903743315505</v>
      </c>
      <c r="N503" s="22">
        <f t="shared" si="207"/>
        <v>37.575757575757571</v>
      </c>
      <c r="O503" s="22">
        <f t="shared" si="207"/>
        <v>29.493087557603687</v>
      </c>
      <c r="P503">
        <f t="shared" si="207"/>
        <v>15.977291159772911</v>
      </c>
      <c r="Q503">
        <f t="shared" si="207"/>
        <v>26.406249999999996</v>
      </c>
      <c r="R503">
        <f t="shared" si="207"/>
        <v>22.89002557544757</v>
      </c>
      <c r="S503">
        <f t="shared" si="207"/>
        <v>30.921052631578949</v>
      </c>
      <c r="T503" s="22">
        <f t="shared" si="207"/>
        <v>21.68284789644013</v>
      </c>
      <c r="U503" s="22">
        <f t="shared" si="207"/>
        <v>28.102189781021895</v>
      </c>
      <c r="V503" s="22">
        <f t="shared" si="207"/>
        <v>20.185185185185187</v>
      </c>
      <c r="W503" s="22">
        <f t="shared" si="207"/>
        <v>43.782383419689118</v>
      </c>
      <c r="X503" s="20">
        <f t="shared" si="207"/>
        <v>16.002155172413794</v>
      </c>
      <c r="Y503" s="20">
        <f t="shared" si="207"/>
        <v>22.804532577903682</v>
      </c>
      <c r="Z503" s="20">
        <f t="shared" si="207"/>
        <v>28.947368421052634</v>
      </c>
      <c r="AA503" s="20">
        <f t="shared" si="207"/>
        <v>29.467084639498431</v>
      </c>
      <c r="AB503">
        <f t="shared" si="207"/>
        <v>12.820512820512819</v>
      </c>
      <c r="AC503">
        <f t="shared" si="207"/>
        <v>23.136645962732917</v>
      </c>
      <c r="AD503">
        <f t="shared" si="207"/>
        <v>18.110236220472441</v>
      </c>
      <c r="AE503">
        <f t="shared" si="207"/>
        <v>16.962524654832347</v>
      </c>
      <c r="AH503">
        <f t="shared" si="191"/>
        <v>15.7</v>
      </c>
      <c r="AI503">
        <f t="shared" ref="AI503:AN503" si="208">AI104/AI$417</f>
        <v>0.29709811146936893</v>
      </c>
      <c r="AJ503">
        <f t="shared" si="208"/>
        <v>0.28995433789954339</v>
      </c>
      <c r="AK503">
        <f t="shared" si="208"/>
        <v>0.19540843566470903</v>
      </c>
      <c r="AL503">
        <f t="shared" si="208"/>
        <v>0.23654708520179371</v>
      </c>
      <c r="AM503">
        <f t="shared" si="208"/>
        <v>0.17876658860265418</v>
      </c>
      <c r="AN503">
        <f t="shared" si="208"/>
        <v>0.1822620016273393</v>
      </c>
    </row>
    <row r="504" spans="7:40" x14ac:dyDescent="0.3">
      <c r="G504">
        <f t="shared" si="177"/>
        <v>15.78</v>
      </c>
      <c r="H504">
        <f t="shared" ref="H504:AE504" si="209">H105/H$419*100</f>
        <v>33.968253968253968</v>
      </c>
      <c r="I504">
        <f t="shared" si="209"/>
        <v>38.630136986301373</v>
      </c>
      <c r="J504">
        <f t="shared" si="209"/>
        <v>29.110105580693819</v>
      </c>
      <c r="K504">
        <f t="shared" si="209"/>
        <v>25.60386473429952</v>
      </c>
      <c r="L504" s="22">
        <f t="shared" si="209"/>
        <v>28.486055776892432</v>
      </c>
      <c r="M504" s="22">
        <f t="shared" si="209"/>
        <v>31.550802139037433</v>
      </c>
      <c r="N504" s="22">
        <f t="shared" si="209"/>
        <v>38.181818181818187</v>
      </c>
      <c r="O504" s="22">
        <f t="shared" si="209"/>
        <v>30.184331797235025</v>
      </c>
      <c r="P504">
        <f t="shared" si="209"/>
        <v>16.382806163828061</v>
      </c>
      <c r="Q504">
        <f t="shared" si="209"/>
        <v>26.875</v>
      </c>
      <c r="R504">
        <f t="shared" si="209"/>
        <v>23.017902813299234</v>
      </c>
      <c r="S504">
        <f t="shared" si="209"/>
        <v>30.921052631578949</v>
      </c>
      <c r="T504" s="22">
        <f t="shared" si="209"/>
        <v>22.168284789644012</v>
      </c>
      <c r="U504" s="22">
        <f t="shared" si="209"/>
        <v>28.467153284671532</v>
      </c>
      <c r="V504" s="22">
        <f t="shared" si="209"/>
        <v>20.74074074074074</v>
      </c>
      <c r="W504" s="22">
        <f t="shared" si="209"/>
        <v>44.818652849740928</v>
      </c>
      <c r="X504" s="20">
        <f t="shared" si="209"/>
        <v>16.487068965517242</v>
      </c>
      <c r="Y504" s="20">
        <f t="shared" si="209"/>
        <v>22.946175637393768</v>
      </c>
      <c r="Z504" s="20">
        <f t="shared" si="209"/>
        <v>30.175438596491226</v>
      </c>
      <c r="AA504" s="20">
        <f t="shared" si="209"/>
        <v>29.937304075235112</v>
      </c>
      <c r="AB504">
        <f t="shared" si="209"/>
        <v>12.820512820512819</v>
      </c>
      <c r="AC504">
        <f t="shared" si="209"/>
        <v>23.29192546583851</v>
      </c>
      <c r="AD504">
        <f t="shared" si="209"/>
        <v>18.110236220472441</v>
      </c>
      <c r="AE504">
        <f t="shared" si="209"/>
        <v>16.962524654832347</v>
      </c>
      <c r="AH504">
        <f t="shared" si="191"/>
        <v>15.78</v>
      </c>
      <c r="AI504">
        <f t="shared" ref="AI504:AN504" si="210">AI105/AI$417</f>
        <v>0.30078304928604332</v>
      </c>
      <c r="AJ504">
        <f t="shared" si="210"/>
        <v>0.29794520547945208</v>
      </c>
      <c r="AK504">
        <f t="shared" si="210"/>
        <v>0.19967965830218901</v>
      </c>
      <c r="AL504">
        <f t="shared" si="210"/>
        <v>0.24103139013452915</v>
      </c>
      <c r="AM504">
        <f t="shared" si="210"/>
        <v>0.18266978922716628</v>
      </c>
      <c r="AN504">
        <f t="shared" si="210"/>
        <v>0.18307567127746135</v>
      </c>
    </row>
    <row r="505" spans="7:40" x14ac:dyDescent="0.3">
      <c r="G505">
        <f t="shared" si="177"/>
        <v>15.86</v>
      </c>
      <c r="H505">
        <f t="shared" ref="H505:AE505" si="211">H106/H$419*100</f>
        <v>34.603174603174601</v>
      </c>
      <c r="I505">
        <f t="shared" si="211"/>
        <v>39.726027397260275</v>
      </c>
      <c r="J505">
        <f t="shared" si="211"/>
        <v>29.411764705882355</v>
      </c>
      <c r="K505">
        <f t="shared" si="211"/>
        <v>25.966183574879224</v>
      </c>
      <c r="L505" s="22">
        <f t="shared" si="211"/>
        <v>28.685258964143429</v>
      </c>
      <c r="M505" s="22">
        <f t="shared" si="211"/>
        <v>32.085561497326204</v>
      </c>
      <c r="N505" s="22">
        <f t="shared" si="211"/>
        <v>38.787878787878789</v>
      </c>
      <c r="O505" s="22">
        <f t="shared" si="211"/>
        <v>30.875576036866359</v>
      </c>
      <c r="P505">
        <f t="shared" si="211"/>
        <v>16.626115166261151</v>
      </c>
      <c r="Q505">
        <f t="shared" si="211"/>
        <v>27.500000000000004</v>
      </c>
      <c r="R505">
        <f t="shared" si="211"/>
        <v>23.145780051150894</v>
      </c>
      <c r="S505">
        <f t="shared" si="211"/>
        <v>30.921052631578949</v>
      </c>
      <c r="T505" s="22">
        <f t="shared" si="211"/>
        <v>22.491909385113267</v>
      </c>
      <c r="U505" s="22">
        <f t="shared" si="211"/>
        <v>29.014598540145986</v>
      </c>
      <c r="V505" s="22">
        <f t="shared" si="211"/>
        <v>21.111111111111111</v>
      </c>
      <c r="W505" s="22">
        <f t="shared" si="211"/>
        <v>45.595854922279791</v>
      </c>
      <c r="X505" s="20">
        <f t="shared" si="211"/>
        <v>17.1875</v>
      </c>
      <c r="Y505" s="20">
        <f t="shared" si="211"/>
        <v>23.229461756373937</v>
      </c>
      <c r="Z505" s="20">
        <f t="shared" si="211"/>
        <v>30.526315789473685</v>
      </c>
      <c r="AA505" s="20">
        <f t="shared" si="211"/>
        <v>30.094043887147336</v>
      </c>
      <c r="AB505">
        <f t="shared" si="211"/>
        <v>12.991452991452993</v>
      </c>
      <c r="AC505">
        <f t="shared" si="211"/>
        <v>23.447204968944099</v>
      </c>
      <c r="AD505">
        <f t="shared" si="211"/>
        <v>18.30708661417323</v>
      </c>
      <c r="AE505">
        <f t="shared" si="211"/>
        <v>17.357001972386588</v>
      </c>
      <c r="AH505">
        <f t="shared" si="191"/>
        <v>15.86</v>
      </c>
      <c r="AI505">
        <f t="shared" ref="AI505:AN505" si="212">AI106/AI$417</f>
        <v>0.30584983878397054</v>
      </c>
      <c r="AJ505">
        <f t="shared" si="212"/>
        <v>0.30136986301369861</v>
      </c>
      <c r="AK505">
        <f t="shared" si="212"/>
        <v>0.20341697810998399</v>
      </c>
      <c r="AL505">
        <f t="shared" si="212"/>
        <v>0.24495515695067266</v>
      </c>
      <c r="AM505">
        <f t="shared" si="212"/>
        <v>0.18852459016393441</v>
      </c>
      <c r="AN505">
        <f t="shared" si="212"/>
        <v>0.18470301057770544</v>
      </c>
    </row>
    <row r="506" spans="7:40" x14ac:dyDescent="0.3">
      <c r="G506">
        <f t="shared" si="177"/>
        <v>15.94</v>
      </c>
      <c r="H506">
        <f t="shared" ref="H506:AE506" si="213">H107/H$419*100</f>
        <v>35.873015873015873</v>
      </c>
      <c r="I506">
        <f t="shared" si="213"/>
        <v>40.273972602739725</v>
      </c>
      <c r="J506">
        <f t="shared" si="213"/>
        <v>29.864253393665159</v>
      </c>
      <c r="K506">
        <f t="shared" si="213"/>
        <v>26.570048309178745</v>
      </c>
      <c r="L506" s="22">
        <f t="shared" si="213"/>
        <v>29.083665338645421</v>
      </c>
      <c r="M506" s="22">
        <f t="shared" si="213"/>
        <v>32.352941176470587</v>
      </c>
      <c r="N506" s="22">
        <f t="shared" si="213"/>
        <v>38.787878787878789</v>
      </c>
      <c r="O506" s="22">
        <f t="shared" si="213"/>
        <v>31.336405529953915</v>
      </c>
      <c r="P506">
        <f t="shared" si="213"/>
        <v>16.869424168694241</v>
      </c>
      <c r="Q506">
        <f t="shared" si="213"/>
        <v>27.968749999999996</v>
      </c>
      <c r="R506">
        <f t="shared" si="213"/>
        <v>23.657289002557544</v>
      </c>
      <c r="S506">
        <f t="shared" si="213"/>
        <v>31.578947368421051</v>
      </c>
      <c r="T506" s="22">
        <f t="shared" si="213"/>
        <v>23.139158576051781</v>
      </c>
      <c r="U506" s="22">
        <f t="shared" si="213"/>
        <v>29.37956204379562</v>
      </c>
      <c r="V506" s="22">
        <f t="shared" si="213"/>
        <v>21.296296296296298</v>
      </c>
      <c r="W506" s="22">
        <f t="shared" si="213"/>
        <v>46.373056994818654</v>
      </c>
      <c r="X506" s="20">
        <f t="shared" si="213"/>
        <v>17.780172413793103</v>
      </c>
      <c r="Y506" s="20">
        <f t="shared" si="213"/>
        <v>23.654390934844194</v>
      </c>
      <c r="Z506" s="20">
        <f t="shared" si="213"/>
        <v>30.87719298245614</v>
      </c>
      <c r="AA506" s="20">
        <f t="shared" si="213"/>
        <v>30.56426332288401</v>
      </c>
      <c r="AB506">
        <f t="shared" si="213"/>
        <v>12.991452991452993</v>
      </c>
      <c r="AC506">
        <f t="shared" si="213"/>
        <v>23.602484472049689</v>
      </c>
      <c r="AD506">
        <f t="shared" si="213"/>
        <v>18.30708661417323</v>
      </c>
      <c r="AE506">
        <f t="shared" si="213"/>
        <v>17.554240631163708</v>
      </c>
      <c r="AH506">
        <f t="shared" si="191"/>
        <v>15.94</v>
      </c>
      <c r="AI506">
        <f t="shared" ref="AI506:AN506" si="214">AI107/AI$417</f>
        <v>0.31229847996315063</v>
      </c>
      <c r="AJ506">
        <f t="shared" si="214"/>
        <v>0.3047945205479452</v>
      </c>
      <c r="AK506">
        <f t="shared" si="214"/>
        <v>0.20662039508809396</v>
      </c>
      <c r="AL506">
        <f t="shared" si="214"/>
        <v>0.2505605381165919</v>
      </c>
      <c r="AM506">
        <f t="shared" si="214"/>
        <v>0.19398907103825136</v>
      </c>
      <c r="AN506">
        <f t="shared" si="214"/>
        <v>0.1855166802278275</v>
      </c>
    </row>
    <row r="507" spans="7:40" x14ac:dyDescent="0.3">
      <c r="G507">
        <f t="shared" si="177"/>
        <v>16.010000000000002</v>
      </c>
      <c r="H507">
        <f t="shared" ref="H507:AE507" si="215">H108/H$419*100</f>
        <v>36.82539682539683</v>
      </c>
      <c r="I507">
        <f t="shared" si="215"/>
        <v>41.095890410958901</v>
      </c>
      <c r="J507">
        <f t="shared" si="215"/>
        <v>30.316742081447963</v>
      </c>
      <c r="K507">
        <f t="shared" si="215"/>
        <v>27.173913043478258</v>
      </c>
      <c r="L507" s="22">
        <f t="shared" si="215"/>
        <v>29.681274900398407</v>
      </c>
      <c r="M507" s="22">
        <f t="shared" si="215"/>
        <v>32.887700534759354</v>
      </c>
      <c r="N507" s="22">
        <f t="shared" si="215"/>
        <v>39.090909090909093</v>
      </c>
      <c r="O507" s="22">
        <f t="shared" si="215"/>
        <v>32.258064516129032</v>
      </c>
      <c r="P507">
        <f t="shared" si="215"/>
        <v>17.437145174371452</v>
      </c>
      <c r="Q507">
        <f t="shared" si="215"/>
        <v>28.90625</v>
      </c>
      <c r="R507">
        <f t="shared" si="215"/>
        <v>24.040920716112531</v>
      </c>
      <c r="S507">
        <f t="shared" si="215"/>
        <v>31.798245614035086</v>
      </c>
      <c r="T507" s="22">
        <f t="shared" si="215"/>
        <v>24.029126213592235</v>
      </c>
      <c r="U507" s="22">
        <f t="shared" si="215"/>
        <v>29.927007299270077</v>
      </c>
      <c r="V507" s="22">
        <f t="shared" si="215"/>
        <v>21.851851851851851</v>
      </c>
      <c r="W507" s="22">
        <f t="shared" si="215"/>
        <v>47.150259067357517</v>
      </c>
      <c r="X507" s="20">
        <f t="shared" si="215"/>
        <v>18.157327586206897</v>
      </c>
      <c r="Y507" s="20">
        <f t="shared" si="215"/>
        <v>24.220963172804531</v>
      </c>
      <c r="Z507" s="20">
        <f t="shared" si="215"/>
        <v>31.403508771929822</v>
      </c>
      <c r="AA507" s="20">
        <f t="shared" si="215"/>
        <v>31.03448275862069</v>
      </c>
      <c r="AB507">
        <f t="shared" si="215"/>
        <v>12.991452991452993</v>
      </c>
      <c r="AC507">
        <f t="shared" si="215"/>
        <v>23.602484472049689</v>
      </c>
      <c r="AD507">
        <f t="shared" si="215"/>
        <v>18.700787401574804</v>
      </c>
      <c r="AE507">
        <f t="shared" si="215"/>
        <v>17.554240631163708</v>
      </c>
      <c r="AH507">
        <f t="shared" si="191"/>
        <v>16.010000000000002</v>
      </c>
      <c r="AI507">
        <f t="shared" ref="AI507:AN507" si="216">AI108/AI$417</f>
        <v>0.31874712114233072</v>
      </c>
      <c r="AJ507">
        <f t="shared" si="216"/>
        <v>0.31050228310502281</v>
      </c>
      <c r="AK507">
        <f t="shared" si="216"/>
        <v>0.21356113187399894</v>
      </c>
      <c r="AL507">
        <f t="shared" si="216"/>
        <v>0.25840807174887892</v>
      </c>
      <c r="AM507">
        <f t="shared" si="216"/>
        <v>0.19828259172521467</v>
      </c>
      <c r="AN507">
        <f t="shared" si="216"/>
        <v>0.1855166802278275</v>
      </c>
    </row>
    <row r="508" spans="7:40" x14ac:dyDescent="0.3">
      <c r="G508">
        <f t="shared" si="177"/>
        <v>16.09</v>
      </c>
      <c r="H508">
        <f t="shared" ref="H508:AE508" si="217">H109/H$419*100</f>
        <v>37.142857142857146</v>
      </c>
      <c r="I508">
        <f t="shared" si="217"/>
        <v>41.369863013698634</v>
      </c>
      <c r="J508">
        <f t="shared" si="217"/>
        <v>31.825037707390646</v>
      </c>
      <c r="K508">
        <f t="shared" si="217"/>
        <v>27.657004830917874</v>
      </c>
      <c r="L508" s="22">
        <f t="shared" si="217"/>
        <v>30.278884462151396</v>
      </c>
      <c r="M508" s="22">
        <f t="shared" si="217"/>
        <v>32.887700534759354</v>
      </c>
      <c r="N508" s="22">
        <f t="shared" si="217"/>
        <v>39.090909090909093</v>
      </c>
      <c r="O508" s="22">
        <f t="shared" si="217"/>
        <v>32.718894009216591</v>
      </c>
      <c r="P508">
        <f t="shared" si="217"/>
        <v>17.599351175993512</v>
      </c>
      <c r="Q508">
        <f t="shared" si="217"/>
        <v>29.375</v>
      </c>
      <c r="R508">
        <f t="shared" si="217"/>
        <v>24.168797953964194</v>
      </c>
      <c r="S508">
        <f t="shared" si="217"/>
        <v>32.894736842105267</v>
      </c>
      <c r="T508" s="22">
        <f t="shared" si="217"/>
        <v>25</v>
      </c>
      <c r="U508" s="22">
        <f t="shared" si="217"/>
        <v>30.29197080291971</v>
      </c>
      <c r="V508" s="22">
        <f t="shared" si="217"/>
        <v>22.407407407407405</v>
      </c>
      <c r="W508" s="22">
        <f t="shared" si="217"/>
        <v>47.927461139896373</v>
      </c>
      <c r="X508" s="20">
        <f t="shared" si="217"/>
        <v>18.642241379310345</v>
      </c>
      <c r="Y508" s="20">
        <f t="shared" si="217"/>
        <v>24.929178470254957</v>
      </c>
      <c r="Z508" s="20">
        <f t="shared" si="217"/>
        <v>31.929824561403507</v>
      </c>
      <c r="AA508" s="20">
        <f t="shared" si="217"/>
        <v>31.347962382445143</v>
      </c>
      <c r="AB508">
        <f t="shared" si="217"/>
        <v>12.991452991452993</v>
      </c>
      <c r="AC508">
        <f t="shared" si="217"/>
        <v>24.06832298136646</v>
      </c>
      <c r="AD508">
        <f t="shared" si="217"/>
        <v>18.897637795275589</v>
      </c>
      <c r="AE508">
        <f t="shared" si="217"/>
        <v>17.751479289940828</v>
      </c>
      <c r="AH508">
        <f t="shared" si="191"/>
        <v>16.09</v>
      </c>
      <c r="AI508">
        <f t="shared" ref="AI508:AN508" si="218">AI109/AI$417</f>
        <v>0.3261169967756794</v>
      </c>
      <c r="AJ508">
        <f t="shared" si="218"/>
        <v>0.3139269406392694</v>
      </c>
      <c r="AK508">
        <f t="shared" si="218"/>
        <v>0.21623064602242392</v>
      </c>
      <c r="AL508">
        <f t="shared" si="218"/>
        <v>0.26625560538116594</v>
      </c>
      <c r="AM508">
        <f t="shared" si="218"/>
        <v>0.20374707259953162</v>
      </c>
      <c r="AN508">
        <f t="shared" si="218"/>
        <v>0.18795768917819367</v>
      </c>
    </row>
    <row r="509" spans="7:40" x14ac:dyDescent="0.3">
      <c r="G509">
        <f t="shared" si="177"/>
        <v>16.170000000000002</v>
      </c>
      <c r="H509">
        <f t="shared" ref="H509:AE509" si="219">H110/H$419*100</f>
        <v>38.412698412698418</v>
      </c>
      <c r="I509">
        <f t="shared" si="219"/>
        <v>41.369863013698634</v>
      </c>
      <c r="J509">
        <f t="shared" si="219"/>
        <v>33.031674208144793</v>
      </c>
      <c r="K509">
        <f t="shared" si="219"/>
        <v>27.898550724637683</v>
      </c>
      <c r="L509" s="22">
        <f t="shared" si="219"/>
        <v>30.47808764940239</v>
      </c>
      <c r="M509" s="22">
        <f t="shared" si="219"/>
        <v>32.887700534759354</v>
      </c>
      <c r="N509" s="22">
        <f t="shared" si="219"/>
        <v>40</v>
      </c>
      <c r="O509" s="22">
        <f t="shared" si="219"/>
        <v>32.718894009216591</v>
      </c>
      <c r="P509">
        <f t="shared" si="219"/>
        <v>18.167072181670722</v>
      </c>
      <c r="Q509">
        <f t="shared" si="219"/>
        <v>30</v>
      </c>
      <c r="R509">
        <f t="shared" si="219"/>
        <v>25.191815856777495</v>
      </c>
      <c r="S509">
        <f t="shared" si="219"/>
        <v>33.991228070175438</v>
      </c>
      <c r="T509" s="22">
        <f t="shared" si="219"/>
        <v>25.404530744336569</v>
      </c>
      <c r="U509" s="22">
        <f t="shared" si="219"/>
        <v>31.204379562043794</v>
      </c>
      <c r="V509" s="22">
        <f t="shared" si="219"/>
        <v>22.962962962962962</v>
      </c>
      <c r="W509" s="22">
        <f t="shared" si="219"/>
        <v>48.186528497409327</v>
      </c>
      <c r="X509" s="20">
        <f t="shared" si="219"/>
        <v>19.288793103448278</v>
      </c>
      <c r="Y509" s="20">
        <f t="shared" si="219"/>
        <v>25.354107648725211</v>
      </c>
      <c r="Z509" s="20">
        <f t="shared" si="219"/>
        <v>32.631578947368425</v>
      </c>
      <c r="AA509" s="20">
        <f t="shared" si="219"/>
        <v>31.974921630094045</v>
      </c>
      <c r="AB509">
        <f t="shared" si="219"/>
        <v>13.162393162393164</v>
      </c>
      <c r="AC509">
        <f t="shared" si="219"/>
        <v>24.22360248447205</v>
      </c>
      <c r="AD509">
        <f t="shared" si="219"/>
        <v>19.488188976377952</v>
      </c>
      <c r="AE509">
        <f t="shared" si="219"/>
        <v>18.34319526627219</v>
      </c>
      <c r="AH509">
        <f t="shared" si="191"/>
        <v>16.170000000000002</v>
      </c>
      <c r="AI509">
        <f t="shared" ref="AI509:AN509" si="220">AI110/AI$417</f>
        <v>0.33256563795485949</v>
      </c>
      <c r="AJ509">
        <f t="shared" si="220"/>
        <v>0.31506849315068491</v>
      </c>
      <c r="AK509">
        <f t="shared" si="220"/>
        <v>0.2221035771489589</v>
      </c>
      <c r="AL509">
        <f t="shared" si="220"/>
        <v>0.27186098654708518</v>
      </c>
      <c r="AM509">
        <f t="shared" si="220"/>
        <v>0.20960187353629978</v>
      </c>
      <c r="AN509">
        <f t="shared" si="220"/>
        <v>0.18958502847843775</v>
      </c>
    </row>
    <row r="510" spans="7:40" x14ac:dyDescent="0.3">
      <c r="G510">
        <f t="shared" si="177"/>
        <v>16.25</v>
      </c>
      <c r="H510">
        <f t="shared" ref="H510:AE510" si="221">H111/H$419*100</f>
        <v>38.412698412698418</v>
      </c>
      <c r="I510">
        <f t="shared" si="221"/>
        <v>42.465753424657535</v>
      </c>
      <c r="J510">
        <f t="shared" si="221"/>
        <v>34.087481146304675</v>
      </c>
      <c r="K510">
        <f t="shared" si="221"/>
        <v>28.502415458937197</v>
      </c>
      <c r="L510" s="22">
        <f t="shared" si="221"/>
        <v>30.876494023904382</v>
      </c>
      <c r="M510" s="22">
        <f t="shared" si="221"/>
        <v>33.689839572192511</v>
      </c>
      <c r="N510" s="22">
        <f t="shared" si="221"/>
        <v>40.303030303030305</v>
      </c>
      <c r="O510" s="22">
        <f t="shared" si="221"/>
        <v>33.179723502304149</v>
      </c>
      <c r="P510">
        <f t="shared" si="221"/>
        <v>18.410381184103812</v>
      </c>
      <c r="Q510">
        <f t="shared" si="221"/>
        <v>31.25</v>
      </c>
      <c r="R510">
        <f t="shared" si="221"/>
        <v>25.319693094629159</v>
      </c>
      <c r="S510">
        <f t="shared" si="221"/>
        <v>34.429824561403507</v>
      </c>
      <c r="T510" s="22">
        <f t="shared" si="221"/>
        <v>25.970873786407765</v>
      </c>
      <c r="U510" s="22">
        <f t="shared" si="221"/>
        <v>31.934306569343068</v>
      </c>
      <c r="V510" s="22">
        <f t="shared" si="221"/>
        <v>23.333333333333332</v>
      </c>
      <c r="W510" s="22">
        <f t="shared" si="221"/>
        <v>48.704663212435236</v>
      </c>
      <c r="X510" s="20">
        <f t="shared" si="221"/>
        <v>19.558189655172413</v>
      </c>
      <c r="Y510" s="20">
        <f t="shared" si="221"/>
        <v>25.920679886685555</v>
      </c>
      <c r="Z510" s="20">
        <f t="shared" si="221"/>
        <v>33.157894736842103</v>
      </c>
      <c r="AA510" s="20">
        <f t="shared" si="221"/>
        <v>32.601880877742943</v>
      </c>
      <c r="AB510">
        <f t="shared" si="221"/>
        <v>13.162393162393164</v>
      </c>
      <c r="AC510">
        <f t="shared" si="221"/>
        <v>24.22360248447205</v>
      </c>
      <c r="AD510">
        <f t="shared" si="221"/>
        <v>19.88188976377953</v>
      </c>
      <c r="AE510">
        <f t="shared" si="221"/>
        <v>18.34319526627219</v>
      </c>
      <c r="AH510">
        <f t="shared" si="191"/>
        <v>16.25</v>
      </c>
      <c r="AI510">
        <f t="shared" ref="AI510:AN510" si="222">AI111/AI$417</f>
        <v>0.33993551358820817</v>
      </c>
      <c r="AJ510">
        <f t="shared" si="222"/>
        <v>0.32077625570776258</v>
      </c>
      <c r="AK510">
        <f t="shared" si="222"/>
        <v>0.22797650827549387</v>
      </c>
      <c r="AL510">
        <f t="shared" si="222"/>
        <v>0.27802690582959644</v>
      </c>
      <c r="AM510">
        <f t="shared" si="222"/>
        <v>0.21311475409836064</v>
      </c>
      <c r="AN510">
        <f t="shared" si="222"/>
        <v>0.18958502847843775</v>
      </c>
    </row>
    <row r="511" spans="7:40" x14ac:dyDescent="0.3">
      <c r="G511">
        <f t="shared" si="177"/>
        <v>16.32</v>
      </c>
      <c r="H511">
        <f t="shared" ref="H511:AE511" si="223">H112/H$419*100</f>
        <v>38.730158730158735</v>
      </c>
      <c r="I511">
        <f t="shared" si="223"/>
        <v>42.739726027397261</v>
      </c>
      <c r="J511">
        <f t="shared" si="223"/>
        <v>34.690799396681747</v>
      </c>
      <c r="K511">
        <f t="shared" si="223"/>
        <v>28.985507246376812</v>
      </c>
      <c r="L511" s="22">
        <f t="shared" si="223"/>
        <v>30.876494023904382</v>
      </c>
      <c r="M511" s="22">
        <f t="shared" si="223"/>
        <v>34.224598930481278</v>
      </c>
      <c r="N511" s="22">
        <f t="shared" si="223"/>
        <v>40.303030303030305</v>
      </c>
      <c r="O511" s="22">
        <f t="shared" si="223"/>
        <v>33.87096774193548</v>
      </c>
      <c r="P511">
        <f t="shared" si="223"/>
        <v>18.734793187347933</v>
      </c>
      <c r="Q511">
        <f t="shared" si="223"/>
        <v>31.874999999999996</v>
      </c>
      <c r="R511">
        <f t="shared" si="223"/>
        <v>26.086956521739129</v>
      </c>
      <c r="S511">
        <f t="shared" si="223"/>
        <v>35.087719298245609</v>
      </c>
      <c r="T511" s="22">
        <f t="shared" si="223"/>
        <v>26.699029126213592</v>
      </c>
      <c r="U511" s="22">
        <f t="shared" si="223"/>
        <v>32.116788321167881</v>
      </c>
      <c r="V511" s="22">
        <f t="shared" si="223"/>
        <v>23.888888888888889</v>
      </c>
      <c r="W511" s="22">
        <f t="shared" si="223"/>
        <v>49.222797927461137</v>
      </c>
      <c r="X511" s="20">
        <f t="shared" si="223"/>
        <v>20.150862068965516</v>
      </c>
      <c r="Y511" s="20">
        <f t="shared" si="223"/>
        <v>26.062322946175637</v>
      </c>
      <c r="Z511" s="25">
        <f t="shared" si="223"/>
        <v>33.684210526315788</v>
      </c>
      <c r="AA511" s="20">
        <f t="shared" si="223"/>
        <v>32.915360501567399</v>
      </c>
      <c r="AB511">
        <f t="shared" si="223"/>
        <v>13.504273504273504</v>
      </c>
      <c r="AC511">
        <f t="shared" si="223"/>
        <v>24.534161490683228</v>
      </c>
      <c r="AD511">
        <f t="shared" si="223"/>
        <v>19.88188976377953</v>
      </c>
      <c r="AE511">
        <f t="shared" si="223"/>
        <v>18.737672583826431</v>
      </c>
      <c r="AH511">
        <f t="shared" si="191"/>
        <v>16.32</v>
      </c>
      <c r="AI511">
        <f t="shared" ref="AI511:AN511" si="224">AI112/AI$417</f>
        <v>0.34454168585905115</v>
      </c>
      <c r="AJ511">
        <f t="shared" si="224"/>
        <v>0.3230593607305936</v>
      </c>
      <c r="AK511">
        <f t="shared" si="224"/>
        <v>0.23224773091297385</v>
      </c>
      <c r="AL511">
        <f t="shared" si="224"/>
        <v>0.28363228699551568</v>
      </c>
      <c r="AM511">
        <f t="shared" si="224"/>
        <v>0.21779859484777517</v>
      </c>
      <c r="AN511">
        <f t="shared" si="224"/>
        <v>0.19283970707892595</v>
      </c>
    </row>
    <row r="512" spans="7:40" x14ac:dyDescent="0.3">
      <c r="G512">
        <f t="shared" si="177"/>
        <v>16.399999999999999</v>
      </c>
      <c r="H512">
        <f t="shared" ref="H512:AE512" si="225">H113/H$419*100</f>
        <v>39.365079365079367</v>
      </c>
      <c r="I512">
        <f t="shared" si="225"/>
        <v>43.287671232876711</v>
      </c>
      <c r="J512">
        <f t="shared" si="225"/>
        <v>34.992458521870283</v>
      </c>
      <c r="K512">
        <f t="shared" si="225"/>
        <v>29.347826086956523</v>
      </c>
      <c r="L512" s="22">
        <f t="shared" si="225"/>
        <v>31.872509960159363</v>
      </c>
      <c r="M512" s="22">
        <f t="shared" si="225"/>
        <v>34.759358288770052</v>
      </c>
      <c r="N512" s="22">
        <f t="shared" si="225"/>
        <v>40.909090909090914</v>
      </c>
      <c r="O512" s="22">
        <f t="shared" si="225"/>
        <v>34.101382488479267</v>
      </c>
      <c r="P512">
        <f t="shared" si="225"/>
        <v>19.140308191403083</v>
      </c>
      <c r="Q512">
        <f t="shared" si="225"/>
        <v>32.8125</v>
      </c>
      <c r="R512">
        <f t="shared" si="225"/>
        <v>26.726342710997443</v>
      </c>
      <c r="S512">
        <f t="shared" si="225"/>
        <v>35.745614035087719</v>
      </c>
      <c r="T512" s="22">
        <f t="shared" si="225"/>
        <v>27.588996763754047</v>
      </c>
      <c r="U512" s="22">
        <f t="shared" si="225"/>
        <v>33.029197080291972</v>
      </c>
      <c r="V512" s="22">
        <f t="shared" si="225"/>
        <v>24.444444444444443</v>
      </c>
      <c r="W512" s="22">
        <f t="shared" si="225"/>
        <v>49.740932642487046</v>
      </c>
      <c r="X512" s="20">
        <f t="shared" si="225"/>
        <v>20.689655172413794</v>
      </c>
      <c r="Y512" s="20">
        <f t="shared" si="225"/>
        <v>26.345609065155806</v>
      </c>
      <c r="Z512" s="20">
        <f t="shared" si="225"/>
        <v>34.736842105263158</v>
      </c>
      <c r="AA512" s="20">
        <f t="shared" si="225"/>
        <v>33.699059561128522</v>
      </c>
      <c r="AB512">
        <f t="shared" si="225"/>
        <v>13.846153846153847</v>
      </c>
      <c r="AC512">
        <f t="shared" si="225"/>
        <v>24.689440993788818</v>
      </c>
      <c r="AD512">
        <f t="shared" si="225"/>
        <v>20.275590551181104</v>
      </c>
      <c r="AE512">
        <f t="shared" si="225"/>
        <v>18.737672583826431</v>
      </c>
      <c r="AH512">
        <f t="shared" si="191"/>
        <v>16.399999999999999</v>
      </c>
      <c r="AI512">
        <f t="shared" ref="AI512:AN512" si="226">AI113/AI$417</f>
        <v>0.34868724090280978</v>
      </c>
      <c r="AJ512">
        <f t="shared" si="226"/>
        <v>0.33105022831050229</v>
      </c>
      <c r="AK512">
        <f t="shared" si="226"/>
        <v>0.2381206620395088</v>
      </c>
      <c r="AL512">
        <f t="shared" si="226"/>
        <v>0.29260089686098656</v>
      </c>
      <c r="AM512">
        <f t="shared" si="226"/>
        <v>0.22248243559718969</v>
      </c>
      <c r="AN512">
        <f t="shared" si="226"/>
        <v>0.19528071602929212</v>
      </c>
    </row>
    <row r="513" spans="7:40" x14ac:dyDescent="0.3">
      <c r="G513">
        <f t="shared" si="177"/>
        <v>16.48</v>
      </c>
      <c r="H513">
        <f t="shared" ref="H513:AE513" si="227">H114/H$419*100</f>
        <v>39.682539682539684</v>
      </c>
      <c r="I513">
        <f t="shared" si="227"/>
        <v>43.835616438356162</v>
      </c>
      <c r="J513">
        <f t="shared" si="227"/>
        <v>35.74660633484163</v>
      </c>
      <c r="K513">
        <f t="shared" si="227"/>
        <v>29.951690821256037</v>
      </c>
      <c r="L513" s="22">
        <f t="shared" si="227"/>
        <v>32.669322709163346</v>
      </c>
      <c r="M513" s="22">
        <f t="shared" si="227"/>
        <v>35.026737967914443</v>
      </c>
      <c r="N513" s="22">
        <f t="shared" si="227"/>
        <v>40.909090909090914</v>
      </c>
      <c r="O513" s="22">
        <f t="shared" si="227"/>
        <v>34.101382488479267</v>
      </c>
      <c r="P513">
        <f t="shared" si="227"/>
        <v>19.464720194647203</v>
      </c>
      <c r="Q513">
        <f t="shared" si="227"/>
        <v>33.75</v>
      </c>
      <c r="R513">
        <f t="shared" si="227"/>
        <v>27.237851662404093</v>
      </c>
      <c r="S513">
        <f t="shared" si="227"/>
        <v>36.184210526315788</v>
      </c>
      <c r="T513" s="22">
        <f t="shared" si="227"/>
        <v>28.074433656957932</v>
      </c>
      <c r="U513" s="22">
        <f t="shared" si="227"/>
        <v>33.394160583941606</v>
      </c>
      <c r="V513" s="22">
        <f t="shared" si="227"/>
        <v>24.814814814814813</v>
      </c>
      <c r="W513" s="22">
        <f t="shared" si="227"/>
        <v>50.259067357512954</v>
      </c>
      <c r="X513" s="20">
        <f t="shared" si="227"/>
        <v>21.066810344827587</v>
      </c>
      <c r="Y513" s="20">
        <f t="shared" si="227"/>
        <v>26.770538243626063</v>
      </c>
      <c r="Z513" s="20">
        <f t="shared" si="227"/>
        <v>35.087719298245609</v>
      </c>
      <c r="AA513" s="20">
        <f t="shared" si="227"/>
        <v>34.169278996865202</v>
      </c>
      <c r="AB513">
        <f t="shared" si="227"/>
        <v>13.846153846153847</v>
      </c>
      <c r="AC513">
        <f t="shared" si="227"/>
        <v>24.689440993788818</v>
      </c>
      <c r="AD513">
        <f t="shared" si="227"/>
        <v>20.275590551181104</v>
      </c>
      <c r="AE513">
        <f t="shared" si="227"/>
        <v>19.132149901380672</v>
      </c>
      <c r="AH513">
        <f t="shared" si="191"/>
        <v>16.48</v>
      </c>
      <c r="AI513">
        <f t="shared" ref="AI513:AN513" si="228">AI114/AI$417</f>
        <v>0.35467526485490558</v>
      </c>
      <c r="AJ513">
        <f t="shared" si="228"/>
        <v>0.3367579908675799</v>
      </c>
      <c r="AK513">
        <f t="shared" si="228"/>
        <v>0.24345969033635878</v>
      </c>
      <c r="AL513">
        <f t="shared" si="228"/>
        <v>0.297085201793722</v>
      </c>
      <c r="AM513">
        <f t="shared" si="228"/>
        <v>0.2263856362217018</v>
      </c>
      <c r="AN513">
        <f t="shared" si="228"/>
        <v>0.19528071602929212</v>
      </c>
    </row>
    <row r="514" spans="7:40" x14ac:dyDescent="0.3">
      <c r="G514">
        <f t="shared" si="177"/>
        <v>16.559999999999999</v>
      </c>
      <c r="H514">
        <f t="shared" ref="H514:AE514" si="229">H115/H$419*100</f>
        <v>39.682539682539684</v>
      </c>
      <c r="I514">
        <f t="shared" si="229"/>
        <v>44.93150684931507</v>
      </c>
      <c r="J514">
        <f t="shared" si="229"/>
        <v>36.199095022624434</v>
      </c>
      <c r="K514">
        <f t="shared" si="229"/>
        <v>30.555555555555557</v>
      </c>
      <c r="L514" s="22">
        <f t="shared" si="229"/>
        <v>33.266932270916335</v>
      </c>
      <c r="M514" s="22">
        <f t="shared" si="229"/>
        <v>35.026737967914443</v>
      </c>
      <c r="N514" s="22">
        <f t="shared" si="229"/>
        <v>41.212121212121211</v>
      </c>
      <c r="O514" s="22">
        <f t="shared" si="229"/>
        <v>34.562211981566819</v>
      </c>
      <c r="P514">
        <f t="shared" si="229"/>
        <v>20.519059205190594</v>
      </c>
      <c r="Q514">
        <f t="shared" si="229"/>
        <v>33.90625</v>
      </c>
      <c r="R514">
        <f t="shared" si="229"/>
        <v>27.877237851662407</v>
      </c>
      <c r="S514">
        <f t="shared" si="229"/>
        <v>36.403508771929829</v>
      </c>
      <c r="T514" s="22">
        <f t="shared" si="229"/>
        <v>28.559870550161815</v>
      </c>
      <c r="U514" s="22">
        <f t="shared" si="229"/>
        <v>33.941605839416056</v>
      </c>
      <c r="V514" s="22">
        <f t="shared" si="229"/>
        <v>25</v>
      </c>
      <c r="W514" s="23">
        <f t="shared" si="229"/>
        <v>50.777202072538863</v>
      </c>
      <c r="X514" s="21">
        <f t="shared" si="229"/>
        <v>21.767241379310345</v>
      </c>
      <c r="Y514" s="21">
        <f t="shared" si="229"/>
        <v>27.620396600566572</v>
      </c>
      <c r="Z514" s="21">
        <f t="shared" si="229"/>
        <v>35.614035087719301</v>
      </c>
      <c r="AA514" s="21">
        <f t="shared" si="229"/>
        <v>34.482758620689658</v>
      </c>
      <c r="AB514" s="17">
        <f t="shared" si="229"/>
        <v>14.017094017094017</v>
      </c>
      <c r="AC514" s="17">
        <f t="shared" si="229"/>
        <v>24.689440993788818</v>
      </c>
      <c r="AD514">
        <f t="shared" si="229"/>
        <v>20.472440944881889</v>
      </c>
      <c r="AE514">
        <f t="shared" si="229"/>
        <v>19.132149901380672</v>
      </c>
      <c r="AH514">
        <f t="shared" si="191"/>
        <v>16.559999999999999</v>
      </c>
      <c r="AI514">
        <f t="shared" ref="AI514:AN514" si="230">AI115/AI$417</f>
        <v>0.36020267157991709</v>
      </c>
      <c r="AJ514">
        <f t="shared" si="230"/>
        <v>0.34018264840182649</v>
      </c>
      <c r="AK514">
        <f t="shared" si="230"/>
        <v>0.25093432995194875</v>
      </c>
      <c r="AL514">
        <f t="shared" si="230"/>
        <v>0.30213004484304934</v>
      </c>
      <c r="AM514">
        <f t="shared" si="230"/>
        <v>0.2338017174082748</v>
      </c>
      <c r="AN514">
        <f t="shared" si="230"/>
        <v>0.19609438567941415</v>
      </c>
    </row>
    <row r="515" spans="7:40" x14ac:dyDescent="0.3">
      <c r="G515">
        <f t="shared" si="177"/>
        <v>16.63</v>
      </c>
      <c r="H515">
        <f t="shared" ref="H515:AE515" si="231">H116/H$419*100</f>
        <v>40</v>
      </c>
      <c r="I515">
        <f t="shared" si="231"/>
        <v>45.479452054794521</v>
      </c>
      <c r="J515">
        <f t="shared" si="231"/>
        <v>36.802413273001513</v>
      </c>
      <c r="K515">
        <f t="shared" si="231"/>
        <v>31.038647342995169</v>
      </c>
      <c r="L515" s="22">
        <f t="shared" si="231"/>
        <v>33.665338645418323</v>
      </c>
      <c r="M515" s="22">
        <f t="shared" si="231"/>
        <v>36.096256684491976</v>
      </c>
      <c r="N515" s="22">
        <f t="shared" si="231"/>
        <v>41.212121212121211</v>
      </c>
      <c r="O515" s="22">
        <f t="shared" si="231"/>
        <v>34.562211981566819</v>
      </c>
      <c r="P515">
        <f t="shared" si="231"/>
        <v>21.248986212489861</v>
      </c>
      <c r="Q515">
        <f t="shared" si="231"/>
        <v>34.6875</v>
      </c>
      <c r="R515">
        <f t="shared" si="231"/>
        <v>29.028132992327365</v>
      </c>
      <c r="S515">
        <f t="shared" si="231"/>
        <v>36.84210526315789</v>
      </c>
      <c r="T515" s="22">
        <f t="shared" si="231"/>
        <v>29.045307443365697</v>
      </c>
      <c r="U515" s="22">
        <f t="shared" si="231"/>
        <v>34.306569343065696</v>
      </c>
      <c r="V515" s="22">
        <f t="shared" si="231"/>
        <v>25.37037037037037</v>
      </c>
      <c r="W515" s="23">
        <f t="shared" si="231"/>
        <v>51.554404145077726</v>
      </c>
      <c r="X515" s="25">
        <f t="shared" si="231"/>
        <v>22.359913793103448</v>
      </c>
      <c r="Y515" s="25">
        <f t="shared" si="231"/>
        <v>27.90368271954674</v>
      </c>
      <c r="Z515" s="21">
        <f t="shared" si="231"/>
        <v>36.140350877192986</v>
      </c>
      <c r="AA515" s="21">
        <f t="shared" si="231"/>
        <v>36.050156739811911</v>
      </c>
      <c r="AB515" s="17">
        <f t="shared" si="231"/>
        <v>14.188034188034187</v>
      </c>
      <c r="AC515" s="17">
        <f t="shared" si="231"/>
        <v>25</v>
      </c>
      <c r="AD515">
        <f t="shared" si="231"/>
        <v>20.669291338582678</v>
      </c>
      <c r="AE515">
        <f t="shared" si="231"/>
        <v>19.526627218934912</v>
      </c>
      <c r="AH515">
        <f t="shared" si="191"/>
        <v>16.63</v>
      </c>
      <c r="AI515">
        <f t="shared" ref="AI515:AN515" si="232">AI116/AI$417</f>
        <v>0.3652694610778443</v>
      </c>
      <c r="AJ515">
        <f t="shared" si="232"/>
        <v>0.34703196347031962</v>
      </c>
      <c r="AK515">
        <f t="shared" si="232"/>
        <v>0.25840896956753873</v>
      </c>
      <c r="AL515">
        <f t="shared" si="232"/>
        <v>0.30661434977578478</v>
      </c>
      <c r="AM515">
        <f t="shared" si="232"/>
        <v>0.2388758782201405</v>
      </c>
      <c r="AN515">
        <f t="shared" si="232"/>
        <v>0.19853539462978032</v>
      </c>
    </row>
    <row r="516" spans="7:40" x14ac:dyDescent="0.3">
      <c r="G516">
        <f t="shared" si="177"/>
        <v>16.71</v>
      </c>
      <c r="H516">
        <f t="shared" ref="H516:AE516" si="233">H117/H$419*100</f>
        <v>40.634920634920633</v>
      </c>
      <c r="I516">
        <f t="shared" si="233"/>
        <v>45.753424657534246</v>
      </c>
      <c r="J516">
        <f t="shared" si="233"/>
        <v>37.70739064856712</v>
      </c>
      <c r="K516">
        <f t="shared" si="233"/>
        <v>31.884057971014489</v>
      </c>
      <c r="L516" s="22">
        <f t="shared" si="233"/>
        <v>34.462151394422314</v>
      </c>
      <c r="M516" s="22">
        <f t="shared" si="233"/>
        <v>36.898395721925134</v>
      </c>
      <c r="N516" s="22">
        <f t="shared" si="233"/>
        <v>42.121212121212118</v>
      </c>
      <c r="O516" s="22">
        <f t="shared" si="233"/>
        <v>35.023041474654377</v>
      </c>
      <c r="P516">
        <f t="shared" si="233"/>
        <v>22.384428223844282</v>
      </c>
      <c r="Q516">
        <f t="shared" si="233"/>
        <v>34.6875</v>
      </c>
      <c r="R516">
        <f t="shared" si="233"/>
        <v>29.539641943734011</v>
      </c>
      <c r="S516">
        <f t="shared" si="233"/>
        <v>37.719298245614034</v>
      </c>
      <c r="T516" s="22">
        <f t="shared" si="233"/>
        <v>29.935275080906148</v>
      </c>
      <c r="U516" s="22">
        <f t="shared" si="233"/>
        <v>34.854014598540147</v>
      </c>
      <c r="V516" s="22">
        <f t="shared" si="233"/>
        <v>25.555555555555554</v>
      </c>
      <c r="W516" s="23">
        <f t="shared" si="233"/>
        <v>51.813471502590666</v>
      </c>
      <c r="X516" s="21">
        <f t="shared" si="233"/>
        <v>22.790948275862068</v>
      </c>
      <c r="Y516" s="21">
        <f t="shared" si="233"/>
        <v>28.186968838526909</v>
      </c>
      <c r="Z516" s="21">
        <f t="shared" si="233"/>
        <v>37.192982456140349</v>
      </c>
      <c r="AA516" s="21">
        <f t="shared" si="233"/>
        <v>36.990595611285265</v>
      </c>
      <c r="AB516" s="17">
        <f t="shared" si="233"/>
        <v>14.188034188034187</v>
      </c>
      <c r="AC516" s="17">
        <f t="shared" si="233"/>
        <v>25.310559006211182</v>
      </c>
      <c r="AD516">
        <f t="shared" si="233"/>
        <v>20.866141732283463</v>
      </c>
      <c r="AE516">
        <f t="shared" si="233"/>
        <v>19.526627218934912</v>
      </c>
      <c r="AH516">
        <f t="shared" si="191"/>
        <v>16.71</v>
      </c>
      <c r="AI516">
        <f t="shared" ref="AI516:AN516" si="234">AI117/AI$417</f>
        <v>0.37263933671119298</v>
      </c>
      <c r="AJ516">
        <f t="shared" si="234"/>
        <v>0.3550228310502283</v>
      </c>
      <c r="AK516">
        <f t="shared" si="234"/>
        <v>0.26588360918312864</v>
      </c>
      <c r="AL516">
        <f t="shared" si="234"/>
        <v>0.31446188340807174</v>
      </c>
      <c r="AM516">
        <f t="shared" si="234"/>
        <v>0.24277907884465261</v>
      </c>
      <c r="AN516">
        <f t="shared" si="234"/>
        <v>0.2001627339300244</v>
      </c>
    </row>
    <row r="517" spans="7:40" x14ac:dyDescent="0.3">
      <c r="G517">
        <f t="shared" si="177"/>
        <v>16.79</v>
      </c>
      <c r="H517">
        <f t="shared" ref="H517:AE517" si="235">H118/H$419*100</f>
        <v>40.952380952380949</v>
      </c>
      <c r="I517">
        <f t="shared" si="235"/>
        <v>46.301369863013697</v>
      </c>
      <c r="J517">
        <f t="shared" si="235"/>
        <v>38.009049773755656</v>
      </c>
      <c r="K517">
        <f t="shared" si="235"/>
        <v>32.367149758454104</v>
      </c>
      <c r="L517" s="22">
        <f t="shared" si="235"/>
        <v>34.860557768924302</v>
      </c>
      <c r="M517" s="22">
        <f t="shared" si="235"/>
        <v>37.433155080213901</v>
      </c>
      <c r="N517" s="22">
        <f t="shared" si="235"/>
        <v>42.424242424242422</v>
      </c>
      <c r="O517" s="22">
        <f t="shared" si="235"/>
        <v>35.944700460829495</v>
      </c>
      <c r="P517">
        <f t="shared" si="235"/>
        <v>22.871046228710462</v>
      </c>
      <c r="Q517">
        <f t="shared" si="235"/>
        <v>35.46875</v>
      </c>
      <c r="R517">
        <f t="shared" si="235"/>
        <v>30.434782608695656</v>
      </c>
      <c r="S517">
        <f t="shared" si="235"/>
        <v>38.377192982456144</v>
      </c>
      <c r="T517" s="22">
        <f t="shared" si="235"/>
        <v>30.582524271844658</v>
      </c>
      <c r="U517" s="22">
        <f t="shared" si="235"/>
        <v>35.948905109489047</v>
      </c>
      <c r="V517" s="22">
        <f t="shared" si="235"/>
        <v>25.74074074074074</v>
      </c>
      <c r="W517" s="23">
        <f t="shared" si="235"/>
        <v>51.813471502590666</v>
      </c>
      <c r="X517" s="21">
        <f t="shared" si="235"/>
        <v>23.383620689655171</v>
      </c>
      <c r="Y517" s="21">
        <f t="shared" si="235"/>
        <v>28.47025495750708</v>
      </c>
      <c r="Z517" s="21">
        <f t="shared" si="235"/>
        <v>38.596491228070171</v>
      </c>
      <c r="AA517" s="21">
        <f t="shared" si="235"/>
        <v>37.61755485893417</v>
      </c>
      <c r="AB517" s="17">
        <f t="shared" si="235"/>
        <v>14.529914529914532</v>
      </c>
      <c r="AC517" s="17">
        <f t="shared" si="235"/>
        <v>25.931677018633543</v>
      </c>
      <c r="AD517">
        <f t="shared" si="235"/>
        <v>21.062992125984252</v>
      </c>
      <c r="AE517">
        <f t="shared" si="235"/>
        <v>19.723865877712033</v>
      </c>
      <c r="AH517">
        <f t="shared" si="191"/>
        <v>16.79</v>
      </c>
      <c r="AI517">
        <f t="shared" ref="AI517:AN517" si="236">AI118/AI$417</f>
        <v>0.37678489175495161</v>
      </c>
      <c r="AJ517">
        <f t="shared" si="236"/>
        <v>0.3595890410958904</v>
      </c>
      <c r="AK517">
        <f t="shared" si="236"/>
        <v>0.27175654030966362</v>
      </c>
      <c r="AL517">
        <f t="shared" si="236"/>
        <v>0.32230941704035876</v>
      </c>
      <c r="AM517">
        <f t="shared" si="236"/>
        <v>0.24785323965651834</v>
      </c>
      <c r="AN517">
        <f t="shared" si="236"/>
        <v>0.20504475183075671</v>
      </c>
    </row>
    <row r="518" spans="7:40" x14ac:dyDescent="0.3">
      <c r="G518">
        <f t="shared" si="177"/>
        <v>16.87</v>
      </c>
      <c r="H518">
        <f t="shared" ref="H518:AE518" si="237">H119/H$419*100</f>
        <v>41.269841269841265</v>
      </c>
      <c r="I518">
        <f t="shared" si="237"/>
        <v>46.575342465753423</v>
      </c>
      <c r="J518">
        <f t="shared" si="237"/>
        <v>38.612368024132735</v>
      </c>
      <c r="K518">
        <f t="shared" si="237"/>
        <v>33.333333333333329</v>
      </c>
      <c r="L518" s="22">
        <f t="shared" si="237"/>
        <v>35.258964143426297</v>
      </c>
      <c r="M518" s="22">
        <f t="shared" si="237"/>
        <v>37.967914438502675</v>
      </c>
      <c r="N518" s="22">
        <f t="shared" si="237"/>
        <v>42.727272727272727</v>
      </c>
      <c r="O518" s="22">
        <f t="shared" si="237"/>
        <v>36.175115207373274</v>
      </c>
      <c r="P518">
        <f t="shared" si="237"/>
        <v>23.276561232765612</v>
      </c>
      <c r="Q518">
        <f t="shared" si="237"/>
        <v>36.40625</v>
      </c>
      <c r="R518">
        <f t="shared" si="237"/>
        <v>31.585677749360613</v>
      </c>
      <c r="S518">
        <f t="shared" si="237"/>
        <v>38.596491228070171</v>
      </c>
      <c r="T518" s="22">
        <f t="shared" si="237"/>
        <v>30.98705501618123</v>
      </c>
      <c r="U518" s="22">
        <f t="shared" si="237"/>
        <v>36.496350364963504</v>
      </c>
      <c r="V518" s="22">
        <f t="shared" si="237"/>
        <v>26.296296296296294</v>
      </c>
      <c r="W518" s="23">
        <f t="shared" si="237"/>
        <v>52.331606217616574</v>
      </c>
      <c r="X518" s="21">
        <f t="shared" si="237"/>
        <v>24.407327586206897</v>
      </c>
      <c r="Y518" s="21">
        <f t="shared" si="237"/>
        <v>28.611898016997166</v>
      </c>
      <c r="Z518" s="21">
        <f t="shared" si="237"/>
        <v>39.649122807017548</v>
      </c>
      <c r="AA518" s="25">
        <f t="shared" si="237"/>
        <v>37.931034482758619</v>
      </c>
      <c r="AB518" s="17">
        <f t="shared" si="237"/>
        <v>14.529914529914532</v>
      </c>
      <c r="AC518" s="17">
        <f t="shared" si="237"/>
        <v>26.086956521739129</v>
      </c>
      <c r="AD518">
        <f t="shared" si="237"/>
        <v>21.653543307086615</v>
      </c>
      <c r="AE518">
        <f t="shared" si="237"/>
        <v>19.92110453648915</v>
      </c>
      <c r="AH518">
        <f t="shared" si="191"/>
        <v>16.87</v>
      </c>
      <c r="AI518">
        <f t="shared" ref="AI518:AN518" si="238">AI119/AI$417</f>
        <v>0.38323353293413176</v>
      </c>
      <c r="AJ518">
        <f t="shared" si="238"/>
        <v>0.36415525114155251</v>
      </c>
      <c r="AK518">
        <f t="shared" si="238"/>
        <v>0.27762947143619859</v>
      </c>
      <c r="AL518">
        <f t="shared" si="238"/>
        <v>0.3267937219730942</v>
      </c>
      <c r="AM518">
        <f t="shared" si="238"/>
        <v>0.25565964090554255</v>
      </c>
      <c r="AN518">
        <f t="shared" si="238"/>
        <v>0.20585842148087877</v>
      </c>
    </row>
    <row r="519" spans="7:40" x14ac:dyDescent="0.3">
      <c r="G519">
        <f t="shared" si="177"/>
        <v>16.940000000000001</v>
      </c>
      <c r="H519">
        <f t="shared" ref="H519:AE519" si="239">H120/H$419*100</f>
        <v>41.587301587301589</v>
      </c>
      <c r="I519">
        <f t="shared" si="239"/>
        <v>46.849315068493155</v>
      </c>
      <c r="J519">
        <f t="shared" si="239"/>
        <v>39.215686274509807</v>
      </c>
      <c r="K519">
        <f t="shared" si="239"/>
        <v>34.057971014492757</v>
      </c>
      <c r="L519" s="22">
        <f t="shared" si="239"/>
        <v>35.856573705179287</v>
      </c>
      <c r="M519" s="22">
        <f t="shared" si="239"/>
        <v>38.235294117647058</v>
      </c>
      <c r="N519" s="22">
        <f t="shared" si="239"/>
        <v>43.939393939393938</v>
      </c>
      <c r="O519" s="22">
        <f t="shared" si="239"/>
        <v>36.175115207373274</v>
      </c>
      <c r="P519">
        <f t="shared" si="239"/>
        <v>23.682076236820762</v>
      </c>
      <c r="Q519">
        <f t="shared" si="239"/>
        <v>37.03125</v>
      </c>
      <c r="R519">
        <f t="shared" si="239"/>
        <v>31.9693094629156</v>
      </c>
      <c r="S519">
        <f t="shared" si="239"/>
        <v>39.692982456140349</v>
      </c>
      <c r="T519" s="22">
        <f t="shared" si="239"/>
        <v>31.55339805825243</v>
      </c>
      <c r="U519" s="22">
        <f t="shared" si="239"/>
        <v>37.043795620437962</v>
      </c>
      <c r="V519" s="22">
        <f t="shared" si="239"/>
        <v>26.851851851851855</v>
      </c>
      <c r="W519" s="23">
        <f t="shared" si="239"/>
        <v>52.849740932642483</v>
      </c>
      <c r="X519" s="21">
        <f t="shared" si="239"/>
        <v>25</v>
      </c>
      <c r="Y519" s="21">
        <f t="shared" si="239"/>
        <v>29.320113314447593</v>
      </c>
      <c r="Z519" s="21">
        <f t="shared" si="239"/>
        <v>40.526315789473685</v>
      </c>
      <c r="AA519" s="21">
        <f t="shared" si="239"/>
        <v>38.557993730407524</v>
      </c>
      <c r="AB519" s="17">
        <f t="shared" si="239"/>
        <v>14.529914529914532</v>
      </c>
      <c r="AC519" s="17">
        <f t="shared" si="239"/>
        <v>26.552795031055897</v>
      </c>
      <c r="AD519">
        <f t="shared" si="239"/>
        <v>21.653543307086615</v>
      </c>
      <c r="AE519">
        <f t="shared" si="239"/>
        <v>20.118343195266274</v>
      </c>
      <c r="AH519">
        <f t="shared" si="191"/>
        <v>16.940000000000001</v>
      </c>
      <c r="AI519">
        <f t="shared" ref="AI519:AN519" si="240">AI120/AI$417</f>
        <v>0.38876093965914327</v>
      </c>
      <c r="AJ519">
        <f t="shared" si="240"/>
        <v>0.36872146118721461</v>
      </c>
      <c r="AK519">
        <f t="shared" si="240"/>
        <v>0.28243459690336359</v>
      </c>
      <c r="AL519">
        <f t="shared" si="240"/>
        <v>0.33239910313901344</v>
      </c>
      <c r="AM519">
        <f t="shared" si="240"/>
        <v>0.26190476190476192</v>
      </c>
      <c r="AN519">
        <f t="shared" si="240"/>
        <v>0.20829943043124491</v>
      </c>
    </row>
    <row r="520" spans="7:40" x14ac:dyDescent="0.3">
      <c r="G520">
        <f t="shared" si="177"/>
        <v>17.02</v>
      </c>
      <c r="H520">
        <f t="shared" ref="H520:AE520" si="241">H121/H$419*100</f>
        <v>41.904761904761905</v>
      </c>
      <c r="I520">
        <f t="shared" si="241"/>
        <v>47.671232876712324</v>
      </c>
      <c r="J520">
        <f t="shared" si="241"/>
        <v>39.517345399698343</v>
      </c>
      <c r="K520">
        <f t="shared" si="241"/>
        <v>34.661835748792271</v>
      </c>
      <c r="L520" s="22">
        <f t="shared" si="241"/>
        <v>36.454183266932269</v>
      </c>
      <c r="M520" s="22">
        <f t="shared" si="241"/>
        <v>39.037433155080215</v>
      </c>
      <c r="N520" s="22">
        <f t="shared" si="241"/>
        <v>44.848484848484851</v>
      </c>
      <c r="O520" s="22">
        <f t="shared" si="241"/>
        <v>36.635944700460833</v>
      </c>
      <c r="P520">
        <f t="shared" si="241"/>
        <v>24.493106244931063</v>
      </c>
      <c r="Q520">
        <f t="shared" si="241"/>
        <v>37.34375</v>
      </c>
      <c r="R520">
        <f t="shared" si="241"/>
        <v>32.608695652173914</v>
      </c>
      <c r="S520">
        <f t="shared" si="241"/>
        <v>39.912280701754391</v>
      </c>
      <c r="T520" s="22">
        <f t="shared" si="241"/>
        <v>32.119741100323623</v>
      </c>
      <c r="U520" s="22">
        <f t="shared" si="241"/>
        <v>37.408759124087595</v>
      </c>
      <c r="V520" s="22">
        <f t="shared" si="241"/>
        <v>27.222222222222221</v>
      </c>
      <c r="W520" s="23">
        <f t="shared" si="241"/>
        <v>53.626943005181346</v>
      </c>
      <c r="X520" s="21">
        <f t="shared" si="241"/>
        <v>25.915948275862068</v>
      </c>
      <c r="Y520" s="21">
        <f t="shared" si="241"/>
        <v>29.603399433427764</v>
      </c>
      <c r="Z520" s="21">
        <f t="shared" si="241"/>
        <v>40.701754385964911</v>
      </c>
      <c r="AA520" s="21">
        <f t="shared" si="241"/>
        <v>38.714733542319749</v>
      </c>
      <c r="AB520" s="17">
        <f t="shared" si="241"/>
        <v>14.529914529914532</v>
      </c>
      <c r="AC520" s="17">
        <f t="shared" si="241"/>
        <v>26.70807453416149</v>
      </c>
      <c r="AD520">
        <f t="shared" si="241"/>
        <v>21.653543307086615</v>
      </c>
      <c r="AE520">
        <f t="shared" si="241"/>
        <v>20.118343195266274</v>
      </c>
      <c r="AH520">
        <f t="shared" si="191"/>
        <v>17.02</v>
      </c>
      <c r="AI520">
        <f t="shared" ref="AI520:AN520" si="242">AI121/AI$417</f>
        <v>0.39382772915707048</v>
      </c>
      <c r="AJ520">
        <f t="shared" si="242"/>
        <v>0.37557077625570778</v>
      </c>
      <c r="AK520">
        <f t="shared" si="242"/>
        <v>0.28884143085958358</v>
      </c>
      <c r="AL520">
        <f t="shared" si="242"/>
        <v>0.33744394618834078</v>
      </c>
      <c r="AM520">
        <f t="shared" si="242"/>
        <v>0.26932084309133492</v>
      </c>
      <c r="AN520">
        <f t="shared" si="242"/>
        <v>0.20911310008136696</v>
      </c>
    </row>
    <row r="521" spans="7:40" x14ac:dyDescent="0.3">
      <c r="G521">
        <f t="shared" si="177"/>
        <v>17.100000000000001</v>
      </c>
      <c r="H521">
        <f t="shared" ref="H521:AE521" si="243">H122/H$419*100</f>
        <v>42.222222222222221</v>
      </c>
      <c r="I521">
        <f t="shared" si="243"/>
        <v>48.493150684931507</v>
      </c>
      <c r="J521">
        <f t="shared" si="243"/>
        <v>40.271493212669682</v>
      </c>
      <c r="K521">
        <f t="shared" si="243"/>
        <v>35.024154589371982</v>
      </c>
      <c r="L521" s="22">
        <f t="shared" si="243"/>
        <v>37.450199203187253</v>
      </c>
      <c r="M521" s="22">
        <f t="shared" si="243"/>
        <v>40.106951871657756</v>
      </c>
      <c r="N521" s="22">
        <f t="shared" si="243"/>
        <v>45.151515151515156</v>
      </c>
      <c r="O521" s="22">
        <f t="shared" si="243"/>
        <v>37.096774193548384</v>
      </c>
      <c r="P521">
        <f t="shared" si="243"/>
        <v>25.304136253041364</v>
      </c>
      <c r="Q521">
        <f t="shared" si="243"/>
        <v>37.5</v>
      </c>
      <c r="R521">
        <f t="shared" si="243"/>
        <v>33.759590792838871</v>
      </c>
      <c r="S521">
        <f t="shared" si="243"/>
        <v>40.350877192982452</v>
      </c>
      <c r="T521" s="22">
        <f t="shared" si="243"/>
        <v>32.605177993527505</v>
      </c>
      <c r="U521" s="22">
        <f t="shared" si="243"/>
        <v>37.956204379562038</v>
      </c>
      <c r="V521" s="22">
        <f t="shared" si="243"/>
        <v>27.962962962962962</v>
      </c>
      <c r="W521" s="23">
        <f t="shared" si="243"/>
        <v>53.8860103626943</v>
      </c>
      <c r="X521" s="21">
        <f t="shared" si="243"/>
        <v>26.670258620689658</v>
      </c>
      <c r="Y521" s="21">
        <f t="shared" si="243"/>
        <v>30.169971671388101</v>
      </c>
      <c r="Z521" s="21">
        <f t="shared" si="243"/>
        <v>41.228070175438596</v>
      </c>
      <c r="AA521" s="21">
        <f t="shared" si="243"/>
        <v>39.184952978056423</v>
      </c>
      <c r="AB521" s="17">
        <f t="shared" si="243"/>
        <v>14.871794871794872</v>
      </c>
      <c r="AC521" s="17">
        <f t="shared" si="243"/>
        <v>27.018633540372672</v>
      </c>
      <c r="AD521">
        <f t="shared" si="243"/>
        <v>22.047244094488189</v>
      </c>
      <c r="AE521">
        <f t="shared" si="243"/>
        <v>20.315581854043394</v>
      </c>
      <c r="AH521">
        <f t="shared" si="191"/>
        <v>17.100000000000001</v>
      </c>
      <c r="AI521">
        <f t="shared" ref="AI521:AN521" si="244">AI122/AI$417</f>
        <v>0.39935513588208199</v>
      </c>
      <c r="AJ521">
        <f t="shared" si="244"/>
        <v>0.38584474885844749</v>
      </c>
      <c r="AK521">
        <f t="shared" si="244"/>
        <v>0.2947143619861185</v>
      </c>
      <c r="AL521">
        <f t="shared" si="244"/>
        <v>0.34248878923766818</v>
      </c>
      <c r="AM521">
        <f t="shared" si="244"/>
        <v>0.27634660421545665</v>
      </c>
      <c r="AN521">
        <f t="shared" si="244"/>
        <v>0.21236777868185516</v>
      </c>
    </row>
    <row r="522" spans="7:40" x14ac:dyDescent="0.3">
      <c r="G522">
        <f t="shared" si="177"/>
        <v>17.18</v>
      </c>
      <c r="H522">
        <f t="shared" ref="H522:AE522" si="245">H123/H$419*100</f>
        <v>43.492063492063494</v>
      </c>
      <c r="I522">
        <f t="shared" si="245"/>
        <v>48.767123287671232</v>
      </c>
      <c r="J522">
        <f t="shared" si="245"/>
        <v>40.874811463046754</v>
      </c>
      <c r="K522">
        <f t="shared" si="245"/>
        <v>36.231884057971016</v>
      </c>
      <c r="L522" s="22">
        <f t="shared" si="245"/>
        <v>37.649402390438247</v>
      </c>
      <c r="M522" s="22">
        <f t="shared" si="245"/>
        <v>40.37433155080214</v>
      </c>
      <c r="N522" s="22">
        <f t="shared" si="245"/>
        <v>45.757575757575758</v>
      </c>
      <c r="O522" s="22">
        <f t="shared" si="245"/>
        <v>37.327188940092164</v>
      </c>
      <c r="P522">
        <f t="shared" si="245"/>
        <v>25.871857258718574</v>
      </c>
      <c r="Q522">
        <f t="shared" si="245"/>
        <v>37.8125</v>
      </c>
      <c r="R522">
        <f t="shared" si="245"/>
        <v>34.143222506393862</v>
      </c>
      <c r="S522">
        <f t="shared" si="245"/>
        <v>40.789473684210527</v>
      </c>
      <c r="T522" s="22">
        <f t="shared" si="245"/>
        <v>32.928802588996767</v>
      </c>
      <c r="U522" s="22">
        <f t="shared" si="245"/>
        <v>38.503649635036496</v>
      </c>
      <c r="V522" s="22">
        <f t="shared" si="245"/>
        <v>28.148148148148149</v>
      </c>
      <c r="W522" s="23">
        <f t="shared" si="245"/>
        <v>54.145077720207254</v>
      </c>
      <c r="X522" s="21">
        <f t="shared" si="245"/>
        <v>27.424568965517242</v>
      </c>
      <c r="Y522" s="21">
        <f t="shared" si="245"/>
        <v>30.594900849858359</v>
      </c>
      <c r="Z522" s="21">
        <f t="shared" si="245"/>
        <v>41.754385964912281</v>
      </c>
      <c r="AA522" s="21">
        <f t="shared" si="245"/>
        <v>39.968652037617552</v>
      </c>
      <c r="AB522" s="17">
        <f t="shared" si="245"/>
        <v>15.042735042735043</v>
      </c>
      <c r="AC522" s="17">
        <f t="shared" si="245"/>
        <v>27.173913043478258</v>
      </c>
      <c r="AD522">
        <f t="shared" si="245"/>
        <v>22.244094488188974</v>
      </c>
      <c r="AE522">
        <f t="shared" si="245"/>
        <v>20.907297830374755</v>
      </c>
      <c r="AH522">
        <f t="shared" si="191"/>
        <v>17.18</v>
      </c>
      <c r="AI522">
        <f t="shared" ref="AI522:AN522" si="246">AI123/AI$417</f>
        <v>0.40810686319668354</v>
      </c>
      <c r="AJ522">
        <f t="shared" si="246"/>
        <v>0.38812785388127852</v>
      </c>
      <c r="AK522">
        <f t="shared" si="246"/>
        <v>0.29951948745328349</v>
      </c>
      <c r="AL522">
        <f t="shared" si="246"/>
        <v>0.34641255605381166</v>
      </c>
      <c r="AM522">
        <f t="shared" si="246"/>
        <v>0.28298204527712723</v>
      </c>
      <c r="AN522">
        <f t="shared" si="246"/>
        <v>0.21399511798209928</v>
      </c>
    </row>
    <row r="523" spans="7:40" x14ac:dyDescent="0.3">
      <c r="G523">
        <f t="shared" si="177"/>
        <v>17.25</v>
      </c>
      <c r="H523">
        <f t="shared" ref="H523:AE523" si="247">H124/H$419*100</f>
        <v>44.761904761904766</v>
      </c>
      <c r="I523">
        <f t="shared" si="247"/>
        <v>48.767123287671232</v>
      </c>
      <c r="J523">
        <f t="shared" si="247"/>
        <v>41.628959276018101</v>
      </c>
      <c r="K523">
        <f t="shared" si="247"/>
        <v>36.714975845410628</v>
      </c>
      <c r="L523" s="22">
        <f t="shared" si="247"/>
        <v>38.844621513944219</v>
      </c>
      <c r="M523" s="22">
        <f t="shared" si="247"/>
        <v>40.641711229946523</v>
      </c>
      <c r="N523" s="22">
        <f t="shared" si="247"/>
        <v>46.36363636363636</v>
      </c>
      <c r="O523" s="22">
        <f t="shared" si="247"/>
        <v>37.788018433179722</v>
      </c>
      <c r="P523">
        <f t="shared" si="247"/>
        <v>26.358475263584751</v>
      </c>
      <c r="Q523">
        <f t="shared" si="247"/>
        <v>38.90625</v>
      </c>
      <c r="R523">
        <f t="shared" si="247"/>
        <v>34.782608695652172</v>
      </c>
      <c r="S523">
        <f t="shared" si="247"/>
        <v>41.228070175438596</v>
      </c>
      <c r="T523" s="22">
        <f t="shared" si="247"/>
        <v>33.333333333333329</v>
      </c>
      <c r="U523" s="22">
        <f t="shared" si="247"/>
        <v>39.051094890510953</v>
      </c>
      <c r="V523" s="22">
        <f t="shared" si="247"/>
        <v>28.888888888888886</v>
      </c>
      <c r="W523" s="23">
        <f t="shared" si="247"/>
        <v>54.663212435233163</v>
      </c>
      <c r="X523" s="21">
        <f t="shared" si="247"/>
        <v>28.448275862068968</v>
      </c>
      <c r="Y523" s="21">
        <f t="shared" si="247"/>
        <v>31.303116147308778</v>
      </c>
      <c r="Z523" s="21">
        <f t="shared" si="247"/>
        <v>42.280701754385966</v>
      </c>
      <c r="AA523" s="21">
        <f t="shared" si="247"/>
        <v>40.595611285266457</v>
      </c>
      <c r="AB523" s="17">
        <f t="shared" si="247"/>
        <v>15.213675213675213</v>
      </c>
      <c r="AC523" s="17">
        <f t="shared" si="247"/>
        <v>27.48447204968944</v>
      </c>
      <c r="AD523">
        <f t="shared" si="247"/>
        <v>22.637795275590548</v>
      </c>
      <c r="AE523">
        <f t="shared" si="247"/>
        <v>20.907297830374755</v>
      </c>
      <c r="AH523">
        <f t="shared" si="191"/>
        <v>17.25</v>
      </c>
      <c r="AI523">
        <f t="shared" ref="AI523:AN523" si="248">AI124/AI$417</f>
        <v>0.41409488714877934</v>
      </c>
      <c r="AJ523">
        <f t="shared" si="248"/>
        <v>0.39611872146118721</v>
      </c>
      <c r="AK523">
        <f t="shared" si="248"/>
        <v>0.30646022423918845</v>
      </c>
      <c r="AL523">
        <f t="shared" si="248"/>
        <v>0.3508968609865471</v>
      </c>
      <c r="AM523">
        <f t="shared" si="248"/>
        <v>0.29234972677595628</v>
      </c>
      <c r="AN523">
        <f t="shared" si="248"/>
        <v>0.21643612693246542</v>
      </c>
    </row>
    <row r="524" spans="7:40" x14ac:dyDescent="0.3">
      <c r="G524">
        <f t="shared" si="177"/>
        <v>17.329999999999998</v>
      </c>
      <c r="H524">
        <f t="shared" ref="H524:AE524" si="249">H125/H$419*100</f>
        <v>44.761904761904766</v>
      </c>
      <c r="I524">
        <f t="shared" si="249"/>
        <v>49.041095890410958</v>
      </c>
      <c r="J524">
        <f t="shared" si="249"/>
        <v>42.533936651583709</v>
      </c>
      <c r="K524">
        <f t="shared" si="249"/>
        <v>37.318840579710141</v>
      </c>
      <c r="L524" s="22">
        <f t="shared" si="249"/>
        <v>39.243027888446214</v>
      </c>
      <c r="M524" s="22">
        <f t="shared" si="249"/>
        <v>41.17647058823529</v>
      </c>
      <c r="N524" s="22">
        <f t="shared" si="249"/>
        <v>46.969696969696969</v>
      </c>
      <c r="O524" s="22">
        <f t="shared" si="249"/>
        <v>38.248847926267281</v>
      </c>
      <c r="P524">
        <f t="shared" si="249"/>
        <v>27.007299270072991</v>
      </c>
      <c r="Q524">
        <f t="shared" si="249"/>
        <v>39.53125</v>
      </c>
      <c r="R524">
        <f t="shared" si="249"/>
        <v>35.549872122762153</v>
      </c>
      <c r="S524">
        <f t="shared" si="249"/>
        <v>41.228070175438596</v>
      </c>
      <c r="T524" s="22">
        <f t="shared" si="249"/>
        <v>34.061488673139159</v>
      </c>
      <c r="U524" s="22">
        <f t="shared" si="249"/>
        <v>39.416058394160586</v>
      </c>
      <c r="V524" s="22">
        <f t="shared" si="249"/>
        <v>29.629629629629626</v>
      </c>
      <c r="W524" s="23">
        <f t="shared" si="249"/>
        <v>54.663212435233163</v>
      </c>
      <c r="X524" s="21">
        <f t="shared" si="249"/>
        <v>29.094827586206897</v>
      </c>
      <c r="Y524" s="21">
        <f t="shared" si="249"/>
        <v>31.303116147308778</v>
      </c>
      <c r="Z524" s="21">
        <f t="shared" si="249"/>
        <v>42.982456140350877</v>
      </c>
      <c r="AA524" s="21">
        <f t="shared" si="249"/>
        <v>41.536050156739812</v>
      </c>
      <c r="AB524" s="17">
        <f t="shared" si="249"/>
        <v>15.384615384615385</v>
      </c>
      <c r="AC524" s="17">
        <f t="shared" si="249"/>
        <v>27.795031055900623</v>
      </c>
      <c r="AD524">
        <f t="shared" si="249"/>
        <v>23.031496062992126</v>
      </c>
      <c r="AE524">
        <f t="shared" si="249"/>
        <v>21.104536489151872</v>
      </c>
      <c r="AH524">
        <f t="shared" si="191"/>
        <v>17.329999999999998</v>
      </c>
      <c r="AI524">
        <f t="shared" ref="AI524:AN524" si="250">AI125/AI$417</f>
        <v>0.41962229387379085</v>
      </c>
      <c r="AJ524">
        <f t="shared" si="250"/>
        <v>0.40068493150684931</v>
      </c>
      <c r="AK524">
        <f t="shared" si="250"/>
        <v>0.31286705819540844</v>
      </c>
      <c r="AL524">
        <f t="shared" si="250"/>
        <v>0.3570627802690583</v>
      </c>
      <c r="AM524">
        <f t="shared" si="250"/>
        <v>0.2970335675253708</v>
      </c>
      <c r="AN524">
        <f t="shared" si="250"/>
        <v>0.21887713588283156</v>
      </c>
    </row>
    <row r="525" spans="7:40" x14ac:dyDescent="0.3">
      <c r="G525">
        <f t="shared" si="177"/>
        <v>17.41</v>
      </c>
      <c r="H525">
        <f t="shared" ref="H525:AE525" si="251">H126/H$419*100</f>
        <v>45.079365079365083</v>
      </c>
      <c r="I525">
        <f t="shared" si="251"/>
        <v>49.315068493150683</v>
      </c>
      <c r="J525">
        <f t="shared" si="251"/>
        <v>42.684766214177976</v>
      </c>
      <c r="K525">
        <f t="shared" si="251"/>
        <v>37.80193236714976</v>
      </c>
      <c r="L525" s="22">
        <f t="shared" si="251"/>
        <v>39.840637450199203</v>
      </c>
      <c r="M525" s="22">
        <f t="shared" si="251"/>
        <v>41.44385026737968</v>
      </c>
      <c r="N525" s="22">
        <f t="shared" si="251"/>
        <v>46.969696969696969</v>
      </c>
      <c r="O525" s="22">
        <f t="shared" si="251"/>
        <v>38.248847926267281</v>
      </c>
      <c r="P525">
        <f t="shared" si="251"/>
        <v>27.412814274128145</v>
      </c>
      <c r="Q525">
        <f t="shared" si="251"/>
        <v>40.46875</v>
      </c>
      <c r="R525">
        <f t="shared" si="251"/>
        <v>36.189258312020463</v>
      </c>
      <c r="S525">
        <f t="shared" si="251"/>
        <v>41.44736842105263</v>
      </c>
      <c r="T525" s="22">
        <f t="shared" si="251"/>
        <v>35.355987055016179</v>
      </c>
      <c r="U525" s="22">
        <f t="shared" si="251"/>
        <v>40.510948905109487</v>
      </c>
      <c r="V525" s="22">
        <f t="shared" si="251"/>
        <v>30.555555555555557</v>
      </c>
      <c r="W525" s="23">
        <f t="shared" si="251"/>
        <v>55.181347150259064</v>
      </c>
      <c r="X525" s="21">
        <f t="shared" si="251"/>
        <v>29.633620689655171</v>
      </c>
      <c r="Y525" s="21">
        <f t="shared" si="251"/>
        <v>31.728045325779036</v>
      </c>
      <c r="Z525" s="21">
        <f t="shared" si="251"/>
        <v>44.385964912280699</v>
      </c>
      <c r="AA525" s="21">
        <f t="shared" si="251"/>
        <v>42.476489028213166</v>
      </c>
      <c r="AB525" s="17">
        <f t="shared" si="251"/>
        <v>15.555555555555555</v>
      </c>
      <c r="AC525" s="17">
        <f t="shared" si="251"/>
        <v>27.795031055900623</v>
      </c>
      <c r="AD525">
        <f t="shared" si="251"/>
        <v>23.228346456692915</v>
      </c>
      <c r="AE525">
        <f t="shared" si="251"/>
        <v>21.104536489151872</v>
      </c>
      <c r="AH525">
        <f t="shared" si="191"/>
        <v>17.41</v>
      </c>
      <c r="AI525">
        <f t="shared" ref="AI525:AN525" si="252">AI126/AI$417</f>
        <v>0.42284661446338095</v>
      </c>
      <c r="AJ525">
        <f t="shared" si="252"/>
        <v>0.40525114155251141</v>
      </c>
      <c r="AK525">
        <f t="shared" si="252"/>
        <v>0.31873998932194342</v>
      </c>
      <c r="AL525">
        <f t="shared" si="252"/>
        <v>0.3693946188340807</v>
      </c>
      <c r="AM525">
        <f t="shared" si="252"/>
        <v>0.30210772833723654</v>
      </c>
      <c r="AN525">
        <f t="shared" si="252"/>
        <v>0.21969080553295361</v>
      </c>
    </row>
    <row r="526" spans="7:40" x14ac:dyDescent="0.3">
      <c r="G526">
        <f t="shared" si="177"/>
        <v>17.489999999999998</v>
      </c>
      <c r="H526">
        <f t="shared" ref="H526:AE526" si="253">H127/H$419*100</f>
        <v>46.031746031746032</v>
      </c>
      <c r="I526">
        <f t="shared" si="253"/>
        <v>49.863013698630141</v>
      </c>
      <c r="J526">
        <f t="shared" si="253"/>
        <v>43.891402714932127</v>
      </c>
      <c r="K526">
        <f t="shared" si="253"/>
        <v>38.888888888888893</v>
      </c>
      <c r="L526" s="22">
        <f t="shared" si="253"/>
        <v>41.035856573705182</v>
      </c>
      <c r="M526" s="22">
        <f t="shared" si="253"/>
        <v>41.978609625668447</v>
      </c>
      <c r="N526" s="22">
        <f t="shared" si="253"/>
        <v>48.484848484848484</v>
      </c>
      <c r="O526" s="22">
        <f t="shared" si="253"/>
        <v>38.70967741935484</v>
      </c>
      <c r="P526">
        <f t="shared" si="253"/>
        <v>28.467153284671532</v>
      </c>
      <c r="Q526">
        <f t="shared" si="253"/>
        <v>42.03125</v>
      </c>
      <c r="R526">
        <f t="shared" si="253"/>
        <v>36.70076726342711</v>
      </c>
      <c r="S526">
        <f t="shared" si="253"/>
        <v>41.44736842105263</v>
      </c>
      <c r="T526" s="22">
        <f t="shared" si="253"/>
        <v>35.841423948220061</v>
      </c>
      <c r="U526" s="22">
        <f t="shared" si="253"/>
        <v>41.058394160583944</v>
      </c>
      <c r="V526" s="22">
        <f t="shared" si="253"/>
        <v>30.925925925925924</v>
      </c>
      <c r="W526" s="22">
        <f t="shared" si="253"/>
        <v>55.958549222797927</v>
      </c>
      <c r="X526" s="20">
        <f t="shared" si="253"/>
        <v>30.118534482758619</v>
      </c>
      <c r="Y526" s="20">
        <f t="shared" si="253"/>
        <v>32.011331444759207</v>
      </c>
      <c r="Z526" s="20">
        <f t="shared" si="253"/>
        <v>45.087719298245617</v>
      </c>
      <c r="AA526" s="20">
        <f t="shared" si="253"/>
        <v>42.63322884012539</v>
      </c>
      <c r="AB526">
        <f t="shared" si="253"/>
        <v>15.555555555555555</v>
      </c>
      <c r="AC526">
        <f t="shared" si="253"/>
        <v>27.950310559006208</v>
      </c>
      <c r="AD526">
        <f t="shared" si="253"/>
        <v>23.228346456692915</v>
      </c>
      <c r="AE526">
        <f t="shared" si="253"/>
        <v>21.301775147928996</v>
      </c>
      <c r="AH526">
        <f t="shared" si="191"/>
        <v>17.489999999999998</v>
      </c>
      <c r="AI526">
        <f t="shared" ref="AI526:AN526" si="254">AI127/AI$417</f>
        <v>0.43298019345923539</v>
      </c>
      <c r="AJ526">
        <f t="shared" si="254"/>
        <v>0.41438356164383561</v>
      </c>
      <c r="AK526">
        <f t="shared" si="254"/>
        <v>0.33101975440469833</v>
      </c>
      <c r="AL526">
        <f t="shared" si="254"/>
        <v>0.3744394618834081</v>
      </c>
      <c r="AM526">
        <f t="shared" si="254"/>
        <v>0.30640124902419985</v>
      </c>
      <c r="AN526">
        <f t="shared" si="254"/>
        <v>0.22050447518307567</v>
      </c>
    </row>
    <row r="527" spans="7:40" x14ac:dyDescent="0.3">
      <c r="G527">
        <f t="shared" si="177"/>
        <v>17.559999999999999</v>
      </c>
      <c r="H527">
        <f t="shared" ref="H527:AE527" si="255">H128/H$419*100</f>
        <v>46.984126984126981</v>
      </c>
      <c r="I527">
        <f t="shared" si="255"/>
        <v>50.136986301369866</v>
      </c>
      <c r="J527">
        <f t="shared" si="255"/>
        <v>44.494720965309199</v>
      </c>
      <c r="K527">
        <f t="shared" si="255"/>
        <v>39.492753623188406</v>
      </c>
      <c r="L527" s="22">
        <f t="shared" si="255"/>
        <v>41.633466135458171</v>
      </c>
      <c r="M527" s="22">
        <f t="shared" si="255"/>
        <v>42.513368983957214</v>
      </c>
      <c r="N527" s="22">
        <f t="shared" si="255"/>
        <v>49.090909090909093</v>
      </c>
      <c r="O527" s="22">
        <f t="shared" si="255"/>
        <v>39.170506912442399</v>
      </c>
      <c r="P527">
        <f t="shared" si="255"/>
        <v>29.278183292781833</v>
      </c>
      <c r="Q527">
        <f t="shared" si="255"/>
        <v>42.5</v>
      </c>
      <c r="R527">
        <f t="shared" si="255"/>
        <v>37.084398976982094</v>
      </c>
      <c r="S527">
        <f t="shared" si="255"/>
        <v>42.543859649122808</v>
      </c>
      <c r="T527" s="22">
        <f t="shared" si="255"/>
        <v>36.812297734627833</v>
      </c>
      <c r="U527" s="22">
        <f t="shared" si="255"/>
        <v>41.605839416058394</v>
      </c>
      <c r="V527" s="22">
        <f t="shared" si="255"/>
        <v>32.407407407407405</v>
      </c>
      <c r="W527" s="22">
        <f t="shared" si="255"/>
        <v>56.73575129533679</v>
      </c>
      <c r="X527" s="20">
        <f t="shared" si="255"/>
        <v>30.657327586206897</v>
      </c>
      <c r="Y527" s="20">
        <f t="shared" si="255"/>
        <v>32.436260623229465</v>
      </c>
      <c r="Z527" s="20">
        <f t="shared" si="255"/>
        <v>45.438596491228076</v>
      </c>
      <c r="AA527" s="20">
        <f t="shared" si="255"/>
        <v>43.260188087774296</v>
      </c>
      <c r="AB527">
        <f t="shared" si="255"/>
        <v>15.897435897435896</v>
      </c>
      <c r="AC527">
        <f t="shared" si="255"/>
        <v>28.571428571428569</v>
      </c>
      <c r="AD527">
        <f t="shared" si="255"/>
        <v>23.818897637795274</v>
      </c>
      <c r="AE527">
        <f t="shared" si="255"/>
        <v>21.301775147928996</v>
      </c>
      <c r="AH527">
        <f t="shared" si="191"/>
        <v>17.559999999999999</v>
      </c>
      <c r="AI527">
        <f t="shared" ref="AI527:AN527" si="256">AI128/AI$417</f>
        <v>0.43896821741133119</v>
      </c>
      <c r="AJ527">
        <f t="shared" si="256"/>
        <v>0.42009132420091322</v>
      </c>
      <c r="AK527">
        <f t="shared" si="256"/>
        <v>0.33796049119060328</v>
      </c>
      <c r="AL527">
        <f t="shared" si="256"/>
        <v>0.38284753363228702</v>
      </c>
      <c r="AM527">
        <f t="shared" si="256"/>
        <v>0.31147540983606559</v>
      </c>
      <c r="AN527">
        <f t="shared" si="256"/>
        <v>0.22538649308380798</v>
      </c>
    </row>
    <row r="528" spans="7:40" x14ac:dyDescent="0.3">
      <c r="G528">
        <f t="shared" si="177"/>
        <v>17.64</v>
      </c>
      <c r="H528">
        <f t="shared" ref="H528:AE528" si="257">H129/H$419*100</f>
        <v>48.253968253968253</v>
      </c>
      <c r="I528">
        <f t="shared" si="257"/>
        <v>50.684931506849317</v>
      </c>
      <c r="J528">
        <f t="shared" si="257"/>
        <v>44.645550527903474</v>
      </c>
      <c r="K528">
        <f t="shared" si="257"/>
        <v>40.096618357487927</v>
      </c>
      <c r="L528" s="22">
        <f t="shared" si="257"/>
        <v>42.031872509960159</v>
      </c>
      <c r="M528" s="22">
        <f t="shared" si="257"/>
        <v>43.582887700534762</v>
      </c>
      <c r="N528" s="22">
        <f t="shared" si="257"/>
        <v>49.393939393939398</v>
      </c>
      <c r="O528" s="22">
        <f t="shared" si="257"/>
        <v>39.400921658986178</v>
      </c>
      <c r="P528">
        <f t="shared" si="257"/>
        <v>30.494728304947284</v>
      </c>
      <c r="Q528">
        <f t="shared" si="257"/>
        <v>43.75</v>
      </c>
      <c r="R528">
        <f t="shared" si="257"/>
        <v>37.851662404092075</v>
      </c>
      <c r="S528">
        <f t="shared" si="257"/>
        <v>43.201754385964911</v>
      </c>
      <c r="T528" s="22">
        <f t="shared" si="257"/>
        <v>37.944983818770226</v>
      </c>
      <c r="U528" s="22">
        <f t="shared" si="257"/>
        <v>42.335766423357661</v>
      </c>
      <c r="V528" s="22">
        <f t="shared" si="257"/>
        <v>32.592592592592595</v>
      </c>
      <c r="W528" s="22">
        <f t="shared" si="257"/>
        <v>56.73575129533679</v>
      </c>
      <c r="X528" s="20">
        <f t="shared" si="257"/>
        <v>31.519396551724139</v>
      </c>
      <c r="Y528" s="20">
        <f t="shared" si="257"/>
        <v>33.711048158640224</v>
      </c>
      <c r="Z528" s="20">
        <f t="shared" si="257"/>
        <v>45.964912280701753</v>
      </c>
      <c r="AA528" s="20">
        <f t="shared" si="257"/>
        <v>43.573667711598745</v>
      </c>
      <c r="AB528">
        <f t="shared" si="257"/>
        <v>16.068376068376068</v>
      </c>
      <c r="AC528">
        <f t="shared" si="257"/>
        <v>28.881987577639752</v>
      </c>
      <c r="AD528">
        <f t="shared" si="257"/>
        <v>24.212598425196848</v>
      </c>
      <c r="AE528">
        <f t="shared" si="257"/>
        <v>21.893491124260358</v>
      </c>
      <c r="AH528">
        <f t="shared" si="191"/>
        <v>17.64</v>
      </c>
      <c r="AI528">
        <f t="shared" ref="AI528:AN528" si="258">AI129/AI$417</f>
        <v>0.44449562413634269</v>
      </c>
      <c r="AJ528">
        <f t="shared" si="258"/>
        <v>0.4269406392694064</v>
      </c>
      <c r="AK528">
        <f t="shared" si="258"/>
        <v>0.35024025627335825</v>
      </c>
      <c r="AL528">
        <f t="shared" si="258"/>
        <v>0.3929372197309417</v>
      </c>
      <c r="AM528">
        <f t="shared" si="258"/>
        <v>0.32123341139734585</v>
      </c>
      <c r="AN528">
        <f t="shared" si="258"/>
        <v>0.22782750203417412</v>
      </c>
    </row>
    <row r="529" spans="7:40" x14ac:dyDescent="0.3">
      <c r="G529">
        <f t="shared" si="177"/>
        <v>17.72</v>
      </c>
      <c r="H529">
        <f t="shared" ref="H529:AE529" si="259">H130/H$419*100</f>
        <v>48.888888888888886</v>
      </c>
      <c r="I529">
        <f t="shared" si="259"/>
        <v>50.684931506849317</v>
      </c>
      <c r="J529">
        <f t="shared" si="259"/>
        <v>44.796380090497742</v>
      </c>
      <c r="K529">
        <f t="shared" si="259"/>
        <v>40.458937198067638</v>
      </c>
      <c r="L529" s="22">
        <f t="shared" si="259"/>
        <v>42.031872509960159</v>
      </c>
      <c r="M529" s="22">
        <f t="shared" si="259"/>
        <v>43.582887700534762</v>
      </c>
      <c r="N529" s="22">
        <f t="shared" si="259"/>
        <v>49.393939393939398</v>
      </c>
      <c r="O529" s="22">
        <f t="shared" si="259"/>
        <v>40.322580645161288</v>
      </c>
      <c r="P529">
        <f t="shared" si="259"/>
        <v>31.062449310624494</v>
      </c>
      <c r="Q529">
        <f t="shared" si="259"/>
        <v>44.0625</v>
      </c>
      <c r="R529">
        <f t="shared" si="259"/>
        <v>38.491048593350385</v>
      </c>
      <c r="S529">
        <f t="shared" si="259"/>
        <v>43.859649122807014</v>
      </c>
      <c r="T529" s="22">
        <f t="shared" si="259"/>
        <v>38.430420711974108</v>
      </c>
      <c r="U529" s="22">
        <f t="shared" si="259"/>
        <v>43.065693430656928</v>
      </c>
      <c r="V529" s="22">
        <f t="shared" si="259"/>
        <v>32.777777777777779</v>
      </c>
      <c r="W529" s="22">
        <f t="shared" si="259"/>
        <v>57.253886010362699</v>
      </c>
      <c r="X529" s="20">
        <f t="shared" si="259"/>
        <v>32.327586206896555</v>
      </c>
      <c r="Y529" s="20">
        <f t="shared" si="259"/>
        <v>34.277620396600568</v>
      </c>
      <c r="Z529" s="20">
        <f t="shared" si="259"/>
        <v>46.491228070175438</v>
      </c>
      <c r="AA529" s="20">
        <f t="shared" si="259"/>
        <v>44.043887147335425</v>
      </c>
      <c r="AB529">
        <f t="shared" si="259"/>
        <v>16.068376068376068</v>
      </c>
      <c r="AC529">
        <f t="shared" si="259"/>
        <v>29.19254658385093</v>
      </c>
      <c r="AD529">
        <f t="shared" si="259"/>
        <v>24.409448818897637</v>
      </c>
      <c r="AE529">
        <f t="shared" si="259"/>
        <v>22.287968441814595</v>
      </c>
      <c r="AH529">
        <f t="shared" si="191"/>
        <v>17.72</v>
      </c>
      <c r="AI529">
        <f t="shared" ref="AI529:AN529" si="260">AI130/AI$417</f>
        <v>0.44725932749884845</v>
      </c>
      <c r="AJ529">
        <f t="shared" si="260"/>
        <v>0.4269406392694064</v>
      </c>
      <c r="AK529">
        <f t="shared" si="260"/>
        <v>0.35504538174052325</v>
      </c>
      <c r="AL529">
        <f t="shared" si="260"/>
        <v>0.398542600896861</v>
      </c>
      <c r="AM529">
        <f t="shared" si="260"/>
        <v>0.32864949258391879</v>
      </c>
      <c r="AN529">
        <f t="shared" si="260"/>
        <v>0.22945484133441824</v>
      </c>
    </row>
    <row r="530" spans="7:40" x14ac:dyDescent="0.3">
      <c r="G530">
        <f t="shared" si="177"/>
        <v>17.8</v>
      </c>
      <c r="H530">
        <f t="shared" ref="H530:AE530" si="261">H131/H$419*100</f>
        <v>49.841269841269842</v>
      </c>
      <c r="I530">
        <f t="shared" si="261"/>
        <v>51.506849315068493</v>
      </c>
      <c r="J530">
        <f t="shared" si="261"/>
        <v>45.550527903469082</v>
      </c>
      <c r="K530">
        <f t="shared" si="261"/>
        <v>40.942028985507243</v>
      </c>
      <c r="L530" s="22">
        <f t="shared" si="261"/>
        <v>42.430278884462155</v>
      </c>
      <c r="M530" s="22">
        <f t="shared" si="261"/>
        <v>43.850267379679138</v>
      </c>
      <c r="N530" s="22">
        <f t="shared" si="261"/>
        <v>49.696969696969695</v>
      </c>
      <c r="O530" s="22">
        <f t="shared" si="261"/>
        <v>40.783410138248847</v>
      </c>
      <c r="P530">
        <f t="shared" si="261"/>
        <v>31.224655312246551</v>
      </c>
      <c r="Q530">
        <f t="shared" si="261"/>
        <v>44.84375</v>
      </c>
      <c r="R530">
        <f t="shared" si="261"/>
        <v>39.258312020460359</v>
      </c>
      <c r="S530">
        <f t="shared" si="261"/>
        <v>44.078947368421048</v>
      </c>
      <c r="T530" s="22">
        <f t="shared" si="261"/>
        <v>39.563106796116507</v>
      </c>
      <c r="U530" s="22">
        <f t="shared" si="261"/>
        <v>43.978102189781019</v>
      </c>
      <c r="V530" s="22">
        <f t="shared" si="261"/>
        <v>32.962962962962962</v>
      </c>
      <c r="W530" s="22">
        <f t="shared" si="261"/>
        <v>57.253886010362699</v>
      </c>
      <c r="X530" s="20">
        <f t="shared" si="261"/>
        <v>33.081896551724135</v>
      </c>
      <c r="Y530" s="20">
        <f t="shared" si="261"/>
        <v>34.560906515580733</v>
      </c>
      <c r="Z530" s="20">
        <f t="shared" si="261"/>
        <v>47.192982456140356</v>
      </c>
      <c r="AA530" s="20">
        <f t="shared" si="261"/>
        <v>44.514106583072099</v>
      </c>
      <c r="AB530">
        <f t="shared" si="261"/>
        <v>16.068376068376068</v>
      </c>
      <c r="AC530">
        <f t="shared" si="261"/>
        <v>29.503105590062113</v>
      </c>
      <c r="AD530">
        <f t="shared" si="261"/>
        <v>24.606299212598426</v>
      </c>
      <c r="AE530">
        <f t="shared" si="261"/>
        <v>22.485207100591715</v>
      </c>
      <c r="AH530">
        <f t="shared" si="191"/>
        <v>17.8</v>
      </c>
      <c r="AI530">
        <f t="shared" ref="AI530:AN530" si="262">AI131/AI$417</f>
        <v>0.45416858590511283</v>
      </c>
      <c r="AJ530">
        <f t="shared" si="262"/>
        <v>0.43036529680365299</v>
      </c>
      <c r="AK530">
        <f t="shared" si="262"/>
        <v>0.35878270154831821</v>
      </c>
      <c r="AL530">
        <f t="shared" si="262"/>
        <v>0.40919282511210764</v>
      </c>
      <c r="AM530">
        <f t="shared" si="262"/>
        <v>0.33489461358313816</v>
      </c>
      <c r="AN530">
        <f t="shared" si="262"/>
        <v>0.23108218063466232</v>
      </c>
    </row>
    <row r="531" spans="7:40" x14ac:dyDescent="0.3">
      <c r="G531">
        <f t="shared" si="177"/>
        <v>17.87</v>
      </c>
      <c r="H531">
        <f t="shared" ref="H531:AE531" si="263">H132/H$419*100</f>
        <v>50.158730158730158</v>
      </c>
      <c r="I531">
        <f t="shared" si="263"/>
        <v>52.054794520547944</v>
      </c>
      <c r="J531">
        <f t="shared" si="263"/>
        <v>46.304675716440421</v>
      </c>
      <c r="K531">
        <f t="shared" si="263"/>
        <v>41.666666666666671</v>
      </c>
      <c r="L531" s="22">
        <f t="shared" si="263"/>
        <v>43.227091633466138</v>
      </c>
      <c r="M531" s="22">
        <f t="shared" si="263"/>
        <v>44.117647058823529</v>
      </c>
      <c r="N531" s="22">
        <f t="shared" si="263"/>
        <v>49.696969696969695</v>
      </c>
      <c r="O531" s="22">
        <f t="shared" si="263"/>
        <v>41.244239631336406</v>
      </c>
      <c r="P531">
        <f t="shared" si="263"/>
        <v>32.278994322789941</v>
      </c>
      <c r="Q531">
        <f t="shared" si="263"/>
        <v>45.78125</v>
      </c>
      <c r="R531">
        <f t="shared" si="263"/>
        <v>40.153452685421996</v>
      </c>
      <c r="S531">
        <f t="shared" si="263"/>
        <v>44.956140350877192</v>
      </c>
      <c r="T531" s="22">
        <f t="shared" si="263"/>
        <v>40.129449838187703</v>
      </c>
      <c r="U531" s="22">
        <f t="shared" si="263"/>
        <v>44.708029197080293</v>
      </c>
      <c r="V531" s="22">
        <f t="shared" si="263"/>
        <v>34.074074074074076</v>
      </c>
      <c r="W531" s="22">
        <f t="shared" si="263"/>
        <v>57.772020725388607</v>
      </c>
      <c r="X531" s="20">
        <f t="shared" si="263"/>
        <v>34.15948275862069</v>
      </c>
      <c r="Y531" s="20">
        <f t="shared" si="263"/>
        <v>35.127478753541077</v>
      </c>
      <c r="Z531" s="20">
        <f t="shared" si="263"/>
        <v>48.421052631578945</v>
      </c>
      <c r="AA531" s="20">
        <f t="shared" si="263"/>
        <v>44.827586206896555</v>
      </c>
      <c r="AB531">
        <f t="shared" si="263"/>
        <v>16.068376068376068</v>
      </c>
      <c r="AC531">
        <f t="shared" si="263"/>
        <v>29.503105590062113</v>
      </c>
      <c r="AD531">
        <f t="shared" si="263"/>
        <v>24.606299212598426</v>
      </c>
      <c r="AE531">
        <f t="shared" si="263"/>
        <v>22.879684418145956</v>
      </c>
      <c r="AH531">
        <f t="shared" si="191"/>
        <v>17.87</v>
      </c>
      <c r="AI531">
        <f t="shared" ref="AI531:AN531" si="264">AI132/AI$417</f>
        <v>0.46061722708429298</v>
      </c>
      <c r="AJ531">
        <f t="shared" si="264"/>
        <v>0.4360730593607306</v>
      </c>
      <c r="AK531">
        <f t="shared" si="264"/>
        <v>0.36892685531233316</v>
      </c>
      <c r="AL531">
        <f t="shared" si="264"/>
        <v>0.41535874439461884</v>
      </c>
      <c r="AM531">
        <f t="shared" si="264"/>
        <v>0.34426229508196721</v>
      </c>
      <c r="AN531">
        <f t="shared" si="264"/>
        <v>0.23108218063466232</v>
      </c>
    </row>
    <row r="532" spans="7:40" x14ac:dyDescent="0.3">
      <c r="G532">
        <f t="shared" si="177"/>
        <v>17.95</v>
      </c>
      <c r="H532">
        <f t="shared" ref="H532:AE532" si="265">H133/H$419*100</f>
        <v>50.476190476190474</v>
      </c>
      <c r="I532">
        <f t="shared" si="265"/>
        <v>52.054794520547944</v>
      </c>
      <c r="J532">
        <f t="shared" si="265"/>
        <v>46.907993966817493</v>
      </c>
      <c r="K532">
        <f t="shared" si="265"/>
        <v>42.632850241545896</v>
      </c>
      <c r="L532" s="22">
        <f t="shared" si="265"/>
        <v>43.82470119521912</v>
      </c>
      <c r="M532" s="22">
        <f t="shared" si="265"/>
        <v>45.18716577540107</v>
      </c>
      <c r="N532" s="22">
        <f t="shared" si="265"/>
        <v>50.303030303030305</v>
      </c>
      <c r="O532" s="22">
        <f t="shared" si="265"/>
        <v>41.935483870967744</v>
      </c>
      <c r="P532">
        <f t="shared" si="265"/>
        <v>33.090024330900242</v>
      </c>
      <c r="Q532">
        <f t="shared" si="265"/>
        <v>46.09375</v>
      </c>
      <c r="R532">
        <f t="shared" si="265"/>
        <v>40.792838874680307</v>
      </c>
      <c r="S532">
        <f t="shared" si="265"/>
        <v>46.491228070175438</v>
      </c>
      <c r="T532" s="22">
        <f t="shared" si="265"/>
        <v>40.6957928802589</v>
      </c>
      <c r="U532" s="22">
        <f t="shared" si="265"/>
        <v>45.072992700729927</v>
      </c>
      <c r="V532" s="22">
        <f t="shared" si="265"/>
        <v>34.814814814814817</v>
      </c>
      <c r="W532" s="22">
        <f t="shared" si="265"/>
        <v>58.290155440414502</v>
      </c>
      <c r="X532" s="20">
        <f t="shared" si="265"/>
        <v>34.752155172413794</v>
      </c>
      <c r="Y532" s="20">
        <f t="shared" si="265"/>
        <v>35.552407932011334</v>
      </c>
      <c r="Z532" s="20">
        <f t="shared" si="265"/>
        <v>49.122807017543856</v>
      </c>
      <c r="AA532" s="20">
        <f t="shared" si="265"/>
        <v>45.454545454545453</v>
      </c>
      <c r="AB532">
        <f t="shared" si="265"/>
        <v>16.581196581196579</v>
      </c>
      <c r="AC532">
        <f t="shared" si="265"/>
        <v>29.968944099378881</v>
      </c>
      <c r="AD532">
        <f t="shared" si="265"/>
        <v>24.803149606299215</v>
      </c>
      <c r="AE532">
        <f t="shared" si="265"/>
        <v>22.879684418145956</v>
      </c>
      <c r="AH532">
        <f t="shared" si="191"/>
        <v>17.95</v>
      </c>
      <c r="AI532">
        <f t="shared" ref="AI532:AN532" si="266">AI133/AI$417</f>
        <v>0.46660525103638878</v>
      </c>
      <c r="AJ532">
        <f t="shared" si="266"/>
        <v>0.44406392694063929</v>
      </c>
      <c r="AK532">
        <f t="shared" si="266"/>
        <v>0.37533368926855315</v>
      </c>
      <c r="AL532">
        <f t="shared" si="266"/>
        <v>0.42040358744394618</v>
      </c>
      <c r="AM532">
        <f t="shared" si="266"/>
        <v>0.34972677595628415</v>
      </c>
      <c r="AN532">
        <f t="shared" si="266"/>
        <v>0.23596419853539463</v>
      </c>
    </row>
    <row r="533" spans="7:40" x14ac:dyDescent="0.3">
      <c r="G533">
        <f t="shared" si="177"/>
        <v>18.03</v>
      </c>
      <c r="H533">
        <f t="shared" ref="H533:AE533" si="267">H134/H$419*100</f>
        <v>50.476190476190474</v>
      </c>
      <c r="I533">
        <f t="shared" si="267"/>
        <v>52.054794520547944</v>
      </c>
      <c r="J533">
        <f t="shared" si="267"/>
        <v>47.511312217194565</v>
      </c>
      <c r="K533">
        <f t="shared" si="267"/>
        <v>42.874396135265705</v>
      </c>
      <c r="L533" s="22">
        <f t="shared" si="267"/>
        <v>44.422310756972109</v>
      </c>
      <c r="M533" s="22">
        <f t="shared" si="267"/>
        <v>45.989304812834227</v>
      </c>
      <c r="N533" s="22">
        <f t="shared" si="267"/>
        <v>50.303030303030305</v>
      </c>
      <c r="O533" s="22">
        <f t="shared" si="267"/>
        <v>42.396313364055302</v>
      </c>
      <c r="P533">
        <f t="shared" si="267"/>
        <v>34.306569343065696</v>
      </c>
      <c r="Q533">
        <f t="shared" si="267"/>
        <v>46.71875</v>
      </c>
      <c r="R533">
        <f t="shared" si="267"/>
        <v>41.687979539641944</v>
      </c>
      <c r="S533">
        <f t="shared" si="267"/>
        <v>47.587719298245609</v>
      </c>
      <c r="T533" s="22">
        <f t="shared" si="267"/>
        <v>41.343042071197409</v>
      </c>
      <c r="U533" s="22">
        <f t="shared" si="267"/>
        <v>45.072992700729927</v>
      </c>
      <c r="V533" s="22">
        <f t="shared" si="267"/>
        <v>35.74074074074074</v>
      </c>
      <c r="W533" s="22">
        <f t="shared" si="267"/>
        <v>58.549222797927456</v>
      </c>
      <c r="X533" s="20">
        <f t="shared" si="267"/>
        <v>35.398706896551722</v>
      </c>
      <c r="Y533" s="20">
        <f t="shared" si="267"/>
        <v>36.260623229461757</v>
      </c>
      <c r="Z533" s="20">
        <f t="shared" si="267"/>
        <v>49.824561403508774</v>
      </c>
      <c r="AA533" s="20">
        <f t="shared" si="267"/>
        <v>45.768025078369909</v>
      </c>
      <c r="AB533">
        <f t="shared" si="267"/>
        <v>16.752136752136749</v>
      </c>
      <c r="AC533">
        <f t="shared" si="267"/>
        <v>30.279503105590059</v>
      </c>
      <c r="AD533">
        <f t="shared" si="267"/>
        <v>24.803149606299215</v>
      </c>
      <c r="AE533">
        <f t="shared" si="267"/>
        <v>23.076923076923077</v>
      </c>
      <c r="AH533">
        <f t="shared" si="191"/>
        <v>18.03</v>
      </c>
      <c r="AI533">
        <f t="shared" ref="AI533:AN533" si="268">AI134/AI$417</f>
        <v>0.46936895439889453</v>
      </c>
      <c r="AJ533">
        <f t="shared" si="268"/>
        <v>0.45091324200913241</v>
      </c>
      <c r="AK533">
        <f t="shared" si="268"/>
        <v>0.38547784303256805</v>
      </c>
      <c r="AL533">
        <f t="shared" si="268"/>
        <v>0.42488789237668162</v>
      </c>
      <c r="AM533">
        <f t="shared" si="268"/>
        <v>0.35636221701795473</v>
      </c>
      <c r="AN533">
        <f t="shared" si="268"/>
        <v>0.23840520748576077</v>
      </c>
    </row>
    <row r="534" spans="7:40" x14ac:dyDescent="0.3">
      <c r="G534">
        <f t="shared" si="177"/>
        <v>18.11</v>
      </c>
      <c r="H534">
        <f t="shared" ref="H534:AE534" si="269">H135/H$419*100</f>
        <v>51.428571428571423</v>
      </c>
      <c r="I534">
        <f t="shared" si="269"/>
        <v>52.602739726027394</v>
      </c>
      <c r="J534">
        <f t="shared" si="269"/>
        <v>48.567119155354447</v>
      </c>
      <c r="K534">
        <f t="shared" si="269"/>
        <v>43.840579710144929</v>
      </c>
      <c r="L534" s="22">
        <f t="shared" si="269"/>
        <v>44.621513944223103</v>
      </c>
      <c r="M534" s="22">
        <f t="shared" si="269"/>
        <v>46.256684491978611</v>
      </c>
      <c r="N534" s="22">
        <f t="shared" si="269"/>
        <v>50.606060606060609</v>
      </c>
      <c r="O534" s="22">
        <f t="shared" si="269"/>
        <v>42.857142857142854</v>
      </c>
      <c r="P534">
        <f t="shared" si="269"/>
        <v>35.036496350364963</v>
      </c>
      <c r="Q534">
        <f t="shared" si="269"/>
        <v>47.65625</v>
      </c>
      <c r="R534">
        <f t="shared" si="269"/>
        <v>42.199488491048591</v>
      </c>
      <c r="S534">
        <f t="shared" si="269"/>
        <v>47.807017543859651</v>
      </c>
      <c r="T534" s="22">
        <f t="shared" si="269"/>
        <v>41.990291262135919</v>
      </c>
      <c r="U534" s="22">
        <f t="shared" si="269"/>
        <v>46.167883211678834</v>
      </c>
      <c r="V534" s="22">
        <f t="shared" si="269"/>
        <v>36.481481481481481</v>
      </c>
      <c r="W534" s="22">
        <f t="shared" si="269"/>
        <v>58.80829015544041</v>
      </c>
      <c r="X534" s="20">
        <f t="shared" si="269"/>
        <v>36.530172413793103</v>
      </c>
      <c r="Y534" s="20">
        <f t="shared" si="269"/>
        <v>36.96883852691218</v>
      </c>
      <c r="Z534" s="20">
        <f t="shared" si="269"/>
        <v>50.701754385964918</v>
      </c>
      <c r="AA534" s="20">
        <f t="shared" si="269"/>
        <v>46.551724137931032</v>
      </c>
      <c r="AB534">
        <f t="shared" si="269"/>
        <v>16.752136752136749</v>
      </c>
      <c r="AC534">
        <f t="shared" si="269"/>
        <v>30.434782608695656</v>
      </c>
      <c r="AD534">
        <f t="shared" si="269"/>
        <v>25</v>
      </c>
      <c r="AE534">
        <f t="shared" si="269"/>
        <v>23.076923076923077</v>
      </c>
      <c r="AH534">
        <f t="shared" si="191"/>
        <v>18.11</v>
      </c>
      <c r="AI534">
        <f t="shared" ref="AI534:AN534" si="270">AI135/AI$417</f>
        <v>0.47858129894058038</v>
      </c>
      <c r="AJ534">
        <f t="shared" si="270"/>
        <v>0.45319634703196349</v>
      </c>
      <c r="AK534">
        <f t="shared" si="270"/>
        <v>0.39348638547784304</v>
      </c>
      <c r="AL534">
        <f t="shared" si="270"/>
        <v>0.43273542600896858</v>
      </c>
      <c r="AM534">
        <f t="shared" si="270"/>
        <v>0.3665105386416862</v>
      </c>
      <c r="AN534">
        <f t="shared" si="270"/>
        <v>0.23921887713588283</v>
      </c>
    </row>
    <row r="535" spans="7:40" x14ac:dyDescent="0.3">
      <c r="G535">
        <f t="shared" si="177"/>
        <v>18.18</v>
      </c>
      <c r="H535">
        <f t="shared" ref="H535:AE535" si="271">H136/H$419*100</f>
        <v>51.428571428571423</v>
      </c>
      <c r="I535">
        <f t="shared" si="271"/>
        <v>53.150684931506852</v>
      </c>
      <c r="J535">
        <f t="shared" si="271"/>
        <v>49.321266968325794</v>
      </c>
      <c r="K535">
        <f t="shared" si="271"/>
        <v>44.685990338164252</v>
      </c>
      <c r="L535" s="22">
        <f t="shared" si="271"/>
        <v>45.019920318725099</v>
      </c>
      <c r="M535" s="22">
        <f t="shared" si="271"/>
        <v>46.256684491978611</v>
      </c>
      <c r="N535" s="22">
        <f t="shared" si="271"/>
        <v>51.212121212121211</v>
      </c>
      <c r="O535" s="22">
        <f t="shared" si="271"/>
        <v>43.087557603686641</v>
      </c>
      <c r="P535">
        <f t="shared" si="271"/>
        <v>35.847526358475264</v>
      </c>
      <c r="Q535">
        <f t="shared" si="271"/>
        <v>48.125</v>
      </c>
      <c r="R535">
        <f t="shared" si="271"/>
        <v>42.710997442455245</v>
      </c>
      <c r="S535">
        <f t="shared" si="271"/>
        <v>48.464912280701753</v>
      </c>
      <c r="T535" s="22">
        <f t="shared" si="271"/>
        <v>42.556634304207122</v>
      </c>
      <c r="U535" s="22">
        <f t="shared" si="271"/>
        <v>46.715328467153284</v>
      </c>
      <c r="V535" s="22">
        <f t="shared" si="271"/>
        <v>36.666666666666664</v>
      </c>
      <c r="W535" s="22">
        <f t="shared" si="271"/>
        <v>59.067357512953365</v>
      </c>
      <c r="X535" s="20">
        <f t="shared" si="271"/>
        <v>37.068965517241381</v>
      </c>
      <c r="Y535" s="20">
        <f t="shared" si="271"/>
        <v>37.818696883852695</v>
      </c>
      <c r="Z535" s="20">
        <f t="shared" si="271"/>
        <v>51.228070175438603</v>
      </c>
      <c r="AA535" s="20">
        <f t="shared" si="271"/>
        <v>47.021943573667713</v>
      </c>
      <c r="AB535">
        <f t="shared" si="271"/>
        <v>16.923076923076923</v>
      </c>
      <c r="AC535">
        <f t="shared" si="271"/>
        <v>30.434782608695656</v>
      </c>
      <c r="AD535">
        <f t="shared" si="271"/>
        <v>25.196850393700785</v>
      </c>
      <c r="AE535">
        <f t="shared" si="271"/>
        <v>23.076923076923077</v>
      </c>
      <c r="AH535">
        <f t="shared" si="191"/>
        <v>18.18</v>
      </c>
      <c r="AI535">
        <f t="shared" ref="AI535:AN535" si="272">AI136/AI$417</f>
        <v>0.48502994011976047</v>
      </c>
      <c r="AJ535">
        <f t="shared" si="272"/>
        <v>0.45547945205479451</v>
      </c>
      <c r="AK535">
        <f t="shared" si="272"/>
        <v>0.40042712226374799</v>
      </c>
      <c r="AL535">
        <f t="shared" si="272"/>
        <v>0.43834080717488788</v>
      </c>
      <c r="AM535">
        <f t="shared" si="272"/>
        <v>0.37275565964090557</v>
      </c>
      <c r="AN535">
        <f t="shared" si="272"/>
        <v>0.24003254678600489</v>
      </c>
    </row>
    <row r="536" spans="7:40" x14ac:dyDescent="0.3">
      <c r="G536">
        <f t="shared" si="177"/>
        <v>18.260000000000002</v>
      </c>
      <c r="H536">
        <f t="shared" ref="H536:AE536" si="273">H137/H$419*100</f>
        <v>51.746031746031754</v>
      </c>
      <c r="I536">
        <f t="shared" si="273"/>
        <v>53.698630136986303</v>
      </c>
      <c r="J536">
        <f t="shared" si="273"/>
        <v>49.924585218702866</v>
      </c>
      <c r="K536">
        <f t="shared" si="273"/>
        <v>45.772946859903378</v>
      </c>
      <c r="L536" s="22">
        <f t="shared" si="273"/>
        <v>45.418326693227087</v>
      </c>
      <c r="M536" s="22">
        <f t="shared" si="273"/>
        <v>46.256684491978611</v>
      </c>
      <c r="N536" s="22">
        <f t="shared" si="273"/>
        <v>51.81818181818182</v>
      </c>
      <c r="O536" s="22">
        <f t="shared" si="273"/>
        <v>43.548387096774192</v>
      </c>
      <c r="P536">
        <f t="shared" si="273"/>
        <v>36.739659367396591</v>
      </c>
      <c r="Q536">
        <f t="shared" si="273"/>
        <v>48.90625</v>
      </c>
      <c r="R536">
        <f t="shared" si="273"/>
        <v>43.478260869565219</v>
      </c>
      <c r="S536">
        <f t="shared" si="273"/>
        <v>49.34210526315789</v>
      </c>
      <c r="T536" s="22">
        <f t="shared" si="273"/>
        <v>43.446601941747574</v>
      </c>
      <c r="U536" s="22">
        <f t="shared" si="273"/>
        <v>47.627737226277375</v>
      </c>
      <c r="V536" s="22">
        <f t="shared" si="273"/>
        <v>37.037037037037038</v>
      </c>
      <c r="W536" s="22">
        <f t="shared" si="273"/>
        <v>59.585492227979273</v>
      </c>
      <c r="X536" s="20">
        <f t="shared" si="273"/>
        <v>38.415948275862064</v>
      </c>
      <c r="Y536" s="20">
        <f t="shared" si="273"/>
        <v>38.243626062322946</v>
      </c>
      <c r="Z536" s="20">
        <f t="shared" si="273"/>
        <v>51.929824561403507</v>
      </c>
      <c r="AA536" s="20">
        <f t="shared" si="273"/>
        <v>48.119122257053291</v>
      </c>
      <c r="AB536">
        <f t="shared" si="273"/>
        <v>17.094017094017094</v>
      </c>
      <c r="AC536">
        <f t="shared" si="273"/>
        <v>30.590062111801242</v>
      </c>
      <c r="AD536">
        <f t="shared" si="273"/>
        <v>25.590551181102363</v>
      </c>
      <c r="AE536">
        <f t="shared" si="273"/>
        <v>23.471400394477318</v>
      </c>
      <c r="AH536">
        <f t="shared" si="191"/>
        <v>18.260000000000002</v>
      </c>
      <c r="AI536">
        <f t="shared" ref="AI536:AN536" si="274">AI137/AI$417</f>
        <v>0.49239981575310915</v>
      </c>
      <c r="AJ536">
        <f t="shared" si="274"/>
        <v>0.45776255707762559</v>
      </c>
      <c r="AK536">
        <f t="shared" si="274"/>
        <v>0.40896956753870795</v>
      </c>
      <c r="AL536">
        <f t="shared" si="274"/>
        <v>0.44730941704035876</v>
      </c>
      <c r="AM536">
        <f t="shared" si="274"/>
        <v>0.3836846213895394</v>
      </c>
      <c r="AN536">
        <f t="shared" si="274"/>
        <v>0.24165988608624897</v>
      </c>
    </row>
    <row r="537" spans="7:40" x14ac:dyDescent="0.3">
      <c r="G537">
        <f t="shared" si="177"/>
        <v>18.34</v>
      </c>
      <c r="H537">
        <f t="shared" ref="H537:AE537" si="275">H138/H$419*100</f>
        <v>51.746031746031754</v>
      </c>
      <c r="I537">
        <f t="shared" si="275"/>
        <v>53.698630136986303</v>
      </c>
      <c r="J537">
        <f t="shared" si="275"/>
        <v>50.527903469079938</v>
      </c>
      <c r="K537">
        <f t="shared" si="275"/>
        <v>47.10144927536232</v>
      </c>
      <c r="L537" s="22">
        <f t="shared" si="275"/>
        <v>45.816733067729082</v>
      </c>
      <c r="M537" s="22">
        <f t="shared" si="275"/>
        <v>46.256684491978611</v>
      </c>
      <c r="N537" s="22">
        <f t="shared" si="275"/>
        <v>52.424242424242429</v>
      </c>
      <c r="O537" s="22">
        <f t="shared" si="275"/>
        <v>44.47004608294931</v>
      </c>
      <c r="P537">
        <f t="shared" si="275"/>
        <v>37.064071370640711</v>
      </c>
      <c r="Q537">
        <f t="shared" si="275"/>
        <v>49.6875</v>
      </c>
      <c r="R537">
        <f t="shared" si="275"/>
        <v>43.734015345268539</v>
      </c>
      <c r="S537">
        <f t="shared" si="275"/>
        <v>49.561403508771932</v>
      </c>
      <c r="T537" s="22">
        <f t="shared" si="275"/>
        <v>43.932038834951456</v>
      </c>
      <c r="U537" s="22">
        <f t="shared" si="275"/>
        <v>47.992700729927009</v>
      </c>
      <c r="V537" s="22">
        <f t="shared" si="275"/>
        <v>37.962962962962962</v>
      </c>
      <c r="W537" s="22">
        <f t="shared" si="275"/>
        <v>59.844559585492227</v>
      </c>
      <c r="X537" s="20">
        <f t="shared" si="275"/>
        <v>39.224137931034484</v>
      </c>
      <c r="Y537" s="20">
        <f t="shared" si="275"/>
        <v>39.093484419263461</v>
      </c>
      <c r="Z537" s="20">
        <f t="shared" si="275"/>
        <v>52.280701754385959</v>
      </c>
      <c r="AA537" s="20">
        <f t="shared" si="275"/>
        <v>48.902821316614421</v>
      </c>
      <c r="AB537">
        <f t="shared" si="275"/>
        <v>17.435897435897434</v>
      </c>
      <c r="AC537">
        <f t="shared" si="275"/>
        <v>30.745341614906835</v>
      </c>
      <c r="AD537">
        <f t="shared" si="275"/>
        <v>25.984251968503933</v>
      </c>
      <c r="AE537">
        <f t="shared" si="275"/>
        <v>23.668639053254438</v>
      </c>
      <c r="AH537">
        <f t="shared" si="191"/>
        <v>18.34</v>
      </c>
      <c r="AI537">
        <f t="shared" ref="AI537:AN537" si="276">AI138/AI$417</f>
        <v>0.49930907415937353</v>
      </c>
      <c r="AJ537">
        <f t="shared" si="276"/>
        <v>0.46004566210045661</v>
      </c>
      <c r="AK537">
        <f t="shared" si="276"/>
        <v>0.41377469300587294</v>
      </c>
      <c r="AL537">
        <f t="shared" si="276"/>
        <v>0.4517937219730942</v>
      </c>
      <c r="AM537">
        <f t="shared" si="276"/>
        <v>0.39188134270101482</v>
      </c>
      <c r="AN537">
        <f t="shared" si="276"/>
        <v>0.24410089503661514</v>
      </c>
    </row>
    <row r="538" spans="7:40" x14ac:dyDescent="0.3">
      <c r="G538">
        <f t="shared" si="177"/>
        <v>18.420000000000002</v>
      </c>
      <c r="H538">
        <f t="shared" ref="H538:AE538" si="277">H139/H$419*100</f>
        <v>53.015873015873019</v>
      </c>
      <c r="I538">
        <f t="shared" si="277"/>
        <v>53.698630136986303</v>
      </c>
      <c r="J538">
        <f t="shared" si="277"/>
        <v>51.734539969834096</v>
      </c>
      <c r="K538">
        <f t="shared" si="277"/>
        <v>47.705314009661834</v>
      </c>
      <c r="L538" s="22">
        <f t="shared" si="277"/>
        <v>46.015936254980076</v>
      </c>
      <c r="M538" s="22">
        <f t="shared" si="277"/>
        <v>46.791443850267378</v>
      </c>
      <c r="N538" s="22">
        <f t="shared" si="277"/>
        <v>53.030303030303031</v>
      </c>
      <c r="O538" s="22">
        <f t="shared" si="277"/>
        <v>45.39170506912442</v>
      </c>
      <c r="P538">
        <f t="shared" si="277"/>
        <v>37.550689375506899</v>
      </c>
      <c r="Q538">
        <f t="shared" si="277"/>
        <v>50.625</v>
      </c>
      <c r="R538">
        <f t="shared" si="277"/>
        <v>44.501278772378519</v>
      </c>
      <c r="S538">
        <f t="shared" si="277"/>
        <v>50.219298245614027</v>
      </c>
      <c r="T538" s="22">
        <f t="shared" si="277"/>
        <v>44.822006472491907</v>
      </c>
      <c r="U538" s="22">
        <f t="shared" si="277"/>
        <v>48.175182481751825</v>
      </c>
      <c r="V538" s="22">
        <f t="shared" si="277"/>
        <v>38.518518518518519</v>
      </c>
      <c r="W538" s="22">
        <f t="shared" si="277"/>
        <v>60.362694300518136</v>
      </c>
      <c r="X538" s="20">
        <f t="shared" si="277"/>
        <v>40.517241379310342</v>
      </c>
      <c r="Y538" s="20">
        <f t="shared" si="277"/>
        <v>39.660056657223798</v>
      </c>
      <c r="Z538" s="20">
        <f t="shared" si="277"/>
        <v>53.157894736842103</v>
      </c>
      <c r="AA538" s="20">
        <f t="shared" si="277"/>
        <v>50</v>
      </c>
      <c r="AB538">
        <f t="shared" si="277"/>
        <v>17.435897435897434</v>
      </c>
      <c r="AC538">
        <f t="shared" si="277"/>
        <v>31.05590062111801</v>
      </c>
      <c r="AD538">
        <f t="shared" si="277"/>
        <v>26.771653543307089</v>
      </c>
      <c r="AE538">
        <f t="shared" si="277"/>
        <v>23.668639053254438</v>
      </c>
      <c r="AH538">
        <f t="shared" si="191"/>
        <v>18.420000000000002</v>
      </c>
      <c r="AI538">
        <f t="shared" ref="AI538:AN538" si="278">AI139/AI$417</f>
        <v>0.50713956701980656</v>
      </c>
      <c r="AJ538">
        <f t="shared" si="278"/>
        <v>0.4634703196347032</v>
      </c>
      <c r="AK538">
        <f t="shared" si="278"/>
        <v>0.42018152696209288</v>
      </c>
      <c r="AL538">
        <f t="shared" si="278"/>
        <v>0.4585201793721973</v>
      </c>
      <c r="AM538">
        <f t="shared" si="278"/>
        <v>0.40281030444964872</v>
      </c>
      <c r="AN538">
        <f t="shared" si="278"/>
        <v>0.24572823433685922</v>
      </c>
    </row>
    <row r="539" spans="7:40" x14ac:dyDescent="0.3">
      <c r="G539">
        <f t="shared" si="177"/>
        <v>18.489999999999998</v>
      </c>
      <c r="H539">
        <f t="shared" ref="H539:AE539" si="279">H140/H$419*100</f>
        <v>53.015873015873019</v>
      </c>
      <c r="I539">
        <f t="shared" si="279"/>
        <v>54.246575342465754</v>
      </c>
      <c r="J539">
        <f t="shared" si="279"/>
        <v>52.337858220211167</v>
      </c>
      <c r="K539">
        <f t="shared" si="279"/>
        <v>48.550724637681157</v>
      </c>
      <c r="L539" s="22">
        <f t="shared" si="279"/>
        <v>46.613545816733065</v>
      </c>
      <c r="M539" s="22">
        <f t="shared" si="279"/>
        <v>47.058823529411761</v>
      </c>
      <c r="N539" s="22">
        <f t="shared" si="279"/>
        <v>53.333333333333336</v>
      </c>
      <c r="O539" s="22">
        <f t="shared" si="279"/>
        <v>46.082949308755758</v>
      </c>
      <c r="P539">
        <f t="shared" si="279"/>
        <v>38.442822384428219</v>
      </c>
      <c r="Q539">
        <f t="shared" si="279"/>
        <v>51.5625</v>
      </c>
      <c r="R539">
        <f t="shared" si="279"/>
        <v>45.268542199488493</v>
      </c>
      <c r="S539">
        <f t="shared" si="279"/>
        <v>51.096491228070171</v>
      </c>
      <c r="T539" s="22">
        <f t="shared" si="279"/>
        <v>45.38834951456311</v>
      </c>
      <c r="U539" s="22">
        <f t="shared" si="279"/>
        <v>48.9051094890511</v>
      </c>
      <c r="V539" s="22">
        <f t="shared" si="279"/>
        <v>38.703703703703702</v>
      </c>
      <c r="W539" s="22">
        <f t="shared" si="279"/>
        <v>60.880829015544045</v>
      </c>
      <c r="X539" s="20">
        <f t="shared" si="279"/>
        <v>41.056034482758619</v>
      </c>
      <c r="Y539" s="20">
        <f t="shared" si="279"/>
        <v>40.509915014164307</v>
      </c>
      <c r="Z539" s="20">
        <f t="shared" si="279"/>
        <v>53.333333333333336</v>
      </c>
      <c r="AA539" s="20">
        <f t="shared" si="279"/>
        <v>50.313479623824456</v>
      </c>
      <c r="AB539">
        <f t="shared" si="279"/>
        <v>17.606837606837608</v>
      </c>
      <c r="AC539">
        <f t="shared" si="279"/>
        <v>31.521739130434785</v>
      </c>
      <c r="AD539">
        <f t="shared" si="279"/>
        <v>27.165354330708663</v>
      </c>
      <c r="AE539">
        <f t="shared" si="279"/>
        <v>23.865877712031558</v>
      </c>
      <c r="AH539">
        <f t="shared" si="191"/>
        <v>18.489999999999998</v>
      </c>
      <c r="AI539">
        <f t="shared" ref="AI539:AN539" si="280">AI140/AI$417</f>
        <v>0.5131275909719023</v>
      </c>
      <c r="AJ539">
        <f t="shared" si="280"/>
        <v>0.4680365296803653</v>
      </c>
      <c r="AK539">
        <f t="shared" si="280"/>
        <v>0.42925787506673785</v>
      </c>
      <c r="AL539">
        <f t="shared" si="280"/>
        <v>0.4646860986547085</v>
      </c>
      <c r="AM539">
        <f t="shared" si="280"/>
        <v>0.40905542544886808</v>
      </c>
      <c r="AN539">
        <f t="shared" si="280"/>
        <v>0.24898291293734745</v>
      </c>
    </row>
    <row r="540" spans="7:40" x14ac:dyDescent="0.3">
      <c r="G540">
        <f t="shared" si="177"/>
        <v>18.57</v>
      </c>
      <c r="H540">
        <f t="shared" ref="H540:AE540" si="281">H141/H$419*100</f>
        <v>53.015873015873019</v>
      </c>
      <c r="I540">
        <f t="shared" si="281"/>
        <v>55.616438356164387</v>
      </c>
      <c r="J540">
        <f t="shared" si="281"/>
        <v>52.790346907993971</v>
      </c>
      <c r="K540">
        <f t="shared" si="281"/>
        <v>49.033816425120776</v>
      </c>
      <c r="L540" s="22">
        <f t="shared" si="281"/>
        <v>47.211155378486055</v>
      </c>
      <c r="M540" s="22">
        <f t="shared" si="281"/>
        <v>47.058823529411761</v>
      </c>
      <c r="N540" s="22">
        <f t="shared" si="281"/>
        <v>54.54545454545454</v>
      </c>
      <c r="O540" s="22">
        <f t="shared" si="281"/>
        <v>46.313364055299537</v>
      </c>
      <c r="P540">
        <f t="shared" si="281"/>
        <v>38.848337388483372</v>
      </c>
      <c r="Q540">
        <f t="shared" si="281"/>
        <v>51.875000000000007</v>
      </c>
      <c r="R540">
        <f t="shared" si="281"/>
        <v>45.78005115089514</v>
      </c>
      <c r="S540">
        <f t="shared" si="281"/>
        <v>51.535087719298247</v>
      </c>
      <c r="T540" s="22">
        <f t="shared" si="281"/>
        <v>46.359223300970875</v>
      </c>
      <c r="U540" s="22">
        <f t="shared" si="281"/>
        <v>49.817518248175183</v>
      </c>
      <c r="V540" s="22">
        <f t="shared" si="281"/>
        <v>39.814814814814817</v>
      </c>
      <c r="W540" s="22">
        <f t="shared" si="281"/>
        <v>61.398963730569946</v>
      </c>
      <c r="X540" s="20">
        <f t="shared" si="281"/>
        <v>41.97198275862069</v>
      </c>
      <c r="Y540" s="20">
        <f t="shared" si="281"/>
        <v>41.218130311614729</v>
      </c>
      <c r="Z540" s="20">
        <f t="shared" si="281"/>
        <v>53.684210526315788</v>
      </c>
      <c r="AA540" s="20">
        <f t="shared" si="281"/>
        <v>50.940438871473361</v>
      </c>
      <c r="AB540">
        <f t="shared" si="281"/>
        <v>18.119658119658119</v>
      </c>
      <c r="AC540">
        <f t="shared" si="281"/>
        <v>31.521739130434785</v>
      </c>
      <c r="AD540">
        <f t="shared" si="281"/>
        <v>27.362204724409452</v>
      </c>
      <c r="AE540">
        <f t="shared" si="281"/>
        <v>23.865877712031558</v>
      </c>
      <c r="AH540">
        <f t="shared" si="191"/>
        <v>18.57</v>
      </c>
      <c r="AI540">
        <f t="shared" ref="AI540:AN540" si="282">AI141/AI$417</f>
        <v>0.51865499769691381</v>
      </c>
      <c r="AJ540">
        <f t="shared" si="282"/>
        <v>0.47146118721461189</v>
      </c>
      <c r="AK540">
        <f t="shared" si="282"/>
        <v>0.43299519487453286</v>
      </c>
      <c r="AL540">
        <f t="shared" si="282"/>
        <v>0.47421524663677128</v>
      </c>
      <c r="AM540">
        <f t="shared" si="282"/>
        <v>0.41764246682279471</v>
      </c>
      <c r="AN540">
        <f t="shared" si="282"/>
        <v>0.25142392188771356</v>
      </c>
    </row>
    <row r="541" spans="7:40" x14ac:dyDescent="0.3">
      <c r="G541">
        <f t="shared" si="177"/>
        <v>18.649999999999999</v>
      </c>
      <c r="H541">
        <f t="shared" ref="H541:AE541" si="283">H142/H$419*100</f>
        <v>53.015873015873019</v>
      </c>
      <c r="I541">
        <f t="shared" si="283"/>
        <v>55.890410958904113</v>
      </c>
      <c r="J541">
        <f t="shared" si="283"/>
        <v>52.790346907993971</v>
      </c>
      <c r="K541">
        <f t="shared" si="283"/>
        <v>49.637681159420289</v>
      </c>
      <c r="L541" s="22">
        <f t="shared" si="283"/>
        <v>48.007968127490045</v>
      </c>
      <c r="M541" s="22">
        <f t="shared" si="283"/>
        <v>47.326203208556151</v>
      </c>
      <c r="N541" s="22">
        <f t="shared" si="283"/>
        <v>55.151515151515149</v>
      </c>
      <c r="O541" s="22">
        <f t="shared" si="283"/>
        <v>46.313364055299537</v>
      </c>
      <c r="P541">
        <f t="shared" si="283"/>
        <v>39.497161394971613</v>
      </c>
      <c r="Q541">
        <f t="shared" si="283"/>
        <v>52.34375</v>
      </c>
      <c r="R541">
        <f t="shared" si="283"/>
        <v>46.291560102301787</v>
      </c>
      <c r="S541">
        <f t="shared" si="283"/>
        <v>51.973684210526315</v>
      </c>
      <c r="T541" s="22">
        <f t="shared" si="283"/>
        <v>47.006472491909385</v>
      </c>
      <c r="U541" s="22">
        <f t="shared" si="283"/>
        <v>50.364963503649641</v>
      </c>
      <c r="V541" s="22">
        <f t="shared" si="283"/>
        <v>40.185185185185183</v>
      </c>
      <c r="W541" s="22">
        <f t="shared" si="283"/>
        <v>61.917098445595855</v>
      </c>
      <c r="X541" s="20">
        <f t="shared" si="283"/>
        <v>42.834051724137936</v>
      </c>
      <c r="Y541" s="20">
        <f t="shared" si="283"/>
        <v>42.917847025495753</v>
      </c>
      <c r="Z541" s="20">
        <f t="shared" si="283"/>
        <v>54.035087719298247</v>
      </c>
      <c r="AA541" s="20">
        <f t="shared" si="283"/>
        <v>51.097178683385579</v>
      </c>
      <c r="AB541" s="17">
        <f t="shared" si="283"/>
        <v>18.29059829059829</v>
      </c>
      <c r="AC541" s="17">
        <f t="shared" si="283"/>
        <v>31.677018633540371</v>
      </c>
      <c r="AD541" s="17">
        <f t="shared" si="283"/>
        <v>27.559055118110237</v>
      </c>
      <c r="AE541" s="17">
        <f t="shared" si="283"/>
        <v>24.260355029585799</v>
      </c>
      <c r="AH541">
        <f t="shared" si="191"/>
        <v>18.649999999999999</v>
      </c>
      <c r="AI541">
        <f t="shared" ref="AI541:AN541" si="284">AI142/AI$417</f>
        <v>0.52141870105941968</v>
      </c>
      <c r="AJ541">
        <f t="shared" si="284"/>
        <v>0.4771689497716895</v>
      </c>
      <c r="AK541">
        <f t="shared" si="284"/>
        <v>0.43886812600106778</v>
      </c>
      <c r="AL541">
        <f t="shared" si="284"/>
        <v>0.48038116591928254</v>
      </c>
      <c r="AM541">
        <f t="shared" si="284"/>
        <v>0.42857142857142855</v>
      </c>
      <c r="AN541">
        <f t="shared" si="284"/>
        <v>0.25305126118795768</v>
      </c>
    </row>
    <row r="542" spans="7:40" x14ac:dyDescent="0.3">
      <c r="G542">
        <f t="shared" si="177"/>
        <v>18.73</v>
      </c>
      <c r="H542">
        <f t="shared" ref="H542:AE542" si="285">H143/H$419*100</f>
        <v>53.015873015873019</v>
      </c>
      <c r="I542">
        <f t="shared" si="285"/>
        <v>56.712328767123289</v>
      </c>
      <c r="J542">
        <f t="shared" si="285"/>
        <v>53.092006033182507</v>
      </c>
      <c r="K542">
        <f t="shared" si="285"/>
        <v>49.879227053140099</v>
      </c>
      <c r="L542" s="22">
        <f t="shared" si="285"/>
        <v>48.406374501992033</v>
      </c>
      <c r="M542" s="22">
        <f t="shared" si="285"/>
        <v>47.860962566844925</v>
      </c>
      <c r="N542" s="22">
        <f t="shared" si="285"/>
        <v>55.454545454545453</v>
      </c>
      <c r="O542" s="22">
        <f t="shared" si="285"/>
        <v>46.774193548387096</v>
      </c>
      <c r="P542">
        <f t="shared" si="285"/>
        <v>40.308191403081914</v>
      </c>
      <c r="Q542">
        <f t="shared" si="285"/>
        <v>52.656250000000007</v>
      </c>
      <c r="R542">
        <f t="shared" si="285"/>
        <v>46.803069053708441</v>
      </c>
      <c r="S542">
        <f t="shared" si="285"/>
        <v>52.631578947368418</v>
      </c>
      <c r="T542" s="22">
        <f t="shared" si="285"/>
        <v>47.653721682847895</v>
      </c>
      <c r="U542" s="22">
        <f t="shared" si="285"/>
        <v>50.364963503649641</v>
      </c>
      <c r="V542" s="22">
        <f t="shared" si="285"/>
        <v>40.555555555555557</v>
      </c>
      <c r="W542" s="22">
        <f t="shared" si="285"/>
        <v>62.435233160621763</v>
      </c>
      <c r="X542" s="20">
        <f t="shared" si="285"/>
        <v>44.019396551724135</v>
      </c>
      <c r="Y542" s="20">
        <f t="shared" si="285"/>
        <v>43.767705382436262</v>
      </c>
      <c r="Z542" s="20">
        <f t="shared" si="285"/>
        <v>54.736842105263165</v>
      </c>
      <c r="AA542" s="20">
        <f t="shared" si="285"/>
        <v>51.724137931034484</v>
      </c>
      <c r="AB542" s="17">
        <f t="shared" si="285"/>
        <v>18.461538461538463</v>
      </c>
      <c r="AC542" s="17">
        <f t="shared" si="285"/>
        <v>31.832298136645964</v>
      </c>
      <c r="AD542" s="17">
        <f t="shared" si="285"/>
        <v>28.1496062992126</v>
      </c>
      <c r="AE542" s="17">
        <f t="shared" si="285"/>
        <v>24.65483234714004</v>
      </c>
      <c r="AH542">
        <f t="shared" si="191"/>
        <v>18.73</v>
      </c>
      <c r="AI542">
        <f t="shared" ref="AI542:AN542" si="286">AI143/AI$417</f>
        <v>0.52464302164900967</v>
      </c>
      <c r="AJ542">
        <f t="shared" si="286"/>
        <v>0.4817351598173516</v>
      </c>
      <c r="AK542">
        <f t="shared" si="286"/>
        <v>0.44527495995728777</v>
      </c>
      <c r="AL542">
        <f t="shared" si="286"/>
        <v>0.48486547085201792</v>
      </c>
      <c r="AM542">
        <f t="shared" si="286"/>
        <v>0.43950039032006244</v>
      </c>
      <c r="AN542">
        <f t="shared" si="286"/>
        <v>0.25467860048820179</v>
      </c>
    </row>
    <row r="543" spans="7:40" x14ac:dyDescent="0.3">
      <c r="G543">
        <f t="shared" si="177"/>
        <v>18.8</v>
      </c>
      <c r="H543">
        <f t="shared" ref="H543:AE543" si="287">H144/H$419*100</f>
        <v>53.968253968253968</v>
      </c>
      <c r="I543">
        <f t="shared" si="287"/>
        <v>56.712328767123289</v>
      </c>
      <c r="J543">
        <f t="shared" si="287"/>
        <v>53.695324283559579</v>
      </c>
      <c r="K543">
        <f t="shared" si="287"/>
        <v>50.60386473429952</v>
      </c>
      <c r="L543" s="22">
        <f t="shared" si="287"/>
        <v>48.605577689243027</v>
      </c>
      <c r="M543" s="22">
        <f t="shared" si="287"/>
        <v>47.860962566844925</v>
      </c>
      <c r="N543" s="22">
        <f t="shared" si="287"/>
        <v>55.757575757575765</v>
      </c>
      <c r="O543" s="22">
        <f t="shared" si="287"/>
        <v>47.004608294930875</v>
      </c>
      <c r="P543">
        <f t="shared" si="287"/>
        <v>41.038118410381188</v>
      </c>
      <c r="Q543">
        <f t="shared" si="287"/>
        <v>53.90625</v>
      </c>
      <c r="R543">
        <f t="shared" si="287"/>
        <v>47.314578005115088</v>
      </c>
      <c r="S543">
        <f t="shared" si="287"/>
        <v>52.631578947368418</v>
      </c>
      <c r="T543" s="22">
        <f t="shared" si="287"/>
        <v>48.462783171521032</v>
      </c>
      <c r="U543" s="22">
        <f t="shared" si="287"/>
        <v>50.547445255474457</v>
      </c>
      <c r="V543" s="22">
        <f t="shared" si="287"/>
        <v>41.481481481481481</v>
      </c>
      <c r="W543" s="22">
        <f t="shared" si="287"/>
        <v>63.212435233160626</v>
      </c>
      <c r="X543" s="20">
        <f t="shared" si="287"/>
        <v>44.935344827586206</v>
      </c>
      <c r="Y543" s="20">
        <f t="shared" si="287"/>
        <v>44.900849858356942</v>
      </c>
      <c r="Z543" s="20">
        <f t="shared" si="287"/>
        <v>55.26315789473685</v>
      </c>
      <c r="AA543" s="20">
        <f t="shared" si="287"/>
        <v>52.351097178683382</v>
      </c>
      <c r="AB543" s="17">
        <f t="shared" si="287"/>
        <v>18.803418803418804</v>
      </c>
      <c r="AC543" s="17">
        <f t="shared" si="287"/>
        <v>32.142857142857146</v>
      </c>
      <c r="AD543" s="17">
        <f t="shared" si="287"/>
        <v>28.543307086614174</v>
      </c>
      <c r="AE543" s="17">
        <f t="shared" si="287"/>
        <v>24.852071005917161</v>
      </c>
      <c r="AH543">
        <f t="shared" si="191"/>
        <v>18.8</v>
      </c>
      <c r="AI543">
        <f t="shared" ref="AI543:AN543" si="288">AI144/AI$417</f>
        <v>0.53063104560110552</v>
      </c>
      <c r="AJ543">
        <f t="shared" si="288"/>
        <v>0.48287671232876711</v>
      </c>
      <c r="AK543">
        <f t="shared" si="288"/>
        <v>0.45435130806193275</v>
      </c>
      <c r="AL543">
        <f t="shared" si="288"/>
        <v>0.49103139013452912</v>
      </c>
      <c r="AM543">
        <f t="shared" si="288"/>
        <v>0.4492583918813427</v>
      </c>
      <c r="AN543">
        <f t="shared" si="288"/>
        <v>0.25793327908869002</v>
      </c>
    </row>
    <row r="544" spans="7:40" x14ac:dyDescent="0.3">
      <c r="G544">
        <f t="shared" si="177"/>
        <v>18.88</v>
      </c>
      <c r="H544">
        <f t="shared" ref="H544:AE544" si="289">H145/H$419*100</f>
        <v>54.285714285714285</v>
      </c>
      <c r="I544">
        <f t="shared" si="289"/>
        <v>57.260273972602739</v>
      </c>
      <c r="J544">
        <f t="shared" si="289"/>
        <v>54.147812971342383</v>
      </c>
      <c r="K544">
        <f t="shared" si="289"/>
        <v>51.570048309178738</v>
      </c>
      <c r="L544" s="22">
        <f t="shared" si="289"/>
        <v>48.804780876494021</v>
      </c>
      <c r="M544" s="22">
        <f t="shared" si="289"/>
        <v>48.128342245989302</v>
      </c>
      <c r="N544" s="22">
        <f t="shared" si="289"/>
        <v>56.060606060606055</v>
      </c>
      <c r="O544" s="22">
        <f t="shared" si="289"/>
        <v>47.695852534562214</v>
      </c>
      <c r="P544">
        <f t="shared" si="289"/>
        <v>41.443633414436334</v>
      </c>
      <c r="Q544">
        <f t="shared" si="289"/>
        <v>55.000000000000007</v>
      </c>
      <c r="R544">
        <f t="shared" si="289"/>
        <v>47.570332480818415</v>
      </c>
      <c r="S544">
        <f t="shared" si="289"/>
        <v>53.070175438596493</v>
      </c>
      <c r="T544" s="22">
        <f t="shared" si="289"/>
        <v>49.029126213592235</v>
      </c>
      <c r="U544" s="22">
        <f t="shared" si="289"/>
        <v>51.459854014598541</v>
      </c>
      <c r="V544" s="22">
        <f t="shared" si="289"/>
        <v>42.222222222222221</v>
      </c>
      <c r="W544" s="22">
        <f t="shared" si="289"/>
        <v>63.989637305699489</v>
      </c>
      <c r="X544" s="20">
        <f t="shared" si="289"/>
        <v>46.282327586206897</v>
      </c>
      <c r="Y544" s="20">
        <f t="shared" si="289"/>
        <v>45.609065155807365</v>
      </c>
      <c r="Z544" s="20">
        <f t="shared" si="289"/>
        <v>55.964912280701753</v>
      </c>
      <c r="AA544" s="20">
        <f t="shared" si="289"/>
        <v>52.978056426332287</v>
      </c>
      <c r="AB544" s="17">
        <f t="shared" si="289"/>
        <v>18.974358974358974</v>
      </c>
      <c r="AC544" s="17">
        <f t="shared" si="289"/>
        <v>32.608695652173914</v>
      </c>
      <c r="AD544" s="17">
        <f t="shared" si="289"/>
        <v>28.937007874015748</v>
      </c>
      <c r="AE544" s="17">
        <f t="shared" si="289"/>
        <v>25.443786982248522</v>
      </c>
      <c r="AH544">
        <f t="shared" si="191"/>
        <v>18.88</v>
      </c>
      <c r="AI544">
        <f t="shared" ref="AI544:AN544" si="290">AI145/AI$417</f>
        <v>0.53707968678028561</v>
      </c>
      <c r="AJ544">
        <f t="shared" si="290"/>
        <v>0.48515981735159819</v>
      </c>
      <c r="AK544">
        <f t="shared" si="290"/>
        <v>0.46075814201815268</v>
      </c>
      <c r="AL544">
        <f t="shared" si="290"/>
        <v>0.49775784753363228</v>
      </c>
      <c r="AM544">
        <f t="shared" si="290"/>
        <v>0.46096799375487901</v>
      </c>
      <c r="AN544">
        <f t="shared" si="290"/>
        <v>0.26118795768917819</v>
      </c>
    </row>
    <row r="545" spans="7:40" x14ac:dyDescent="0.3">
      <c r="G545">
        <f t="shared" si="177"/>
        <v>18.96</v>
      </c>
      <c r="H545">
        <f t="shared" ref="H545:AE545" si="291">H146/H$419*100</f>
        <v>54.603174603174601</v>
      </c>
      <c r="I545">
        <f t="shared" si="291"/>
        <v>58.356164383561648</v>
      </c>
      <c r="J545">
        <f t="shared" si="291"/>
        <v>54.901960784313729</v>
      </c>
      <c r="K545">
        <f t="shared" si="291"/>
        <v>52.173913043478258</v>
      </c>
      <c r="L545" s="22">
        <f t="shared" si="291"/>
        <v>49.003984063745023</v>
      </c>
      <c r="M545" s="22">
        <f t="shared" si="291"/>
        <v>48.930481283422459</v>
      </c>
      <c r="N545" s="22">
        <f t="shared" si="291"/>
        <v>56.666666666666664</v>
      </c>
      <c r="O545" s="22">
        <f t="shared" si="291"/>
        <v>48.387096774193552</v>
      </c>
      <c r="P545">
        <f t="shared" si="291"/>
        <v>41.930251419302515</v>
      </c>
      <c r="Q545">
        <f t="shared" si="291"/>
        <v>55.625</v>
      </c>
      <c r="R545">
        <f t="shared" si="291"/>
        <v>47.826086956521742</v>
      </c>
      <c r="S545">
        <f t="shared" si="291"/>
        <v>53.728070175438589</v>
      </c>
      <c r="T545" s="22">
        <f t="shared" si="291"/>
        <v>49.271844660194176</v>
      </c>
      <c r="U545" s="22">
        <f t="shared" si="291"/>
        <v>51.459854014598541</v>
      </c>
      <c r="V545" s="22">
        <f t="shared" si="291"/>
        <v>42.222222222222221</v>
      </c>
      <c r="W545" s="22">
        <f t="shared" si="291"/>
        <v>64.766839378238345</v>
      </c>
      <c r="X545" s="20">
        <f t="shared" si="291"/>
        <v>46.982758620689658</v>
      </c>
      <c r="Y545" s="20">
        <f t="shared" si="291"/>
        <v>46.317280453257794</v>
      </c>
      <c r="Z545" s="20">
        <f t="shared" si="291"/>
        <v>56.84210526315789</v>
      </c>
      <c r="AA545" s="21">
        <f t="shared" si="291"/>
        <v>53.761755485893417</v>
      </c>
      <c r="AB545" s="17">
        <f t="shared" si="291"/>
        <v>19.145299145299148</v>
      </c>
      <c r="AC545" s="17">
        <f t="shared" si="291"/>
        <v>32.763975155279503</v>
      </c>
      <c r="AD545" s="17">
        <f t="shared" si="291"/>
        <v>29.330708661417322</v>
      </c>
      <c r="AE545" s="17">
        <f t="shared" si="291"/>
        <v>25.443786982248522</v>
      </c>
      <c r="AF545" s="17"/>
      <c r="AH545">
        <f t="shared" si="191"/>
        <v>18.96</v>
      </c>
      <c r="AI545">
        <f t="shared" ref="AI545:AN545" si="292">AI146/AI$417</f>
        <v>0.54398894518654994</v>
      </c>
      <c r="AJ545">
        <f t="shared" si="292"/>
        <v>0.48972602739726029</v>
      </c>
      <c r="AK545">
        <f t="shared" si="292"/>
        <v>0.4660971703150027</v>
      </c>
      <c r="AL545">
        <f t="shared" si="292"/>
        <v>0.4994394618834081</v>
      </c>
      <c r="AM545">
        <f t="shared" si="292"/>
        <v>0.4679937548790008</v>
      </c>
      <c r="AN545">
        <f t="shared" si="292"/>
        <v>0.2628152969894223</v>
      </c>
    </row>
    <row r="546" spans="7:40" x14ac:dyDescent="0.3">
      <c r="G546">
        <f t="shared" si="177"/>
        <v>19.04</v>
      </c>
      <c r="H546">
        <f t="shared" ref="H546:AE546" si="293">H147/H$419*100</f>
        <v>54.920634920634924</v>
      </c>
      <c r="I546">
        <f t="shared" si="293"/>
        <v>59.178082191780824</v>
      </c>
      <c r="J546">
        <f t="shared" si="293"/>
        <v>55.203619909502265</v>
      </c>
      <c r="K546">
        <f t="shared" si="293"/>
        <v>52.536231884057969</v>
      </c>
      <c r="L546" s="22">
        <f t="shared" si="293"/>
        <v>49.800796812749006</v>
      </c>
      <c r="M546" s="22">
        <f t="shared" si="293"/>
        <v>48.930481283422459</v>
      </c>
      <c r="N546" s="22">
        <f t="shared" si="293"/>
        <v>56.666666666666664</v>
      </c>
      <c r="O546" s="22">
        <f t="shared" si="293"/>
        <v>48.617511520737331</v>
      </c>
      <c r="P546">
        <f t="shared" si="293"/>
        <v>42.903487429034875</v>
      </c>
      <c r="Q546">
        <f t="shared" si="293"/>
        <v>56.25</v>
      </c>
      <c r="R546">
        <f t="shared" si="293"/>
        <v>48.081841432225062</v>
      </c>
      <c r="S546">
        <f t="shared" si="293"/>
        <v>54.166666666666664</v>
      </c>
      <c r="T546" s="22">
        <f t="shared" si="293"/>
        <v>49.919093851132686</v>
      </c>
      <c r="U546" s="22">
        <f t="shared" si="293"/>
        <v>51.459854014598541</v>
      </c>
      <c r="V546" s="22">
        <f t="shared" si="293"/>
        <v>42.777777777777779</v>
      </c>
      <c r="W546" s="22">
        <f t="shared" si="293"/>
        <v>65.284974093264253</v>
      </c>
      <c r="X546" s="20">
        <f t="shared" si="293"/>
        <v>47.737068965517246</v>
      </c>
      <c r="Y546" s="20">
        <f t="shared" si="293"/>
        <v>47.02549575070821</v>
      </c>
      <c r="Z546" s="20">
        <f t="shared" si="293"/>
        <v>57.368421052631582</v>
      </c>
      <c r="AA546" s="21">
        <f t="shared" si="293"/>
        <v>54.702194357366771</v>
      </c>
      <c r="AB546" s="17">
        <f t="shared" si="293"/>
        <v>20.17094017094017</v>
      </c>
      <c r="AC546" s="17">
        <f t="shared" si="293"/>
        <v>32.763975155279503</v>
      </c>
      <c r="AD546" s="17">
        <f t="shared" si="293"/>
        <v>29.527559055118108</v>
      </c>
      <c r="AE546" s="17">
        <f t="shared" si="293"/>
        <v>25.838264299802759</v>
      </c>
      <c r="AF546" s="17"/>
      <c r="AH546">
        <f t="shared" si="191"/>
        <v>19.04</v>
      </c>
      <c r="AI546">
        <f t="shared" ref="AI546:AN546" si="294">AI147/AI$417</f>
        <v>0.54813450023030863</v>
      </c>
      <c r="AJ546">
        <f t="shared" si="294"/>
        <v>0.49429223744292239</v>
      </c>
      <c r="AK546">
        <f t="shared" si="294"/>
        <v>0.47463961558996265</v>
      </c>
      <c r="AL546">
        <f t="shared" si="294"/>
        <v>0.50392376681614348</v>
      </c>
      <c r="AM546">
        <f t="shared" si="294"/>
        <v>0.47540983606557374</v>
      </c>
      <c r="AN546">
        <f t="shared" si="294"/>
        <v>0.26769731489015458</v>
      </c>
    </row>
    <row r="547" spans="7:40" x14ac:dyDescent="0.3">
      <c r="G547">
        <f t="shared" si="177"/>
        <v>19.11</v>
      </c>
      <c r="H547">
        <f t="shared" ref="H547:AE547" si="295">H148/H$419*100</f>
        <v>55.555555555555557</v>
      </c>
      <c r="I547">
        <f t="shared" si="295"/>
        <v>59.452054794520549</v>
      </c>
      <c r="J547">
        <f t="shared" si="295"/>
        <v>55.354449472096533</v>
      </c>
      <c r="K547">
        <f t="shared" si="295"/>
        <v>53.140096618357489</v>
      </c>
      <c r="L547" s="22">
        <f t="shared" si="295"/>
        <v>50</v>
      </c>
      <c r="M547" s="22">
        <f t="shared" si="295"/>
        <v>50.267379679144383</v>
      </c>
      <c r="N547" s="22">
        <f t="shared" si="295"/>
        <v>56.969696969696969</v>
      </c>
      <c r="O547" s="22">
        <f t="shared" si="295"/>
        <v>49.308755760368662</v>
      </c>
      <c r="P547">
        <f t="shared" si="295"/>
        <v>43.390105433901056</v>
      </c>
      <c r="Q547">
        <f t="shared" si="295"/>
        <v>57.03125</v>
      </c>
      <c r="R547">
        <f t="shared" si="295"/>
        <v>48.465473145780052</v>
      </c>
      <c r="S547">
        <f t="shared" si="295"/>
        <v>54.824561403508774</v>
      </c>
      <c r="T547" s="22">
        <f t="shared" si="295"/>
        <v>50.323624595469255</v>
      </c>
      <c r="U547" s="22">
        <f t="shared" si="295"/>
        <v>51.642335766423351</v>
      </c>
      <c r="V547" s="22">
        <f t="shared" si="295"/>
        <v>43.333333333333336</v>
      </c>
      <c r="W547" s="22">
        <f t="shared" si="295"/>
        <v>65.803108808290162</v>
      </c>
      <c r="X547" s="20">
        <f t="shared" si="295"/>
        <v>48.599137931034484</v>
      </c>
      <c r="Y547" s="20">
        <f t="shared" si="295"/>
        <v>48.441926345609062</v>
      </c>
      <c r="Z547" s="20">
        <f t="shared" si="295"/>
        <v>57.543859649122808</v>
      </c>
      <c r="AA547" s="21">
        <f t="shared" si="295"/>
        <v>55.172413793103445</v>
      </c>
      <c r="AB547" s="19">
        <f t="shared" si="295"/>
        <v>20.17094017094017</v>
      </c>
      <c r="AC547" s="17">
        <f t="shared" si="295"/>
        <v>32.763975155279503</v>
      </c>
      <c r="AD547" s="17">
        <f t="shared" si="295"/>
        <v>29.7244094488189</v>
      </c>
      <c r="AE547" s="17">
        <f t="shared" si="295"/>
        <v>26.232741617357004</v>
      </c>
      <c r="AF547" s="17"/>
      <c r="AH547">
        <f t="shared" si="191"/>
        <v>19.11</v>
      </c>
      <c r="AI547">
        <f t="shared" ref="AI547:AN547" si="296">AI148/AI$417</f>
        <v>0.55228005527406721</v>
      </c>
      <c r="AJ547">
        <f t="shared" si="296"/>
        <v>0.50114155251141557</v>
      </c>
      <c r="AK547">
        <f t="shared" si="296"/>
        <v>0.48051254671649762</v>
      </c>
      <c r="AL547">
        <f t="shared" si="296"/>
        <v>0.50728699551569512</v>
      </c>
      <c r="AM547">
        <f t="shared" si="296"/>
        <v>0.48555815768930521</v>
      </c>
      <c r="AN547">
        <f t="shared" si="296"/>
        <v>0.26769731489015458</v>
      </c>
    </row>
    <row r="548" spans="7:40" x14ac:dyDescent="0.3">
      <c r="G548">
        <f t="shared" si="177"/>
        <v>19.190000000000001</v>
      </c>
      <c r="H548">
        <f t="shared" ref="H548:AE548" si="297">H149/H$419*100</f>
        <v>55.873015873015873</v>
      </c>
      <c r="I548">
        <f t="shared" si="297"/>
        <v>59.452054794520549</v>
      </c>
      <c r="J548">
        <f t="shared" si="297"/>
        <v>56.259426847662141</v>
      </c>
      <c r="K548">
        <f t="shared" si="297"/>
        <v>53.5024154589372</v>
      </c>
      <c r="L548" s="22">
        <f t="shared" si="297"/>
        <v>50</v>
      </c>
      <c r="M548" s="22">
        <f t="shared" si="297"/>
        <v>50.267379679144383</v>
      </c>
      <c r="N548" s="22">
        <f t="shared" si="297"/>
        <v>57.575757575757578</v>
      </c>
      <c r="O548" s="22">
        <f t="shared" si="297"/>
        <v>50</v>
      </c>
      <c r="P548">
        <f t="shared" si="297"/>
        <v>44.120032441200323</v>
      </c>
      <c r="Q548">
        <f t="shared" si="297"/>
        <v>57.1875</v>
      </c>
      <c r="R548">
        <f t="shared" si="297"/>
        <v>48.593350383631709</v>
      </c>
      <c r="S548">
        <f t="shared" si="297"/>
        <v>55.921052631578952</v>
      </c>
      <c r="T548" s="22">
        <f t="shared" si="297"/>
        <v>51.375404530744341</v>
      </c>
      <c r="U548" s="22">
        <f t="shared" si="297"/>
        <v>52.189781021897808</v>
      </c>
      <c r="V548" s="22">
        <f t="shared" si="297"/>
        <v>44.81481481481481</v>
      </c>
      <c r="W548" s="22">
        <f t="shared" si="297"/>
        <v>65.803108808290162</v>
      </c>
      <c r="X548" s="20">
        <f t="shared" si="297"/>
        <v>48.976293103448278</v>
      </c>
      <c r="Y548" s="20">
        <f t="shared" si="297"/>
        <v>49.29178470254957</v>
      </c>
      <c r="Z548" s="20">
        <f t="shared" si="297"/>
        <v>57.719298245614034</v>
      </c>
      <c r="AA548" s="21">
        <f t="shared" si="297"/>
        <v>55.485893416927901</v>
      </c>
      <c r="AB548" s="17">
        <f t="shared" si="297"/>
        <v>20.17094017094017</v>
      </c>
      <c r="AC548" s="17">
        <f t="shared" si="297"/>
        <v>33.074534161490682</v>
      </c>
      <c r="AD548" s="17">
        <f t="shared" si="297"/>
        <v>30.314960629921263</v>
      </c>
      <c r="AE548" s="17">
        <f t="shared" si="297"/>
        <v>26.627218934911244</v>
      </c>
      <c r="AF548" s="17"/>
      <c r="AH548">
        <f t="shared" si="191"/>
        <v>19.190000000000001</v>
      </c>
      <c r="AI548">
        <f t="shared" ref="AI548:AN548" si="298">AI149/AI$417</f>
        <v>0.55688622754491013</v>
      </c>
      <c r="AJ548">
        <f t="shared" si="298"/>
        <v>0.50114155251141557</v>
      </c>
      <c r="AK548">
        <f t="shared" si="298"/>
        <v>0.48585157501334758</v>
      </c>
      <c r="AL548">
        <f t="shared" si="298"/>
        <v>0.51625560538116588</v>
      </c>
      <c r="AM548">
        <f t="shared" si="298"/>
        <v>0.49063231850117095</v>
      </c>
      <c r="AN548">
        <f t="shared" si="298"/>
        <v>0.26932465419039869</v>
      </c>
    </row>
    <row r="549" spans="7:40" x14ac:dyDescent="0.3">
      <c r="G549">
        <f t="shared" si="177"/>
        <v>19.27</v>
      </c>
      <c r="H549">
        <f t="shared" ref="H549:AE549" si="299">H150/H$419*100</f>
        <v>56.19047619047619</v>
      </c>
      <c r="I549">
        <f t="shared" si="299"/>
        <v>61.095890410958908</v>
      </c>
      <c r="J549">
        <f t="shared" si="299"/>
        <v>57.013574660633481</v>
      </c>
      <c r="K549">
        <f t="shared" si="299"/>
        <v>54.106280193236714</v>
      </c>
      <c r="L549" s="22">
        <f t="shared" si="299"/>
        <v>50.796812749003983</v>
      </c>
      <c r="M549" s="22">
        <f t="shared" si="299"/>
        <v>50.267379679144383</v>
      </c>
      <c r="N549" s="22">
        <f t="shared" si="299"/>
        <v>57.575757575757578</v>
      </c>
      <c r="O549" s="22">
        <f t="shared" si="299"/>
        <v>50.460829493087559</v>
      </c>
      <c r="P549">
        <f t="shared" si="299"/>
        <v>45.093268450932683</v>
      </c>
      <c r="Q549">
        <f t="shared" si="299"/>
        <v>57.65625</v>
      </c>
      <c r="R549">
        <f t="shared" si="299"/>
        <v>49.232736572890026</v>
      </c>
      <c r="S549">
        <f t="shared" si="299"/>
        <v>56.578947368421048</v>
      </c>
      <c r="T549" s="22">
        <f t="shared" si="299"/>
        <v>51.860841423948223</v>
      </c>
      <c r="U549" s="22">
        <f t="shared" si="299"/>
        <v>52.189781021897808</v>
      </c>
      <c r="V549" s="22">
        <f t="shared" si="299"/>
        <v>45</v>
      </c>
      <c r="W549" s="22">
        <f t="shared" si="299"/>
        <v>65.803108808290162</v>
      </c>
      <c r="X549" s="20">
        <f t="shared" si="299"/>
        <v>49.730603448275865</v>
      </c>
      <c r="Y549" s="20">
        <f t="shared" si="299"/>
        <v>50</v>
      </c>
      <c r="Z549" s="20">
        <f t="shared" si="299"/>
        <v>58.421052631578952</v>
      </c>
      <c r="AA549" s="21">
        <f t="shared" si="299"/>
        <v>56.269592476489031</v>
      </c>
      <c r="AB549" s="17">
        <f t="shared" si="299"/>
        <v>20.854700854700855</v>
      </c>
      <c r="AC549" s="17">
        <f t="shared" si="299"/>
        <v>33.540372670807457</v>
      </c>
      <c r="AD549" s="17">
        <f t="shared" si="299"/>
        <v>30.511811023622048</v>
      </c>
      <c r="AE549" s="17">
        <f t="shared" si="299"/>
        <v>26.824457593688361</v>
      </c>
      <c r="AF549" s="17"/>
      <c r="AH549">
        <f t="shared" si="191"/>
        <v>19.27</v>
      </c>
      <c r="AI549">
        <f t="shared" ref="AI549:AN549" si="300">AI150/AI$417</f>
        <v>0.56471672040534315</v>
      </c>
      <c r="AJ549">
        <f t="shared" si="300"/>
        <v>0.50570776255707761</v>
      </c>
      <c r="AK549">
        <f t="shared" si="300"/>
        <v>0.49386011745862252</v>
      </c>
      <c r="AL549">
        <f t="shared" si="300"/>
        <v>0.51961883408071752</v>
      </c>
      <c r="AM549">
        <f t="shared" si="300"/>
        <v>0.49804839968774395</v>
      </c>
      <c r="AN549">
        <f t="shared" si="300"/>
        <v>0.27502034174125306</v>
      </c>
    </row>
    <row r="550" spans="7:40" x14ac:dyDescent="0.3">
      <c r="G550">
        <f t="shared" si="177"/>
        <v>19.350000000000001</v>
      </c>
      <c r="H550">
        <f t="shared" ref="H550:AE550" si="301">H151/H$419*100</f>
        <v>56.19047619047619</v>
      </c>
      <c r="I550">
        <f t="shared" si="301"/>
        <v>61.369863013698634</v>
      </c>
      <c r="J550">
        <f t="shared" si="301"/>
        <v>57.466063348416284</v>
      </c>
      <c r="K550">
        <f t="shared" si="301"/>
        <v>54.468599033816425</v>
      </c>
      <c r="L550" s="22">
        <f t="shared" si="301"/>
        <v>51.195219123505979</v>
      </c>
      <c r="M550" s="22">
        <f t="shared" si="301"/>
        <v>51.604278074866308</v>
      </c>
      <c r="N550" s="22">
        <f t="shared" si="301"/>
        <v>58.18181818181818</v>
      </c>
      <c r="O550" s="22">
        <f t="shared" si="301"/>
        <v>50.92165898617511</v>
      </c>
      <c r="P550">
        <f t="shared" si="301"/>
        <v>46.147607461476078</v>
      </c>
      <c r="Q550">
        <f t="shared" si="301"/>
        <v>58.4375</v>
      </c>
      <c r="R550">
        <f t="shared" si="301"/>
        <v>50</v>
      </c>
      <c r="S550">
        <f t="shared" si="301"/>
        <v>57.456140350877192</v>
      </c>
      <c r="T550" s="22">
        <f t="shared" si="301"/>
        <v>52.912621359223301</v>
      </c>
      <c r="U550" s="22">
        <f t="shared" si="301"/>
        <v>52.554744525547449</v>
      </c>
      <c r="V550" s="22">
        <f t="shared" si="301"/>
        <v>45.185185185185183</v>
      </c>
      <c r="W550" s="22">
        <f t="shared" si="301"/>
        <v>66.32124352331607</v>
      </c>
      <c r="X550" s="20">
        <f t="shared" si="301"/>
        <v>50.700431034482762</v>
      </c>
      <c r="Y550" s="20">
        <f t="shared" si="301"/>
        <v>50.424929178470258</v>
      </c>
      <c r="Z550" s="20">
        <f t="shared" si="301"/>
        <v>59.122807017543856</v>
      </c>
      <c r="AA550" s="21">
        <f t="shared" si="301"/>
        <v>56.739811912225704</v>
      </c>
      <c r="AB550" s="17">
        <f t="shared" si="301"/>
        <v>21.53846153846154</v>
      </c>
      <c r="AC550" s="17">
        <f t="shared" si="301"/>
        <v>34.006211180124225</v>
      </c>
      <c r="AD550" s="17">
        <f t="shared" si="301"/>
        <v>31.496062992125985</v>
      </c>
      <c r="AE550" s="17">
        <f t="shared" si="301"/>
        <v>27.021696252465482</v>
      </c>
      <c r="AF550" s="17"/>
      <c r="AH550">
        <f t="shared" si="191"/>
        <v>19.350000000000001</v>
      </c>
      <c r="AI550">
        <f t="shared" ref="AI550:AN550" si="302">AI151/AI$417</f>
        <v>0.56794104099493325</v>
      </c>
      <c r="AJ550">
        <f t="shared" si="302"/>
        <v>0.51369863013698636</v>
      </c>
      <c r="AK550">
        <f t="shared" si="302"/>
        <v>0.50347036839295245</v>
      </c>
      <c r="AL550">
        <f t="shared" si="302"/>
        <v>0.52802690582959644</v>
      </c>
      <c r="AM550">
        <f t="shared" si="302"/>
        <v>0.50624512099921937</v>
      </c>
      <c r="AN550">
        <f t="shared" si="302"/>
        <v>0.28071602929210743</v>
      </c>
    </row>
    <row r="551" spans="7:40" x14ac:dyDescent="0.3">
      <c r="G551">
        <f t="shared" si="177"/>
        <v>19.420000000000002</v>
      </c>
      <c r="H551">
        <f t="shared" ref="H551:AE551" si="303">H152/H$419*100</f>
        <v>57.142857142857139</v>
      </c>
      <c r="I551">
        <f t="shared" si="303"/>
        <v>62.465753424657535</v>
      </c>
      <c r="J551">
        <f t="shared" si="303"/>
        <v>58.672699849170442</v>
      </c>
      <c r="K551">
        <f t="shared" si="303"/>
        <v>54.830917874396135</v>
      </c>
      <c r="L551" s="22">
        <f t="shared" si="303"/>
        <v>51.792828685258961</v>
      </c>
      <c r="M551" s="22">
        <f t="shared" si="303"/>
        <v>51.871657754010691</v>
      </c>
      <c r="N551" s="22">
        <f t="shared" si="303"/>
        <v>58.484848484848484</v>
      </c>
      <c r="O551" s="22">
        <f t="shared" si="303"/>
        <v>51.152073732718897</v>
      </c>
      <c r="P551">
        <f t="shared" si="303"/>
        <v>46.634225466342258</v>
      </c>
      <c r="Q551">
        <f t="shared" si="303"/>
        <v>58.906250000000007</v>
      </c>
      <c r="R551">
        <f t="shared" si="303"/>
        <v>50.511508951406647</v>
      </c>
      <c r="S551">
        <f t="shared" si="303"/>
        <v>58.114035087719294</v>
      </c>
      <c r="T551" s="22">
        <f t="shared" si="303"/>
        <v>53.559870550161811</v>
      </c>
      <c r="U551" s="22">
        <f t="shared" si="303"/>
        <v>52.737226277372265</v>
      </c>
      <c r="V551" s="22">
        <f t="shared" si="303"/>
        <v>46.296296296296298</v>
      </c>
      <c r="W551" s="22">
        <f t="shared" si="303"/>
        <v>67.357512953367873</v>
      </c>
      <c r="X551" s="20">
        <f t="shared" si="303"/>
        <v>51.185344827586206</v>
      </c>
      <c r="Y551" s="20">
        <f t="shared" si="303"/>
        <v>50.708215297450423</v>
      </c>
      <c r="Z551" s="20">
        <f t="shared" si="303"/>
        <v>60.175438596491226</v>
      </c>
      <c r="AA551" s="21">
        <f t="shared" si="303"/>
        <v>57.36677115987461</v>
      </c>
      <c r="AB551" s="17">
        <f t="shared" si="303"/>
        <v>21.70940170940171</v>
      </c>
      <c r="AC551" s="17">
        <f t="shared" si="303"/>
        <v>34.161490683229815</v>
      </c>
      <c r="AD551" s="17">
        <f t="shared" si="303"/>
        <v>31.889763779527559</v>
      </c>
      <c r="AE551" s="17">
        <f t="shared" si="303"/>
        <v>27.613412228796847</v>
      </c>
      <c r="AF551" s="17"/>
      <c r="AH551">
        <f t="shared" si="191"/>
        <v>19.420000000000002</v>
      </c>
      <c r="AI551">
        <f t="shared" ref="AI551:AN551" si="304">AI152/AI$417</f>
        <v>0.57623215108245052</v>
      </c>
      <c r="AJ551">
        <f t="shared" si="304"/>
        <v>0.5182648401826484</v>
      </c>
      <c r="AK551">
        <f t="shared" si="304"/>
        <v>0.5082754938601175</v>
      </c>
      <c r="AL551">
        <f t="shared" si="304"/>
        <v>0.53307174887892372</v>
      </c>
      <c r="AM551">
        <f t="shared" si="304"/>
        <v>0.51053864168618268</v>
      </c>
      <c r="AN551">
        <f t="shared" si="304"/>
        <v>0.28234336859235148</v>
      </c>
    </row>
    <row r="552" spans="7:40" x14ac:dyDescent="0.3">
      <c r="G552">
        <f t="shared" si="177"/>
        <v>19.5</v>
      </c>
      <c r="H552">
        <f t="shared" ref="H552:AE552" si="305">H153/H$419*100</f>
        <v>57.142857142857139</v>
      </c>
      <c r="I552">
        <f t="shared" si="305"/>
        <v>62.465753424657535</v>
      </c>
      <c r="J552">
        <f t="shared" si="305"/>
        <v>59.426847662141782</v>
      </c>
      <c r="K552">
        <f t="shared" si="305"/>
        <v>55.193236714975846</v>
      </c>
      <c r="L552" s="22">
        <f t="shared" si="305"/>
        <v>51.992031872509955</v>
      </c>
      <c r="M552" s="22">
        <f t="shared" si="305"/>
        <v>52.139037433155075</v>
      </c>
      <c r="N552" s="22">
        <f t="shared" si="305"/>
        <v>58.787878787878789</v>
      </c>
      <c r="O552" s="22">
        <f t="shared" si="305"/>
        <v>51.382488479262676</v>
      </c>
      <c r="P552">
        <f t="shared" si="305"/>
        <v>47.120843471208431</v>
      </c>
      <c r="Q552">
        <f t="shared" si="305"/>
        <v>59.375</v>
      </c>
      <c r="R552">
        <f t="shared" si="305"/>
        <v>51.150895140664964</v>
      </c>
      <c r="S552">
        <f t="shared" si="305"/>
        <v>58.55263157894737</v>
      </c>
      <c r="T552" s="22">
        <f t="shared" si="305"/>
        <v>54.126213592233007</v>
      </c>
      <c r="U552" s="22">
        <f t="shared" si="305"/>
        <v>52.919708029197075</v>
      </c>
      <c r="V552" s="22">
        <f t="shared" si="305"/>
        <v>47.777777777777779</v>
      </c>
      <c r="W552" s="22">
        <f t="shared" si="305"/>
        <v>67.616580310880821</v>
      </c>
      <c r="X552" s="20">
        <f t="shared" si="305"/>
        <v>51.939655172413794</v>
      </c>
      <c r="Y552" s="20">
        <f t="shared" si="305"/>
        <v>51.699716713881017</v>
      </c>
      <c r="Z552" s="20">
        <f t="shared" si="305"/>
        <v>60.350877192982452</v>
      </c>
      <c r="AA552" s="21">
        <f t="shared" si="305"/>
        <v>57.680250783699059</v>
      </c>
      <c r="AB552" s="17">
        <f t="shared" si="305"/>
        <v>22.051282051282051</v>
      </c>
      <c r="AC552" s="17">
        <f t="shared" si="305"/>
        <v>34.937888198757769</v>
      </c>
      <c r="AD552" s="17">
        <f t="shared" si="305"/>
        <v>32.086614173228348</v>
      </c>
      <c r="AE552" s="17">
        <f t="shared" si="305"/>
        <v>27.810650887573964</v>
      </c>
      <c r="AF552" s="17"/>
      <c r="AH552">
        <f t="shared" si="191"/>
        <v>19.5</v>
      </c>
      <c r="AI552">
        <f t="shared" ref="AI552:AN552" si="306">AI153/AI$417</f>
        <v>0.57991708889912486</v>
      </c>
      <c r="AJ552">
        <f t="shared" si="306"/>
        <v>0.52054794520547942</v>
      </c>
      <c r="AK552">
        <f t="shared" si="306"/>
        <v>0.51308061932728244</v>
      </c>
      <c r="AL552">
        <f t="shared" si="306"/>
        <v>0.53755605381165916</v>
      </c>
      <c r="AM552">
        <f t="shared" si="306"/>
        <v>0.5187353629976581</v>
      </c>
      <c r="AN552">
        <f t="shared" si="306"/>
        <v>0.28803905614320585</v>
      </c>
    </row>
    <row r="553" spans="7:40" x14ac:dyDescent="0.3">
      <c r="G553">
        <f t="shared" ref="G553:G616" si="307">B154</f>
        <v>19.579999999999998</v>
      </c>
      <c r="H553">
        <f t="shared" ref="H553:AE553" si="308">H154/H$419*100</f>
        <v>57.142857142857139</v>
      </c>
      <c r="I553">
        <f t="shared" si="308"/>
        <v>63.013698630136986</v>
      </c>
      <c r="J553">
        <f t="shared" si="308"/>
        <v>60.331825037707389</v>
      </c>
      <c r="K553">
        <f t="shared" si="308"/>
        <v>55.797101449275367</v>
      </c>
      <c r="L553" s="22">
        <f t="shared" si="308"/>
        <v>52.39043824701195</v>
      </c>
      <c r="M553" s="22">
        <f t="shared" si="308"/>
        <v>52.406417112299465</v>
      </c>
      <c r="N553" s="22">
        <f t="shared" si="308"/>
        <v>58.787878787878789</v>
      </c>
      <c r="O553" s="22">
        <f t="shared" si="308"/>
        <v>51.382488479262676</v>
      </c>
      <c r="P553">
        <f t="shared" si="308"/>
        <v>47.850770478507705</v>
      </c>
      <c r="Q553">
        <f t="shared" si="308"/>
        <v>60.15625</v>
      </c>
      <c r="R553">
        <f t="shared" si="308"/>
        <v>51.790281329923275</v>
      </c>
      <c r="S553">
        <f t="shared" si="308"/>
        <v>59.868421052631582</v>
      </c>
      <c r="T553" s="22">
        <f t="shared" si="308"/>
        <v>54.854368932038831</v>
      </c>
      <c r="U553" s="22">
        <f t="shared" si="308"/>
        <v>52.919708029197075</v>
      </c>
      <c r="V553" s="22">
        <f t="shared" si="308"/>
        <v>48.888888888888886</v>
      </c>
      <c r="W553" s="22">
        <f t="shared" si="308"/>
        <v>67.616580310880821</v>
      </c>
      <c r="X553" s="20">
        <f t="shared" si="308"/>
        <v>52.963362068965516</v>
      </c>
      <c r="Y553" s="20">
        <f t="shared" si="308"/>
        <v>52.407932011331447</v>
      </c>
      <c r="Z553" s="20">
        <f t="shared" si="308"/>
        <v>60.877192982456144</v>
      </c>
      <c r="AA553" s="21">
        <f t="shared" si="308"/>
        <v>58.307210031347964</v>
      </c>
      <c r="AB553" s="17">
        <f t="shared" si="308"/>
        <v>22.222222222222221</v>
      </c>
      <c r="AC553" s="17">
        <f t="shared" si="308"/>
        <v>35.869565217391305</v>
      </c>
      <c r="AD553" s="17">
        <f t="shared" si="308"/>
        <v>32.086614173228348</v>
      </c>
      <c r="AE553" s="17">
        <f t="shared" si="308"/>
        <v>28.007889546351084</v>
      </c>
      <c r="AF553" s="17"/>
      <c r="AH553">
        <f t="shared" si="191"/>
        <v>19.579999999999998</v>
      </c>
      <c r="AI553">
        <f t="shared" ref="AI553:AN553" si="309">AI154/AI$417</f>
        <v>0.5859051128512206</v>
      </c>
      <c r="AJ553">
        <f t="shared" si="309"/>
        <v>0.52397260273972601</v>
      </c>
      <c r="AK553">
        <f t="shared" si="309"/>
        <v>0.52055525894287236</v>
      </c>
      <c r="AL553">
        <f t="shared" si="309"/>
        <v>0.54260089686098656</v>
      </c>
      <c r="AM553">
        <f t="shared" si="309"/>
        <v>0.52810304449648715</v>
      </c>
      <c r="AN553">
        <f t="shared" si="309"/>
        <v>0.29373474369406022</v>
      </c>
    </row>
    <row r="554" spans="7:40" x14ac:dyDescent="0.3">
      <c r="G554">
        <f t="shared" si="307"/>
        <v>19.66</v>
      </c>
      <c r="H554">
        <f t="shared" ref="H554:AE554" si="310">H155/H$419*100</f>
        <v>57.142857142857139</v>
      </c>
      <c r="I554">
        <f t="shared" si="310"/>
        <v>63.561643835616444</v>
      </c>
      <c r="J554">
        <f t="shared" si="310"/>
        <v>61.085972850678736</v>
      </c>
      <c r="K554">
        <f t="shared" si="310"/>
        <v>56.280193236714972</v>
      </c>
      <c r="L554" s="22">
        <f t="shared" si="310"/>
        <v>52.39043824701195</v>
      </c>
      <c r="M554" s="22">
        <f t="shared" si="310"/>
        <v>52.941176470588239</v>
      </c>
      <c r="N554" s="22">
        <f t="shared" si="310"/>
        <v>58.787878787878789</v>
      </c>
      <c r="O554" s="22">
        <f t="shared" si="310"/>
        <v>51.843317972350235</v>
      </c>
      <c r="P554">
        <f t="shared" si="310"/>
        <v>48.256285482562852</v>
      </c>
      <c r="Q554">
        <f t="shared" si="310"/>
        <v>60.468750000000007</v>
      </c>
      <c r="R554">
        <f t="shared" si="310"/>
        <v>52.557544757033249</v>
      </c>
      <c r="S554">
        <f t="shared" si="310"/>
        <v>59.868421052631582</v>
      </c>
      <c r="T554" s="22">
        <f t="shared" si="310"/>
        <v>55.663430420711975</v>
      </c>
      <c r="U554" s="22">
        <f t="shared" si="310"/>
        <v>53.649635036496349</v>
      </c>
      <c r="V554" s="22">
        <f t="shared" si="310"/>
        <v>49.444444444444443</v>
      </c>
      <c r="W554" s="22">
        <f t="shared" si="310"/>
        <v>67.875647668393782</v>
      </c>
      <c r="X554" s="20">
        <f t="shared" si="310"/>
        <v>53.663793103448278</v>
      </c>
      <c r="Y554" s="20">
        <f t="shared" si="310"/>
        <v>52.97450424929179</v>
      </c>
      <c r="Z554" s="20">
        <f t="shared" si="310"/>
        <v>61.228070175438596</v>
      </c>
      <c r="AA554" s="21">
        <f t="shared" si="310"/>
        <v>58.463949843260188</v>
      </c>
      <c r="AB554" s="17">
        <f t="shared" si="310"/>
        <v>22.393162393162395</v>
      </c>
      <c r="AC554" s="17">
        <f t="shared" si="310"/>
        <v>36.33540372670808</v>
      </c>
      <c r="AD554" s="17">
        <f t="shared" si="310"/>
        <v>32.283464566929133</v>
      </c>
      <c r="AE554" s="17">
        <f t="shared" si="310"/>
        <v>28.205128205128204</v>
      </c>
      <c r="AF554" s="17"/>
      <c r="AH554">
        <f t="shared" si="191"/>
        <v>19.66</v>
      </c>
      <c r="AI554">
        <f t="shared" ref="AI554:AN554" si="311">AI155/AI$417</f>
        <v>0.59097190234914787</v>
      </c>
      <c r="AJ554">
        <f t="shared" si="311"/>
        <v>0.52625570776255703</v>
      </c>
      <c r="AK554">
        <f t="shared" si="311"/>
        <v>0.52429257875066737</v>
      </c>
      <c r="AL554">
        <f t="shared" si="311"/>
        <v>0.55044843049327352</v>
      </c>
      <c r="AM554">
        <f t="shared" si="311"/>
        <v>0.53473848555815773</v>
      </c>
      <c r="AN554">
        <f t="shared" si="311"/>
        <v>0.29698942229454839</v>
      </c>
    </row>
    <row r="555" spans="7:40" x14ac:dyDescent="0.3">
      <c r="G555">
        <f t="shared" si="307"/>
        <v>19.73</v>
      </c>
      <c r="H555">
        <f t="shared" ref="H555:AE555" si="312">H156/H$419*100</f>
        <v>57.460317460317455</v>
      </c>
      <c r="I555">
        <f t="shared" si="312"/>
        <v>63.835616438356169</v>
      </c>
      <c r="J555">
        <f t="shared" si="312"/>
        <v>61.53846153846154</v>
      </c>
      <c r="K555">
        <f t="shared" si="312"/>
        <v>56.763285024154584</v>
      </c>
      <c r="L555" s="22">
        <f t="shared" si="312"/>
        <v>52.589641434262944</v>
      </c>
      <c r="M555" s="22">
        <f t="shared" si="312"/>
        <v>53.475935828877006</v>
      </c>
      <c r="N555" s="22">
        <f t="shared" si="312"/>
        <v>59.393939393939398</v>
      </c>
      <c r="O555" s="22">
        <f t="shared" si="312"/>
        <v>52.073732718894007</v>
      </c>
      <c r="P555">
        <f t="shared" si="312"/>
        <v>49.229521492295213</v>
      </c>
      <c r="Q555">
        <f t="shared" si="312"/>
        <v>60.78125</v>
      </c>
      <c r="R555">
        <f t="shared" si="312"/>
        <v>53.324808184143222</v>
      </c>
      <c r="S555">
        <f t="shared" si="312"/>
        <v>60.745614035087712</v>
      </c>
      <c r="T555" s="22">
        <f t="shared" si="312"/>
        <v>56.067961165048544</v>
      </c>
      <c r="U555" s="22">
        <f t="shared" si="312"/>
        <v>54.56204379562044</v>
      </c>
      <c r="V555" s="22">
        <f t="shared" si="312"/>
        <v>49.814814814814817</v>
      </c>
      <c r="W555" s="22">
        <f t="shared" si="312"/>
        <v>68.134715025906729</v>
      </c>
      <c r="X555" s="20">
        <f t="shared" si="312"/>
        <v>54.471982758620683</v>
      </c>
      <c r="Y555" s="20">
        <f t="shared" si="312"/>
        <v>53.399433427762041</v>
      </c>
      <c r="Z555" s="20">
        <f t="shared" si="312"/>
        <v>61.578947368421055</v>
      </c>
      <c r="AA555" s="21">
        <f t="shared" si="312"/>
        <v>58.777429467084644</v>
      </c>
      <c r="AB555" s="17">
        <f t="shared" si="312"/>
        <v>22.393162393162395</v>
      </c>
      <c r="AC555" s="17">
        <f t="shared" si="312"/>
        <v>36.95652173913043</v>
      </c>
      <c r="AD555" s="17">
        <f t="shared" si="312"/>
        <v>33.070866141732289</v>
      </c>
      <c r="AE555" s="17">
        <f t="shared" si="312"/>
        <v>28.205128205128204</v>
      </c>
      <c r="AH555">
        <f t="shared" si="191"/>
        <v>19.73</v>
      </c>
      <c r="AI555">
        <f t="shared" ref="AI555:AN555" si="313">AI156/AI$417</f>
        <v>0.59511745739290645</v>
      </c>
      <c r="AJ555">
        <f t="shared" si="313"/>
        <v>0.52968036529680362</v>
      </c>
      <c r="AK555">
        <f t="shared" si="313"/>
        <v>0.53176721836625729</v>
      </c>
      <c r="AL555">
        <f t="shared" si="313"/>
        <v>0.55605381165919288</v>
      </c>
      <c r="AM555">
        <f t="shared" si="313"/>
        <v>0.54176424668227952</v>
      </c>
      <c r="AN555">
        <f t="shared" si="313"/>
        <v>0.30024410089503661</v>
      </c>
    </row>
    <row r="556" spans="7:40" x14ac:dyDescent="0.3">
      <c r="G556">
        <f t="shared" si="307"/>
        <v>19.809999999999999</v>
      </c>
      <c r="H556">
        <f t="shared" ref="H556:AE556" si="314">H157/H$419*100</f>
        <v>58.412698412698418</v>
      </c>
      <c r="I556">
        <f t="shared" si="314"/>
        <v>63.835616438356169</v>
      </c>
      <c r="J556">
        <f t="shared" si="314"/>
        <v>61.990950226244344</v>
      </c>
      <c r="K556">
        <f t="shared" si="314"/>
        <v>57.125603864734295</v>
      </c>
      <c r="L556" s="22">
        <f t="shared" si="314"/>
        <v>53.187250996015933</v>
      </c>
      <c r="M556" s="22">
        <f t="shared" si="314"/>
        <v>53.743315508021396</v>
      </c>
      <c r="N556" s="22">
        <f t="shared" si="314"/>
        <v>59.393939393939398</v>
      </c>
      <c r="O556" s="22">
        <f t="shared" si="314"/>
        <v>52.304147465437786</v>
      </c>
      <c r="P556">
        <f t="shared" si="314"/>
        <v>49.716139497161393</v>
      </c>
      <c r="Q556">
        <f t="shared" si="314"/>
        <v>61.406249999999993</v>
      </c>
      <c r="R556">
        <f t="shared" si="314"/>
        <v>53.836317135549869</v>
      </c>
      <c r="S556">
        <f t="shared" si="314"/>
        <v>61.184210526315788</v>
      </c>
      <c r="T556" s="22">
        <f t="shared" si="314"/>
        <v>56.796116504854368</v>
      </c>
      <c r="U556" s="22">
        <f t="shared" si="314"/>
        <v>55.291970802919707</v>
      </c>
      <c r="V556" s="22">
        <f t="shared" si="314"/>
        <v>50.18518518518519</v>
      </c>
      <c r="W556" s="22">
        <f t="shared" si="314"/>
        <v>68.393782383419691</v>
      </c>
      <c r="X556" s="20">
        <f t="shared" si="314"/>
        <v>55.010775862068961</v>
      </c>
      <c r="Y556" s="20">
        <f t="shared" si="314"/>
        <v>53.824362606232292</v>
      </c>
      <c r="Z556" s="20">
        <f t="shared" si="314"/>
        <v>61.754385964912281</v>
      </c>
      <c r="AA556" s="21">
        <f t="shared" si="314"/>
        <v>59.40438871473355</v>
      </c>
      <c r="AB556" s="17">
        <f t="shared" si="314"/>
        <v>22.564102564102566</v>
      </c>
      <c r="AC556" s="19">
        <f t="shared" si="314"/>
        <v>37.577639751552795</v>
      </c>
      <c r="AD556" s="19">
        <f t="shared" si="314"/>
        <v>33.661417322834644</v>
      </c>
      <c r="AE556" s="17">
        <f t="shared" si="314"/>
        <v>28.599605522682449</v>
      </c>
      <c r="AH556">
        <f t="shared" si="191"/>
        <v>19.809999999999999</v>
      </c>
      <c r="AI556">
        <f t="shared" ref="AI556:AN556" si="315">AI157/AI$417</f>
        <v>0.59926301243666513</v>
      </c>
      <c r="AJ556">
        <f t="shared" si="315"/>
        <v>0.53424657534246578</v>
      </c>
      <c r="AK556">
        <f t="shared" si="315"/>
        <v>0.53710624666310736</v>
      </c>
      <c r="AL556">
        <f t="shared" si="315"/>
        <v>0.56334080717488788</v>
      </c>
      <c r="AM556">
        <f t="shared" si="315"/>
        <v>0.54683840749414525</v>
      </c>
      <c r="AN556">
        <f t="shared" si="315"/>
        <v>0.30431244914564687</v>
      </c>
    </row>
    <row r="557" spans="7:40" x14ac:dyDescent="0.3">
      <c r="G557">
        <f t="shared" si="307"/>
        <v>19.89</v>
      </c>
      <c r="H557">
        <f t="shared" ref="H557:AE557" si="316">H158/H$419*100</f>
        <v>59.047619047619051</v>
      </c>
      <c r="I557">
        <f t="shared" si="316"/>
        <v>64.109589041095887</v>
      </c>
      <c r="J557">
        <f t="shared" si="316"/>
        <v>62.745098039215684</v>
      </c>
      <c r="K557">
        <f t="shared" si="316"/>
        <v>58.091787439613526</v>
      </c>
      <c r="L557" s="22">
        <f t="shared" si="316"/>
        <v>53.187250996015933</v>
      </c>
      <c r="M557" s="22">
        <f t="shared" si="316"/>
        <v>54.278074866310156</v>
      </c>
      <c r="N557" s="22">
        <f t="shared" si="316"/>
        <v>60.606060606060609</v>
      </c>
      <c r="O557" s="22">
        <f t="shared" si="316"/>
        <v>53.456221198156683</v>
      </c>
      <c r="P557">
        <f t="shared" si="316"/>
        <v>50.851581508515821</v>
      </c>
      <c r="Q557">
        <f t="shared" si="316"/>
        <v>62.34375</v>
      </c>
      <c r="R557">
        <f t="shared" si="316"/>
        <v>54.475703324808187</v>
      </c>
      <c r="S557">
        <f t="shared" si="316"/>
        <v>61.622807017543856</v>
      </c>
      <c r="T557" s="22">
        <f t="shared" si="316"/>
        <v>57.362459546925571</v>
      </c>
      <c r="U557" s="22">
        <f t="shared" si="316"/>
        <v>55.65693430656934</v>
      </c>
      <c r="V557" s="22">
        <f t="shared" si="316"/>
        <v>50.74074074074074</v>
      </c>
      <c r="W557" s="22">
        <f t="shared" si="316"/>
        <v>69.430051813471508</v>
      </c>
      <c r="X557" s="20">
        <f t="shared" si="316"/>
        <v>55.603448275862064</v>
      </c>
      <c r="Y557" s="20">
        <f t="shared" si="316"/>
        <v>54.532577903682721</v>
      </c>
      <c r="Z557" s="20">
        <f t="shared" si="316"/>
        <v>61.754385964912281</v>
      </c>
      <c r="AA557" s="21">
        <f t="shared" si="316"/>
        <v>59.874608150470223</v>
      </c>
      <c r="AB557" s="17">
        <f t="shared" si="316"/>
        <v>23.418803418803417</v>
      </c>
      <c r="AC557" s="17">
        <f t="shared" si="316"/>
        <v>37.732919254658384</v>
      </c>
      <c r="AD557" s="17">
        <f t="shared" si="316"/>
        <v>34.055118110236222</v>
      </c>
      <c r="AE557" s="17">
        <f t="shared" si="316"/>
        <v>28.599605522682449</v>
      </c>
      <c r="AH557">
        <f t="shared" si="191"/>
        <v>19.89</v>
      </c>
      <c r="AI557">
        <f t="shared" ref="AI557:AN557" si="317">AI158/AI$417</f>
        <v>0.60663288807001381</v>
      </c>
      <c r="AJ557">
        <f t="shared" si="317"/>
        <v>0.5365296803652968</v>
      </c>
      <c r="AK557">
        <f t="shared" si="317"/>
        <v>0.54778430325680727</v>
      </c>
      <c r="AL557">
        <f t="shared" si="317"/>
        <v>0.56838565022421528</v>
      </c>
      <c r="AM557">
        <f t="shared" si="317"/>
        <v>0.55308352849336451</v>
      </c>
      <c r="AN557">
        <f t="shared" si="317"/>
        <v>0.30919446704637915</v>
      </c>
    </row>
    <row r="558" spans="7:40" x14ac:dyDescent="0.3">
      <c r="G558">
        <f t="shared" si="307"/>
        <v>19.97</v>
      </c>
      <c r="H558">
        <f t="shared" ref="H558:AE558" si="318">H159/H$419*100</f>
        <v>59.047619047619051</v>
      </c>
      <c r="I558">
        <f t="shared" si="318"/>
        <v>64.109589041095887</v>
      </c>
      <c r="J558">
        <f t="shared" si="318"/>
        <v>62.895927601809952</v>
      </c>
      <c r="K558">
        <f t="shared" si="318"/>
        <v>59.05797101449275</v>
      </c>
      <c r="L558" s="22">
        <f t="shared" si="318"/>
        <v>53.386454183266927</v>
      </c>
      <c r="M558" s="22">
        <f t="shared" si="318"/>
        <v>54.54545454545454</v>
      </c>
      <c r="N558" s="22">
        <f t="shared" si="318"/>
        <v>60.909090909090914</v>
      </c>
      <c r="O558" s="22">
        <f t="shared" si="318"/>
        <v>53.686635944700456</v>
      </c>
      <c r="P558">
        <f t="shared" si="318"/>
        <v>51.662611516626114</v>
      </c>
      <c r="Q558">
        <f t="shared" si="318"/>
        <v>63.4375</v>
      </c>
      <c r="R558">
        <f t="shared" si="318"/>
        <v>55.242966751918154</v>
      </c>
      <c r="S558">
        <f t="shared" si="318"/>
        <v>61.622807017543856</v>
      </c>
      <c r="T558" s="22">
        <f t="shared" si="318"/>
        <v>57.524271844660191</v>
      </c>
      <c r="U558" s="22">
        <f t="shared" si="318"/>
        <v>56.569343065693431</v>
      </c>
      <c r="V558" s="22">
        <f t="shared" si="318"/>
        <v>51.296296296296298</v>
      </c>
      <c r="W558" s="22">
        <f t="shared" si="318"/>
        <v>69.948186528497416</v>
      </c>
      <c r="X558" s="20">
        <f t="shared" si="318"/>
        <v>56.196120689655174</v>
      </c>
      <c r="Y558" s="20">
        <f t="shared" si="318"/>
        <v>54.957507082152979</v>
      </c>
      <c r="Z558" s="20">
        <f t="shared" si="318"/>
        <v>62.280701754385973</v>
      </c>
      <c r="AA558" s="21">
        <f t="shared" si="318"/>
        <v>60.501567398119128</v>
      </c>
      <c r="AB558" s="17">
        <f t="shared" si="318"/>
        <v>24.102564102564102</v>
      </c>
      <c r="AC558" s="17">
        <f t="shared" si="318"/>
        <v>38.354037267080741</v>
      </c>
      <c r="AD558" s="17">
        <f t="shared" si="318"/>
        <v>35.039370078740156</v>
      </c>
      <c r="AE558" s="17">
        <f t="shared" si="318"/>
        <v>28.796844181459569</v>
      </c>
      <c r="AH558">
        <f t="shared" si="191"/>
        <v>19.97</v>
      </c>
      <c r="AI558">
        <f t="shared" ref="AI558:AN558" si="319">AI159/AI$417</f>
        <v>0.6107784431137725</v>
      </c>
      <c r="AJ558">
        <f t="shared" si="319"/>
        <v>0.53881278538812782</v>
      </c>
      <c r="AK558">
        <f t="shared" si="319"/>
        <v>0.55686065136145224</v>
      </c>
      <c r="AL558">
        <f t="shared" si="319"/>
        <v>0.57230941704035876</v>
      </c>
      <c r="AM558">
        <f t="shared" si="319"/>
        <v>0.55854800936768145</v>
      </c>
      <c r="AN558">
        <f t="shared" si="319"/>
        <v>0.31570382424735555</v>
      </c>
    </row>
    <row r="559" spans="7:40" x14ac:dyDescent="0.3">
      <c r="G559">
        <f t="shared" si="307"/>
        <v>20.04</v>
      </c>
      <c r="H559">
        <f t="shared" ref="H559:AE559" si="320">H160/H$419*100</f>
        <v>59.682539682539684</v>
      </c>
      <c r="I559">
        <f t="shared" si="320"/>
        <v>64.38356164383562</v>
      </c>
      <c r="J559">
        <f t="shared" si="320"/>
        <v>62.895927601809952</v>
      </c>
      <c r="K559">
        <f t="shared" si="320"/>
        <v>59.29951690821256</v>
      </c>
      <c r="L559" s="22">
        <f t="shared" si="320"/>
        <v>53.984063745019917</v>
      </c>
      <c r="M559" s="22">
        <f t="shared" si="320"/>
        <v>55.614973262032088</v>
      </c>
      <c r="N559" s="22">
        <f t="shared" si="320"/>
        <v>61.818181818181813</v>
      </c>
      <c r="O559" s="22">
        <f t="shared" si="320"/>
        <v>53.917050691244242</v>
      </c>
      <c r="P559">
        <f t="shared" si="320"/>
        <v>52.068126520681268</v>
      </c>
      <c r="Q559">
        <f t="shared" si="320"/>
        <v>63.90625</v>
      </c>
      <c r="R559">
        <f t="shared" si="320"/>
        <v>55.882352941176471</v>
      </c>
      <c r="S559">
        <f t="shared" si="320"/>
        <v>61.622807017543856</v>
      </c>
      <c r="T559" s="22">
        <f t="shared" si="320"/>
        <v>57.847896440129453</v>
      </c>
      <c r="U559" s="22">
        <f t="shared" si="320"/>
        <v>57.116788321167888</v>
      </c>
      <c r="V559" s="22">
        <f t="shared" si="320"/>
        <v>51.666666666666671</v>
      </c>
      <c r="W559" s="22">
        <f t="shared" si="320"/>
        <v>69.948186528497416</v>
      </c>
      <c r="X559" s="20">
        <f t="shared" si="320"/>
        <v>56.896551724137936</v>
      </c>
      <c r="Y559" s="20">
        <f t="shared" si="320"/>
        <v>55.099150141643058</v>
      </c>
      <c r="Z559" s="20">
        <f t="shared" si="320"/>
        <v>62.631578947368418</v>
      </c>
      <c r="AA559" s="21">
        <f t="shared" si="320"/>
        <v>60.658307210031346</v>
      </c>
      <c r="AB559" s="17">
        <f t="shared" si="320"/>
        <v>24.615384615384617</v>
      </c>
      <c r="AC559" s="17">
        <f t="shared" si="320"/>
        <v>38.975155279503106</v>
      </c>
      <c r="AD559" s="17">
        <f t="shared" si="320"/>
        <v>36.023622047244096</v>
      </c>
      <c r="AE559" s="19">
        <f t="shared" si="320"/>
        <v>29.388560157790927</v>
      </c>
      <c r="AH559">
        <f t="shared" ref="AH559:AH622" si="321">G559</f>
        <v>20.04</v>
      </c>
      <c r="AI559">
        <f t="shared" ref="AI559:AN559" si="322">AI160/AI$417</f>
        <v>0.6130815292491939</v>
      </c>
      <c r="AJ559">
        <f t="shared" si="322"/>
        <v>0.54680365296803657</v>
      </c>
      <c r="AK559">
        <f t="shared" si="322"/>
        <v>0.56113187399893216</v>
      </c>
      <c r="AL559">
        <f t="shared" si="322"/>
        <v>0.57623318385650224</v>
      </c>
      <c r="AM559">
        <f t="shared" si="322"/>
        <v>0.5640124902419984</v>
      </c>
      <c r="AN559">
        <f t="shared" si="322"/>
        <v>0.32139951179820991</v>
      </c>
    </row>
    <row r="560" spans="7:40" x14ac:dyDescent="0.3">
      <c r="G560">
        <f t="shared" si="307"/>
        <v>20.12</v>
      </c>
      <c r="H560">
        <f t="shared" ref="H560:AE560" si="323">H161/H$419*100</f>
        <v>59.682539682539684</v>
      </c>
      <c r="I560">
        <f t="shared" si="323"/>
        <v>64.38356164383562</v>
      </c>
      <c r="J560">
        <f t="shared" si="323"/>
        <v>63.499245852187023</v>
      </c>
      <c r="K560">
        <f t="shared" si="323"/>
        <v>59.661835748792271</v>
      </c>
      <c r="L560" s="22">
        <f t="shared" si="323"/>
        <v>53.984063745019917</v>
      </c>
      <c r="M560" s="22">
        <f t="shared" si="323"/>
        <v>56.149732620320862</v>
      </c>
      <c r="N560" s="22">
        <f t="shared" si="323"/>
        <v>62.424242424242429</v>
      </c>
      <c r="O560" s="22">
        <f t="shared" si="323"/>
        <v>54.60829493087558</v>
      </c>
      <c r="P560">
        <f t="shared" si="323"/>
        <v>52.879156528791562</v>
      </c>
      <c r="Q560">
        <f t="shared" si="323"/>
        <v>64.0625</v>
      </c>
      <c r="R560">
        <f t="shared" si="323"/>
        <v>56.393861892583118</v>
      </c>
      <c r="S560">
        <f t="shared" si="323"/>
        <v>61.842105263157897</v>
      </c>
      <c r="T560" s="22">
        <f t="shared" si="323"/>
        <v>58.333333333333336</v>
      </c>
      <c r="U560" s="22">
        <f t="shared" si="323"/>
        <v>57.846715328467155</v>
      </c>
      <c r="V560" s="22">
        <f t="shared" si="323"/>
        <v>51.851851851851848</v>
      </c>
      <c r="W560" s="22">
        <f t="shared" si="323"/>
        <v>69.948186528497416</v>
      </c>
      <c r="X560" s="20">
        <f t="shared" si="323"/>
        <v>57.543103448275865</v>
      </c>
      <c r="Y560" s="20">
        <f t="shared" si="323"/>
        <v>55.382436260623223</v>
      </c>
      <c r="Z560" s="20">
        <f t="shared" si="323"/>
        <v>63.508771929824562</v>
      </c>
      <c r="AA560" s="20">
        <f t="shared" si="323"/>
        <v>61.285266457680251</v>
      </c>
      <c r="AB560">
        <f t="shared" si="323"/>
        <v>24.957264957264957</v>
      </c>
      <c r="AC560">
        <f t="shared" si="323"/>
        <v>39.285714285714285</v>
      </c>
      <c r="AD560">
        <f t="shared" si="323"/>
        <v>36.614173228346459</v>
      </c>
      <c r="AE560">
        <f t="shared" si="323"/>
        <v>29.585798816568047</v>
      </c>
      <c r="AH560">
        <f t="shared" si="321"/>
        <v>20.12</v>
      </c>
      <c r="AI560">
        <f t="shared" ref="AI560:AN560" si="324">AI161/AI$417</f>
        <v>0.616305849838784</v>
      </c>
      <c r="AJ560">
        <f t="shared" si="324"/>
        <v>0.54908675799086759</v>
      </c>
      <c r="AK560">
        <f t="shared" si="324"/>
        <v>0.56700480512546714</v>
      </c>
      <c r="AL560">
        <f t="shared" si="324"/>
        <v>0.58183856502242148</v>
      </c>
      <c r="AM560">
        <f t="shared" si="324"/>
        <v>0.56947697111631534</v>
      </c>
      <c r="AN560">
        <f t="shared" si="324"/>
        <v>0.32465419039869814</v>
      </c>
    </row>
    <row r="561" spans="7:40" x14ac:dyDescent="0.3">
      <c r="G561">
        <f t="shared" si="307"/>
        <v>20.2</v>
      </c>
      <c r="H561">
        <f t="shared" ref="H561:AE561" si="325">H162/H$419*100</f>
        <v>60</v>
      </c>
      <c r="I561">
        <f t="shared" si="325"/>
        <v>64.657534246575338</v>
      </c>
      <c r="J561">
        <f t="shared" si="325"/>
        <v>63.951734539969827</v>
      </c>
      <c r="K561">
        <f t="shared" si="325"/>
        <v>60.265700483091791</v>
      </c>
      <c r="L561" s="22">
        <f t="shared" si="325"/>
        <v>54.581673306772906</v>
      </c>
      <c r="M561" s="22">
        <f t="shared" si="325"/>
        <v>56.417112299465245</v>
      </c>
      <c r="N561" s="22">
        <f t="shared" si="325"/>
        <v>62.727272727272734</v>
      </c>
      <c r="O561" s="22">
        <f t="shared" si="325"/>
        <v>55.299539170506918</v>
      </c>
      <c r="P561">
        <f t="shared" si="325"/>
        <v>53.690186536901862</v>
      </c>
      <c r="Q561">
        <f t="shared" si="325"/>
        <v>64.375</v>
      </c>
      <c r="R561">
        <f t="shared" si="325"/>
        <v>56.649616368286445</v>
      </c>
      <c r="S561">
        <f t="shared" si="325"/>
        <v>62.061403508771932</v>
      </c>
      <c r="T561" s="22">
        <f t="shared" si="325"/>
        <v>58.656957928802591</v>
      </c>
      <c r="U561" s="22">
        <f t="shared" si="325"/>
        <v>58.394160583941598</v>
      </c>
      <c r="V561" s="22">
        <f t="shared" si="325"/>
        <v>52.222222222222229</v>
      </c>
      <c r="W561" s="22">
        <f t="shared" si="325"/>
        <v>70.207253886010363</v>
      </c>
      <c r="X561" s="20">
        <f t="shared" si="325"/>
        <v>58.135775862068961</v>
      </c>
      <c r="Y561" s="20">
        <f t="shared" si="325"/>
        <v>55.807365439093481</v>
      </c>
      <c r="Z561" s="20">
        <f t="shared" si="325"/>
        <v>63.859649122807014</v>
      </c>
      <c r="AA561" s="20">
        <f t="shared" si="325"/>
        <v>61.442006269592476</v>
      </c>
      <c r="AB561">
        <f t="shared" si="325"/>
        <v>25.470085470085468</v>
      </c>
      <c r="AC561">
        <f t="shared" si="325"/>
        <v>39.285714285714285</v>
      </c>
      <c r="AD561">
        <f t="shared" si="325"/>
        <v>37.204724409448822</v>
      </c>
      <c r="AE561">
        <f t="shared" si="325"/>
        <v>29.783037475345171</v>
      </c>
      <c r="AH561">
        <f t="shared" si="321"/>
        <v>20.2</v>
      </c>
      <c r="AI561">
        <f t="shared" ref="AI561:AN561" si="326">AI162/AI$417</f>
        <v>0.62091202210962693</v>
      </c>
      <c r="AJ561">
        <f t="shared" si="326"/>
        <v>0.55365296803652964</v>
      </c>
      <c r="AK561">
        <f t="shared" si="326"/>
        <v>0.57341163908168713</v>
      </c>
      <c r="AL561">
        <f t="shared" si="326"/>
        <v>0.58576233183856508</v>
      </c>
      <c r="AM561">
        <f t="shared" si="326"/>
        <v>0.57494145199063229</v>
      </c>
      <c r="AN561">
        <f t="shared" si="326"/>
        <v>0.32709519934906428</v>
      </c>
    </row>
    <row r="562" spans="7:40" x14ac:dyDescent="0.3">
      <c r="G562">
        <f t="shared" si="307"/>
        <v>20.28</v>
      </c>
      <c r="H562">
        <f t="shared" ref="H562:AE562" si="327">H163/H$419*100</f>
        <v>60.952380952380956</v>
      </c>
      <c r="I562">
        <f t="shared" si="327"/>
        <v>64.657534246575338</v>
      </c>
      <c r="J562">
        <f t="shared" si="327"/>
        <v>65.00754147812971</v>
      </c>
      <c r="K562">
        <f t="shared" si="327"/>
        <v>60.748792270531403</v>
      </c>
      <c r="L562" s="22">
        <f t="shared" si="327"/>
        <v>54.7808764940239</v>
      </c>
      <c r="M562" s="22">
        <f t="shared" si="327"/>
        <v>57.219251336898388</v>
      </c>
      <c r="N562" s="22">
        <f t="shared" si="327"/>
        <v>63.030303030303024</v>
      </c>
      <c r="O562" s="22">
        <f t="shared" si="327"/>
        <v>55.52995391705069</v>
      </c>
      <c r="P562">
        <f t="shared" si="327"/>
        <v>54.176804541768043</v>
      </c>
      <c r="Q562">
        <f t="shared" si="327"/>
        <v>64.84375</v>
      </c>
      <c r="R562">
        <f t="shared" si="327"/>
        <v>56.905370843989765</v>
      </c>
      <c r="S562">
        <f t="shared" si="327"/>
        <v>62.938596491228068</v>
      </c>
      <c r="T562" s="22">
        <f t="shared" si="327"/>
        <v>59.142394822006473</v>
      </c>
      <c r="U562" s="22">
        <f t="shared" si="327"/>
        <v>58.576642335766429</v>
      </c>
      <c r="V562" s="22">
        <f t="shared" si="327"/>
        <v>52.592592592592588</v>
      </c>
      <c r="W562" s="22">
        <f t="shared" si="327"/>
        <v>70.466321243523311</v>
      </c>
      <c r="X562" s="20">
        <f t="shared" si="327"/>
        <v>58.674568965517238</v>
      </c>
      <c r="Y562" s="20">
        <f t="shared" si="327"/>
        <v>55.807365439093481</v>
      </c>
      <c r="Z562" s="20">
        <f t="shared" si="327"/>
        <v>64.385964912280699</v>
      </c>
      <c r="AA562" s="20">
        <f t="shared" si="327"/>
        <v>61.755485893416932</v>
      </c>
      <c r="AB562">
        <f t="shared" si="327"/>
        <v>25.811965811965816</v>
      </c>
      <c r="AC562">
        <f t="shared" si="327"/>
        <v>40.372670807453417</v>
      </c>
      <c r="AD562">
        <f t="shared" si="327"/>
        <v>37.795275590551178</v>
      </c>
      <c r="AE562">
        <f t="shared" si="327"/>
        <v>30.177514792899409</v>
      </c>
      <c r="AH562">
        <f t="shared" si="321"/>
        <v>20.28</v>
      </c>
      <c r="AI562">
        <f t="shared" ref="AI562:AN562" si="328">AI163/AI$417</f>
        <v>0.62736066328880702</v>
      </c>
      <c r="AJ562">
        <f t="shared" si="328"/>
        <v>0.55821917808219179</v>
      </c>
      <c r="AK562">
        <f t="shared" si="328"/>
        <v>0.57821676454885207</v>
      </c>
      <c r="AL562">
        <f t="shared" si="328"/>
        <v>0.58968609865470856</v>
      </c>
      <c r="AM562">
        <f t="shared" si="328"/>
        <v>0.57884465261514439</v>
      </c>
      <c r="AN562">
        <f t="shared" si="328"/>
        <v>0.33441822620016276</v>
      </c>
    </row>
    <row r="563" spans="7:40" x14ac:dyDescent="0.3">
      <c r="G563">
        <f t="shared" si="307"/>
        <v>20.350000000000001</v>
      </c>
      <c r="H563">
        <f t="shared" ref="H563:AE563" si="329">H164/H$419*100</f>
        <v>61.587301587301589</v>
      </c>
      <c r="I563">
        <f t="shared" si="329"/>
        <v>65.753424657534239</v>
      </c>
      <c r="J563">
        <f t="shared" si="329"/>
        <v>65.460030165912514</v>
      </c>
      <c r="K563">
        <f t="shared" si="329"/>
        <v>60.990338164251213</v>
      </c>
      <c r="L563" s="22">
        <f t="shared" si="329"/>
        <v>55.179282868525888</v>
      </c>
      <c r="M563" s="22">
        <f t="shared" si="329"/>
        <v>58.288770053475936</v>
      </c>
      <c r="N563" s="22">
        <f t="shared" si="329"/>
        <v>63.939393939393938</v>
      </c>
      <c r="O563" s="22">
        <f t="shared" si="329"/>
        <v>55.52995391705069</v>
      </c>
      <c r="P563">
        <f t="shared" si="329"/>
        <v>54.744525547445257</v>
      </c>
      <c r="Q563">
        <f t="shared" si="329"/>
        <v>65.3125</v>
      </c>
      <c r="R563">
        <f t="shared" si="329"/>
        <v>57.544757033248082</v>
      </c>
      <c r="S563">
        <f t="shared" si="329"/>
        <v>64.473684210526315</v>
      </c>
      <c r="T563" s="22">
        <f t="shared" si="329"/>
        <v>59.78964401294499</v>
      </c>
      <c r="U563" s="22">
        <f t="shared" si="329"/>
        <v>60.036496350364963</v>
      </c>
      <c r="V563" s="22">
        <f t="shared" si="329"/>
        <v>53.148148148148145</v>
      </c>
      <c r="W563" s="22">
        <f t="shared" si="329"/>
        <v>71.243523316062181</v>
      </c>
      <c r="X563" s="20">
        <f t="shared" si="329"/>
        <v>59.482758620689658</v>
      </c>
      <c r="Y563" s="20">
        <f t="shared" si="329"/>
        <v>56.232294617563738</v>
      </c>
      <c r="Z563" s="20">
        <f t="shared" si="329"/>
        <v>65.087719298245617</v>
      </c>
      <c r="AA563" s="20">
        <f t="shared" si="329"/>
        <v>62.068965517241381</v>
      </c>
      <c r="AB563">
        <f t="shared" si="329"/>
        <v>26.153846153846157</v>
      </c>
      <c r="AC563">
        <f t="shared" si="329"/>
        <v>40.993788819875775</v>
      </c>
      <c r="AD563">
        <f t="shared" si="329"/>
        <v>38.385826771653541</v>
      </c>
      <c r="AE563">
        <f t="shared" si="329"/>
        <v>30.57199211045365</v>
      </c>
      <c r="AH563">
        <f t="shared" si="321"/>
        <v>20.350000000000001</v>
      </c>
      <c r="AI563">
        <f t="shared" ref="AI563:AN563" si="330">AI164/AI$417</f>
        <v>0.63242745278673418</v>
      </c>
      <c r="AJ563">
        <f t="shared" si="330"/>
        <v>0.56506849315068497</v>
      </c>
      <c r="AK563">
        <f t="shared" si="330"/>
        <v>0.58355579284570214</v>
      </c>
      <c r="AL563">
        <f t="shared" si="330"/>
        <v>0.59865470852017932</v>
      </c>
      <c r="AM563">
        <f t="shared" si="330"/>
        <v>0.58587041373926618</v>
      </c>
      <c r="AN563">
        <f t="shared" si="330"/>
        <v>0.33930024410089504</v>
      </c>
    </row>
    <row r="564" spans="7:40" x14ac:dyDescent="0.3">
      <c r="G564">
        <f t="shared" si="307"/>
        <v>20.43</v>
      </c>
      <c r="H564">
        <f t="shared" ref="H564:AE564" si="331">H165/H$419*100</f>
        <v>61.587301587301589</v>
      </c>
      <c r="I564">
        <f t="shared" si="331"/>
        <v>65.753424657534239</v>
      </c>
      <c r="J564">
        <f t="shared" si="331"/>
        <v>66.214177978883853</v>
      </c>
      <c r="K564">
        <f t="shared" si="331"/>
        <v>61.231884057971023</v>
      </c>
      <c r="L564" s="22">
        <f t="shared" si="331"/>
        <v>55.179282868525888</v>
      </c>
      <c r="M564" s="22">
        <f t="shared" si="331"/>
        <v>58.55614973262032</v>
      </c>
      <c r="N564" s="22">
        <f t="shared" si="331"/>
        <v>64.242424242424249</v>
      </c>
      <c r="O564" s="22">
        <f t="shared" si="331"/>
        <v>56.682027649769587</v>
      </c>
      <c r="P564">
        <f t="shared" si="331"/>
        <v>55.474452554744524</v>
      </c>
      <c r="Q564">
        <f t="shared" si="331"/>
        <v>65.46875</v>
      </c>
      <c r="R564">
        <f t="shared" si="331"/>
        <v>57.800511508951402</v>
      </c>
      <c r="S564">
        <f t="shared" si="331"/>
        <v>65.789473684210535</v>
      </c>
      <c r="T564" s="22">
        <f t="shared" si="331"/>
        <v>60.194174757281552</v>
      </c>
      <c r="U564" s="22">
        <f t="shared" si="331"/>
        <v>60.401459854014597</v>
      </c>
      <c r="V564" s="22">
        <f t="shared" si="331"/>
        <v>53.888888888888886</v>
      </c>
      <c r="W564" s="22">
        <f t="shared" si="331"/>
        <v>71.761658031088089</v>
      </c>
      <c r="X564" s="20">
        <f t="shared" si="331"/>
        <v>59.967672413793103</v>
      </c>
      <c r="Y564" s="20">
        <f t="shared" si="331"/>
        <v>56.51558073654391</v>
      </c>
      <c r="Z564" s="20">
        <f t="shared" si="331"/>
        <v>65.614035087719301</v>
      </c>
      <c r="AA564" s="20">
        <f t="shared" si="331"/>
        <v>62.539184952978054</v>
      </c>
      <c r="AB564">
        <f t="shared" si="331"/>
        <v>26.666666666666668</v>
      </c>
      <c r="AC564">
        <f t="shared" si="331"/>
        <v>41.614906832298139</v>
      </c>
      <c r="AD564">
        <f t="shared" si="331"/>
        <v>38.976377952755904</v>
      </c>
      <c r="AE564">
        <f t="shared" si="331"/>
        <v>30.76923076923077</v>
      </c>
      <c r="AH564">
        <f t="shared" si="321"/>
        <v>20.43</v>
      </c>
      <c r="AI564">
        <f t="shared" ref="AI564:AN564" si="332">AI165/AI$417</f>
        <v>0.63565177337632428</v>
      </c>
      <c r="AJ564">
        <f t="shared" si="332"/>
        <v>0.56621004566210043</v>
      </c>
      <c r="AK564">
        <f t="shared" si="332"/>
        <v>0.58889482114255209</v>
      </c>
      <c r="AL564">
        <f t="shared" si="332"/>
        <v>0.60257847533632292</v>
      </c>
      <c r="AM564">
        <f t="shared" si="332"/>
        <v>0.5901639344262295</v>
      </c>
      <c r="AN564">
        <f t="shared" si="332"/>
        <v>0.34499593165174941</v>
      </c>
    </row>
    <row r="565" spans="7:40" x14ac:dyDescent="0.3">
      <c r="G565">
        <f t="shared" si="307"/>
        <v>20.51</v>
      </c>
      <c r="H565">
        <f t="shared" ref="H565:AE565" si="333">H166/H$419*100</f>
        <v>61.904761904761905</v>
      </c>
      <c r="I565">
        <f t="shared" si="333"/>
        <v>66.027397260273972</v>
      </c>
      <c r="J565">
        <f t="shared" si="333"/>
        <v>66.515837104072389</v>
      </c>
      <c r="K565">
        <f t="shared" si="333"/>
        <v>61.594202898550719</v>
      </c>
      <c r="L565" s="22">
        <f t="shared" si="333"/>
        <v>55.378486055776889</v>
      </c>
      <c r="M565" s="22">
        <f t="shared" si="333"/>
        <v>59.090909090909093</v>
      </c>
      <c r="N565" s="22">
        <f t="shared" si="333"/>
        <v>64.242424242424249</v>
      </c>
      <c r="O565" s="22">
        <f t="shared" si="333"/>
        <v>57.142857142857139</v>
      </c>
      <c r="P565">
        <f t="shared" si="333"/>
        <v>55.636658556366584</v>
      </c>
      <c r="Q565">
        <f t="shared" si="333"/>
        <v>65.78125</v>
      </c>
      <c r="R565">
        <f t="shared" si="333"/>
        <v>58.43989769820972</v>
      </c>
      <c r="S565">
        <f t="shared" si="333"/>
        <v>66.666666666666657</v>
      </c>
      <c r="T565" s="22">
        <f t="shared" si="333"/>
        <v>60.679611650485434</v>
      </c>
      <c r="U565" s="22">
        <f t="shared" si="333"/>
        <v>61.313868613138688</v>
      </c>
      <c r="V565" s="22">
        <f t="shared" si="333"/>
        <v>55.000000000000007</v>
      </c>
      <c r="W565" s="22">
        <f t="shared" si="333"/>
        <v>72.279792746113998</v>
      </c>
      <c r="X565" s="20">
        <f t="shared" si="333"/>
        <v>60.560344827586206</v>
      </c>
      <c r="Y565" s="20">
        <f t="shared" si="333"/>
        <v>57.223796033994333</v>
      </c>
      <c r="Z565" s="20">
        <f t="shared" si="333"/>
        <v>66.491228070175438</v>
      </c>
      <c r="AA565" s="20">
        <f t="shared" si="333"/>
        <v>62.852664576802511</v>
      </c>
      <c r="AB565">
        <f t="shared" si="333"/>
        <v>26.666666666666668</v>
      </c>
      <c r="AC565">
        <f t="shared" si="333"/>
        <v>42.546583850931682</v>
      </c>
      <c r="AD565">
        <f t="shared" si="333"/>
        <v>39.173228346456696</v>
      </c>
      <c r="AE565">
        <f t="shared" si="333"/>
        <v>30.76923076923077</v>
      </c>
      <c r="AH565">
        <f t="shared" si="321"/>
        <v>20.51</v>
      </c>
      <c r="AI565">
        <f t="shared" ref="AI565:AN565" si="334">AI166/AI$417</f>
        <v>0.63887609396591427</v>
      </c>
      <c r="AJ565">
        <f t="shared" si="334"/>
        <v>0.56963470319634701</v>
      </c>
      <c r="AK565">
        <f t="shared" si="334"/>
        <v>0.59103043246129205</v>
      </c>
      <c r="AL565">
        <f t="shared" si="334"/>
        <v>0.60874439461883412</v>
      </c>
      <c r="AM565">
        <f t="shared" si="334"/>
        <v>0.59640905542544886</v>
      </c>
      <c r="AN565">
        <f t="shared" si="334"/>
        <v>0.34987794955248169</v>
      </c>
    </row>
    <row r="566" spans="7:40" x14ac:dyDescent="0.3">
      <c r="G566">
        <f t="shared" si="307"/>
        <v>20.59</v>
      </c>
      <c r="H566">
        <f t="shared" ref="H566:AE566" si="335">H167/H$419*100</f>
        <v>62.222222222222221</v>
      </c>
      <c r="I566">
        <f t="shared" si="335"/>
        <v>66.027397260273972</v>
      </c>
      <c r="J566">
        <f t="shared" si="335"/>
        <v>67.119155354449461</v>
      </c>
      <c r="K566">
        <f t="shared" si="335"/>
        <v>61.835748792270529</v>
      </c>
      <c r="L566" s="22">
        <f t="shared" si="335"/>
        <v>55.577689243027883</v>
      </c>
      <c r="M566" s="22">
        <f t="shared" si="335"/>
        <v>59.090909090909093</v>
      </c>
      <c r="N566" s="22">
        <f t="shared" si="335"/>
        <v>64.848484848484844</v>
      </c>
      <c r="O566" s="22">
        <f t="shared" si="335"/>
        <v>57.373271889400925</v>
      </c>
      <c r="P566">
        <f t="shared" si="335"/>
        <v>56.123276561232771</v>
      </c>
      <c r="Q566">
        <f t="shared" si="335"/>
        <v>66.40625</v>
      </c>
      <c r="R566">
        <f t="shared" si="335"/>
        <v>58.695652173913047</v>
      </c>
      <c r="S566">
        <f t="shared" si="335"/>
        <v>67.543859649122808</v>
      </c>
      <c r="T566" s="22">
        <f t="shared" si="335"/>
        <v>61.165048543689316</v>
      </c>
      <c r="U566" s="22">
        <f t="shared" si="335"/>
        <v>61.496350364963504</v>
      </c>
      <c r="V566" s="22">
        <f t="shared" si="335"/>
        <v>55.000000000000007</v>
      </c>
      <c r="W566" s="22">
        <f t="shared" si="335"/>
        <v>72.538860103626945</v>
      </c>
      <c r="X566" s="20">
        <f t="shared" si="335"/>
        <v>61.260775862068961</v>
      </c>
      <c r="Y566" s="20">
        <f t="shared" si="335"/>
        <v>57.648725212464591</v>
      </c>
      <c r="Z566" s="20">
        <f t="shared" si="335"/>
        <v>67.192982456140342</v>
      </c>
      <c r="AA566" s="20">
        <f t="shared" si="335"/>
        <v>63.322884012539184</v>
      </c>
      <c r="AB566">
        <f t="shared" si="335"/>
        <v>27.350427350427353</v>
      </c>
      <c r="AC566">
        <f t="shared" si="335"/>
        <v>42.857142857142854</v>
      </c>
      <c r="AD566">
        <f t="shared" si="335"/>
        <v>39.763779527559059</v>
      </c>
      <c r="AE566">
        <f t="shared" si="335"/>
        <v>31.755424063116372</v>
      </c>
      <c r="AH566">
        <f t="shared" si="321"/>
        <v>20.59</v>
      </c>
      <c r="AI566">
        <f t="shared" ref="AI566:AN566" si="336">AI167/AI$417</f>
        <v>0.64210041455550437</v>
      </c>
      <c r="AJ566">
        <f t="shared" si="336"/>
        <v>0.57077625570776258</v>
      </c>
      <c r="AK566">
        <f t="shared" si="336"/>
        <v>0.59636946075814201</v>
      </c>
      <c r="AL566">
        <f t="shared" si="336"/>
        <v>0.6126681614349776</v>
      </c>
      <c r="AM566">
        <f t="shared" si="336"/>
        <v>0.60265417642466823</v>
      </c>
      <c r="AN566">
        <f t="shared" si="336"/>
        <v>0.35475996745321398</v>
      </c>
    </row>
    <row r="567" spans="7:40" x14ac:dyDescent="0.3">
      <c r="G567">
        <f t="shared" si="307"/>
        <v>20.66</v>
      </c>
      <c r="H567">
        <f t="shared" ref="H567:AE567" si="337">H168/H$419*100</f>
        <v>62.222222222222221</v>
      </c>
      <c r="I567">
        <f t="shared" si="337"/>
        <v>66.027397260273972</v>
      </c>
      <c r="J567">
        <f t="shared" si="337"/>
        <v>67.420814479638011</v>
      </c>
      <c r="K567">
        <f t="shared" si="337"/>
        <v>62.318840579710141</v>
      </c>
      <c r="L567" s="22">
        <f t="shared" si="337"/>
        <v>55.976095617529879</v>
      </c>
      <c r="M567" s="22">
        <f t="shared" si="337"/>
        <v>59.625668449197867</v>
      </c>
      <c r="N567" s="22">
        <f t="shared" si="337"/>
        <v>65.454545454545453</v>
      </c>
      <c r="O567" s="22">
        <f t="shared" si="337"/>
        <v>57.603686635944698</v>
      </c>
      <c r="P567">
        <f t="shared" si="337"/>
        <v>57.177615571776151</v>
      </c>
      <c r="Q567">
        <f t="shared" si="337"/>
        <v>66.5625</v>
      </c>
      <c r="R567">
        <f t="shared" si="337"/>
        <v>58.951406649616366</v>
      </c>
      <c r="S567">
        <f t="shared" si="337"/>
        <v>67.982456140350877</v>
      </c>
      <c r="T567" s="22">
        <f t="shared" si="337"/>
        <v>61.73139158576052</v>
      </c>
      <c r="U567" s="22">
        <f t="shared" si="337"/>
        <v>61.678832116788321</v>
      </c>
      <c r="V567" s="22">
        <f t="shared" si="337"/>
        <v>55.370370370370367</v>
      </c>
      <c r="W567" s="22">
        <f t="shared" si="337"/>
        <v>73.056994818652853</v>
      </c>
      <c r="X567" s="20">
        <f t="shared" si="337"/>
        <v>61.907327586206897</v>
      </c>
      <c r="Y567" s="20">
        <f t="shared" si="337"/>
        <v>58.073654390934848</v>
      </c>
      <c r="Z567" s="20">
        <f t="shared" si="337"/>
        <v>67.192982456140342</v>
      </c>
      <c r="AA567" s="20">
        <f t="shared" si="337"/>
        <v>63.322884012539184</v>
      </c>
      <c r="AB567">
        <f t="shared" si="337"/>
        <v>28.034188034188034</v>
      </c>
      <c r="AC567">
        <f t="shared" si="337"/>
        <v>43.167701863354033</v>
      </c>
      <c r="AD567">
        <f t="shared" si="337"/>
        <v>40.354330708661415</v>
      </c>
      <c r="AE567">
        <f t="shared" si="337"/>
        <v>31.952662721893493</v>
      </c>
      <c r="AH567">
        <f t="shared" si="321"/>
        <v>20.66</v>
      </c>
      <c r="AI567">
        <f t="shared" ref="AI567:AN567" si="338">AI168/AI$417</f>
        <v>0.64486411791801013</v>
      </c>
      <c r="AJ567">
        <f t="shared" si="338"/>
        <v>0.57534246575342463</v>
      </c>
      <c r="AK567">
        <f t="shared" si="338"/>
        <v>0.60384410037373193</v>
      </c>
      <c r="AL567">
        <f t="shared" si="338"/>
        <v>0.61715246636771304</v>
      </c>
      <c r="AM567">
        <f t="shared" si="338"/>
        <v>0.60850897736143639</v>
      </c>
      <c r="AN567">
        <f t="shared" si="338"/>
        <v>0.35964198535394631</v>
      </c>
    </row>
    <row r="568" spans="7:40" x14ac:dyDescent="0.3">
      <c r="G568">
        <f t="shared" si="307"/>
        <v>20.74</v>
      </c>
      <c r="H568">
        <f t="shared" ref="H568:AE568" si="339">H169/H$419*100</f>
        <v>62.222222222222221</v>
      </c>
      <c r="I568">
        <f t="shared" si="339"/>
        <v>66.575342465753423</v>
      </c>
      <c r="J568">
        <f t="shared" si="339"/>
        <v>68.174962292609351</v>
      </c>
      <c r="K568">
        <f t="shared" si="339"/>
        <v>63.405797101449281</v>
      </c>
      <c r="L568" s="22">
        <f t="shared" si="339"/>
        <v>56.573705179282875</v>
      </c>
      <c r="M568" s="22">
        <f t="shared" si="339"/>
        <v>59.625668449197867</v>
      </c>
      <c r="N568" s="22">
        <f t="shared" si="339"/>
        <v>66.060606060606062</v>
      </c>
      <c r="O568" s="22">
        <f t="shared" si="339"/>
        <v>57.603686635944698</v>
      </c>
      <c r="P568">
        <f t="shared" si="339"/>
        <v>57.988645579886452</v>
      </c>
      <c r="Q568">
        <f t="shared" si="339"/>
        <v>66.875</v>
      </c>
      <c r="R568">
        <f t="shared" si="339"/>
        <v>59.335038363171357</v>
      </c>
      <c r="S568">
        <f t="shared" si="339"/>
        <v>68.859649122807014</v>
      </c>
      <c r="T568" s="22">
        <f t="shared" si="339"/>
        <v>62.459546925566343</v>
      </c>
      <c r="U568" s="22">
        <f t="shared" si="339"/>
        <v>62.043795620437962</v>
      </c>
      <c r="V568" s="22">
        <f t="shared" si="339"/>
        <v>55.740740740740748</v>
      </c>
      <c r="W568" s="22">
        <f t="shared" si="339"/>
        <v>73.834196891191709</v>
      </c>
      <c r="X568" s="20">
        <f t="shared" si="339"/>
        <v>62.5</v>
      </c>
      <c r="Y568" s="20">
        <f t="shared" si="339"/>
        <v>58.781869688385271</v>
      </c>
      <c r="Z568" s="20">
        <f t="shared" si="339"/>
        <v>67.368421052631575</v>
      </c>
      <c r="AA568" s="20">
        <f t="shared" si="339"/>
        <v>63.949843260188089</v>
      </c>
      <c r="AB568">
        <f t="shared" si="339"/>
        <v>28.888888888888886</v>
      </c>
      <c r="AC568">
        <f t="shared" si="339"/>
        <v>43.478260869565219</v>
      </c>
      <c r="AD568">
        <f t="shared" si="339"/>
        <v>41.141732283464563</v>
      </c>
      <c r="AE568">
        <f t="shared" si="339"/>
        <v>33.136094674556219</v>
      </c>
      <c r="AH568">
        <f t="shared" si="321"/>
        <v>20.74</v>
      </c>
      <c r="AI568">
        <f t="shared" ref="AI568:AN568" si="340">AI169/AI$417</f>
        <v>0.6522339935513588</v>
      </c>
      <c r="AJ568">
        <f t="shared" si="340"/>
        <v>0.57876712328767121</v>
      </c>
      <c r="AK568">
        <f t="shared" si="340"/>
        <v>0.61025093432995192</v>
      </c>
      <c r="AL568">
        <f t="shared" si="340"/>
        <v>0.62331838565022424</v>
      </c>
      <c r="AM568">
        <f t="shared" si="340"/>
        <v>0.61475409836065575</v>
      </c>
      <c r="AN568">
        <f t="shared" si="340"/>
        <v>0.36533767290480063</v>
      </c>
    </row>
    <row r="569" spans="7:40" x14ac:dyDescent="0.3">
      <c r="G569">
        <f t="shared" si="307"/>
        <v>20.82</v>
      </c>
      <c r="H569">
        <f t="shared" ref="H569:AE569" si="341">H170/H$419*100</f>
        <v>62.222222222222221</v>
      </c>
      <c r="I569">
        <f t="shared" si="341"/>
        <v>67.123287671232873</v>
      </c>
      <c r="J569">
        <f t="shared" si="341"/>
        <v>68.476621417797887</v>
      </c>
      <c r="K569">
        <f t="shared" si="341"/>
        <v>64.009661835748787</v>
      </c>
      <c r="L569" s="22">
        <f t="shared" si="341"/>
        <v>56.573705179282875</v>
      </c>
      <c r="M569" s="22">
        <f t="shared" si="341"/>
        <v>60.427807486631011</v>
      </c>
      <c r="N569" s="22">
        <f t="shared" si="341"/>
        <v>66.666666666666657</v>
      </c>
      <c r="O569" s="22">
        <f t="shared" si="341"/>
        <v>58.064516129032263</v>
      </c>
      <c r="P569">
        <f t="shared" si="341"/>
        <v>58.313057583130579</v>
      </c>
      <c r="Q569">
        <f t="shared" si="341"/>
        <v>67.1875</v>
      </c>
      <c r="R569">
        <f t="shared" si="341"/>
        <v>59.974424552429674</v>
      </c>
      <c r="S569">
        <f t="shared" si="341"/>
        <v>69.298245614035096</v>
      </c>
      <c r="T569" s="22">
        <f t="shared" si="341"/>
        <v>62.864077669902919</v>
      </c>
      <c r="U569" s="22">
        <f t="shared" si="341"/>
        <v>62.226277372262771</v>
      </c>
      <c r="V569" s="22">
        <f t="shared" si="341"/>
        <v>55.925925925925924</v>
      </c>
      <c r="W569" s="22">
        <f t="shared" si="341"/>
        <v>75.129533678756474</v>
      </c>
      <c r="X569" s="20">
        <f t="shared" si="341"/>
        <v>62.823275862068961</v>
      </c>
      <c r="Y569" s="20">
        <f t="shared" si="341"/>
        <v>59.065155807365443</v>
      </c>
      <c r="Z569" s="20">
        <f t="shared" si="341"/>
        <v>67.368421052631575</v>
      </c>
      <c r="AA569" s="20">
        <f t="shared" si="341"/>
        <v>64.263322884012538</v>
      </c>
      <c r="AB569">
        <f t="shared" si="341"/>
        <v>29.059829059829063</v>
      </c>
      <c r="AC569">
        <f t="shared" si="341"/>
        <v>43.944099378881987</v>
      </c>
      <c r="AD569">
        <f t="shared" si="341"/>
        <v>42.125984251968504</v>
      </c>
      <c r="AE569">
        <f t="shared" si="341"/>
        <v>33.530571992110453</v>
      </c>
      <c r="AH569">
        <f t="shared" si="321"/>
        <v>20.82</v>
      </c>
      <c r="AI569">
        <f t="shared" ref="AI569:AN569" si="342">AI170/AI$417</f>
        <v>0.65637954859511749</v>
      </c>
      <c r="AJ569">
        <f t="shared" si="342"/>
        <v>0.5821917808219178</v>
      </c>
      <c r="AK569">
        <f t="shared" si="342"/>
        <v>0.61345435130806192</v>
      </c>
      <c r="AL569">
        <f t="shared" si="342"/>
        <v>0.62668161434977576</v>
      </c>
      <c r="AM569">
        <f t="shared" si="342"/>
        <v>0.61787665886026544</v>
      </c>
      <c r="AN569">
        <f t="shared" si="342"/>
        <v>0.36859235150528885</v>
      </c>
    </row>
    <row r="570" spans="7:40" x14ac:dyDescent="0.3">
      <c r="G570">
        <f t="shared" si="307"/>
        <v>20.9</v>
      </c>
      <c r="H570">
        <f t="shared" ref="H570:AE570" si="343">H171/H$419*100</f>
        <v>62.222222222222221</v>
      </c>
      <c r="I570">
        <f t="shared" si="343"/>
        <v>68.219178082191775</v>
      </c>
      <c r="J570">
        <f t="shared" si="343"/>
        <v>68.778280542986423</v>
      </c>
      <c r="K570">
        <f t="shared" si="343"/>
        <v>64.130434782608688</v>
      </c>
      <c r="L570" s="22">
        <f t="shared" si="343"/>
        <v>56.772908366533869</v>
      </c>
      <c r="M570" s="22">
        <f t="shared" si="343"/>
        <v>60.695187165775401</v>
      </c>
      <c r="N570" s="22">
        <f t="shared" si="343"/>
        <v>67.575757575757578</v>
      </c>
      <c r="O570" s="22">
        <f t="shared" si="343"/>
        <v>58.755760368663587</v>
      </c>
      <c r="P570">
        <f t="shared" si="343"/>
        <v>58.718572587185726</v>
      </c>
      <c r="Q570">
        <f t="shared" si="343"/>
        <v>67.1875</v>
      </c>
      <c r="R570">
        <f t="shared" si="343"/>
        <v>60.358056265984651</v>
      </c>
      <c r="S570">
        <f t="shared" si="343"/>
        <v>69.73684210526315</v>
      </c>
      <c r="T570" s="22">
        <f t="shared" si="343"/>
        <v>63.511326860841422</v>
      </c>
      <c r="U570" s="22">
        <f t="shared" si="343"/>
        <v>62.773722627737229</v>
      </c>
      <c r="V570" s="22">
        <f t="shared" si="343"/>
        <v>57.037037037037038</v>
      </c>
      <c r="W570" s="22">
        <f t="shared" si="343"/>
        <v>75.388601036269435</v>
      </c>
      <c r="X570" s="20">
        <f t="shared" si="343"/>
        <v>63.308189655172406</v>
      </c>
      <c r="Y570" s="20">
        <f t="shared" si="343"/>
        <v>59.915014164305944</v>
      </c>
      <c r="Z570" s="20">
        <f t="shared" si="343"/>
        <v>67.719298245614041</v>
      </c>
      <c r="AA570" s="20">
        <f t="shared" si="343"/>
        <v>64.576802507836987</v>
      </c>
      <c r="AB570">
        <f t="shared" si="343"/>
        <v>29.743589743589745</v>
      </c>
      <c r="AC570">
        <f t="shared" si="343"/>
        <v>44.254658385093165</v>
      </c>
      <c r="AD570">
        <f t="shared" si="343"/>
        <v>42.519685039370081</v>
      </c>
      <c r="AE570">
        <f t="shared" si="343"/>
        <v>33.925049309664693</v>
      </c>
      <c r="AH570">
        <f t="shared" si="321"/>
        <v>20.9</v>
      </c>
      <c r="AI570">
        <f t="shared" ref="AI570:AN570" si="344">AI171/AI$417</f>
        <v>0.65960386918470748</v>
      </c>
      <c r="AJ570">
        <f t="shared" si="344"/>
        <v>0.58447488584474883</v>
      </c>
      <c r="AK570">
        <f t="shared" si="344"/>
        <v>0.6161238654564869</v>
      </c>
      <c r="AL570">
        <f t="shared" si="344"/>
        <v>0.63284753363228696</v>
      </c>
      <c r="AM570">
        <f t="shared" si="344"/>
        <v>0.62373145979703359</v>
      </c>
      <c r="AN570">
        <f t="shared" si="344"/>
        <v>0.37347436940602113</v>
      </c>
    </row>
    <row r="571" spans="7:40" x14ac:dyDescent="0.3">
      <c r="G571">
        <f t="shared" si="307"/>
        <v>20.97</v>
      </c>
      <c r="H571">
        <f t="shared" ref="H571:AE571" si="345">H172/H$419*100</f>
        <v>62.539682539682538</v>
      </c>
      <c r="I571">
        <f t="shared" si="345"/>
        <v>68.767123287671225</v>
      </c>
      <c r="J571">
        <f t="shared" si="345"/>
        <v>68.929110105580691</v>
      </c>
      <c r="K571">
        <f t="shared" si="345"/>
        <v>64.975845410628025</v>
      </c>
      <c r="L571" s="22">
        <f t="shared" si="345"/>
        <v>57.569721115537853</v>
      </c>
      <c r="M571" s="22">
        <f t="shared" si="345"/>
        <v>60.962566844919785</v>
      </c>
      <c r="N571" s="22">
        <f t="shared" si="345"/>
        <v>67.87878787878789</v>
      </c>
      <c r="O571" s="22">
        <f t="shared" si="345"/>
        <v>58.986175115207374</v>
      </c>
      <c r="P571">
        <f t="shared" si="345"/>
        <v>59.28629359286294</v>
      </c>
      <c r="Q571">
        <f t="shared" si="345"/>
        <v>67.34375</v>
      </c>
      <c r="R571">
        <f t="shared" si="345"/>
        <v>60.485933503836321</v>
      </c>
      <c r="S571">
        <f t="shared" si="345"/>
        <v>70.175438596491219</v>
      </c>
      <c r="T571" s="22">
        <f t="shared" si="345"/>
        <v>63.834951456310684</v>
      </c>
      <c r="U571" s="22">
        <f t="shared" si="345"/>
        <v>63.686131386861312</v>
      </c>
      <c r="V571" s="22">
        <f t="shared" si="345"/>
        <v>57.222222222222221</v>
      </c>
      <c r="W571" s="22">
        <f t="shared" si="345"/>
        <v>75.906735751295344</v>
      </c>
      <c r="X571" s="20">
        <f t="shared" si="345"/>
        <v>64.008620689655174</v>
      </c>
      <c r="Y571" s="20">
        <f t="shared" si="345"/>
        <v>61.048158640226625</v>
      </c>
      <c r="Z571" s="20">
        <f t="shared" si="345"/>
        <v>67.89473684210526</v>
      </c>
      <c r="AA571" s="20">
        <f t="shared" si="345"/>
        <v>64.733542319749219</v>
      </c>
      <c r="AB571">
        <f t="shared" si="345"/>
        <v>29.914529914529915</v>
      </c>
      <c r="AC571">
        <f t="shared" si="345"/>
        <v>44.87577639751553</v>
      </c>
      <c r="AD571">
        <f t="shared" si="345"/>
        <v>42.716535433070867</v>
      </c>
      <c r="AE571">
        <f t="shared" si="345"/>
        <v>34.122287968441817</v>
      </c>
      <c r="AH571">
        <f t="shared" si="321"/>
        <v>20.97</v>
      </c>
      <c r="AI571">
        <f t="shared" ref="AI571:AN571" si="346">AI172/AI$417</f>
        <v>0.66467065868263475</v>
      </c>
      <c r="AJ571">
        <f t="shared" si="346"/>
        <v>0.59018264840182644</v>
      </c>
      <c r="AK571">
        <f t="shared" si="346"/>
        <v>0.62039508809396693</v>
      </c>
      <c r="AL571">
        <f t="shared" si="346"/>
        <v>0.63789237668161436</v>
      </c>
      <c r="AM571">
        <f t="shared" si="346"/>
        <v>0.63192818110850901</v>
      </c>
      <c r="AN571">
        <f t="shared" si="346"/>
        <v>0.37754271765663139</v>
      </c>
    </row>
    <row r="572" spans="7:40" x14ac:dyDescent="0.3">
      <c r="G572">
        <f t="shared" si="307"/>
        <v>21.05</v>
      </c>
      <c r="H572">
        <f t="shared" ref="H572:AE572" si="347">H173/H$419*100</f>
        <v>62.539682539682538</v>
      </c>
      <c r="I572">
        <f t="shared" si="347"/>
        <v>69.31506849315069</v>
      </c>
      <c r="J572">
        <f t="shared" si="347"/>
        <v>69.381598793363494</v>
      </c>
      <c r="K572">
        <f t="shared" si="347"/>
        <v>65.45893719806763</v>
      </c>
      <c r="L572" s="22">
        <f t="shared" si="347"/>
        <v>58.366533864541836</v>
      </c>
      <c r="M572" s="22">
        <f t="shared" si="347"/>
        <v>61.764705882352942</v>
      </c>
      <c r="N572" s="22">
        <f t="shared" si="347"/>
        <v>68.484848484848484</v>
      </c>
      <c r="O572" s="22">
        <f t="shared" si="347"/>
        <v>59.907834101382484</v>
      </c>
      <c r="P572">
        <f t="shared" si="347"/>
        <v>59.448499594484993</v>
      </c>
      <c r="Q572">
        <f t="shared" si="347"/>
        <v>67.5</v>
      </c>
      <c r="R572">
        <f t="shared" si="347"/>
        <v>60.741687979539641</v>
      </c>
      <c r="S572">
        <f t="shared" si="347"/>
        <v>70.614035087719301</v>
      </c>
      <c r="T572" s="22">
        <f t="shared" si="347"/>
        <v>64.482200647249186</v>
      </c>
      <c r="U572" s="22">
        <f t="shared" si="347"/>
        <v>64.051094890510953</v>
      </c>
      <c r="V572" s="22">
        <f t="shared" si="347"/>
        <v>57.777777777777771</v>
      </c>
      <c r="W572" s="22">
        <f t="shared" si="347"/>
        <v>76.165803108808291</v>
      </c>
      <c r="X572" s="20">
        <f t="shared" si="347"/>
        <v>64.439655172413794</v>
      </c>
      <c r="Y572" s="20">
        <f t="shared" si="347"/>
        <v>61.89801699716714</v>
      </c>
      <c r="Z572" s="20">
        <f t="shared" si="347"/>
        <v>68.245614035087726</v>
      </c>
      <c r="AA572" s="20">
        <f t="shared" si="347"/>
        <v>64.890282131661451</v>
      </c>
      <c r="AB572">
        <f t="shared" si="347"/>
        <v>30.427350427350426</v>
      </c>
      <c r="AC572">
        <f t="shared" si="347"/>
        <v>45.496894409937887</v>
      </c>
      <c r="AD572">
        <f t="shared" si="347"/>
        <v>42.913385826771652</v>
      </c>
      <c r="AE572">
        <f t="shared" si="347"/>
        <v>34.911242603550299</v>
      </c>
      <c r="AH572">
        <f t="shared" si="321"/>
        <v>21.05</v>
      </c>
      <c r="AI572">
        <f t="shared" ref="AI572:AN572" si="348">AI173/AI$417</f>
        <v>0.66881621372639333</v>
      </c>
      <c r="AJ572">
        <f t="shared" si="348"/>
        <v>0.59817351598173518</v>
      </c>
      <c r="AK572">
        <f t="shared" si="348"/>
        <v>0.62199679658302187</v>
      </c>
      <c r="AL572">
        <f t="shared" si="348"/>
        <v>0.6434977578475336</v>
      </c>
      <c r="AM572">
        <f t="shared" si="348"/>
        <v>0.63739266198282596</v>
      </c>
      <c r="AN572">
        <f t="shared" si="348"/>
        <v>0.38323840520748575</v>
      </c>
    </row>
    <row r="573" spans="7:40" x14ac:dyDescent="0.3">
      <c r="G573">
        <f t="shared" si="307"/>
        <v>21.13</v>
      </c>
      <c r="H573">
        <f t="shared" ref="H573:AE573" si="349">H174/H$419*100</f>
        <v>62.539682539682538</v>
      </c>
      <c r="I573">
        <f t="shared" si="349"/>
        <v>70.136986301369859</v>
      </c>
      <c r="J573">
        <f t="shared" si="349"/>
        <v>69.834087481146298</v>
      </c>
      <c r="K573">
        <f t="shared" si="349"/>
        <v>65.821256038647348</v>
      </c>
      <c r="L573" s="22">
        <f t="shared" si="349"/>
        <v>58.764940239043831</v>
      </c>
      <c r="M573" s="22">
        <f t="shared" si="349"/>
        <v>61.764705882352942</v>
      </c>
      <c r="N573" s="22">
        <f t="shared" si="349"/>
        <v>70</v>
      </c>
      <c r="O573" s="22">
        <f t="shared" si="349"/>
        <v>60.13824884792627</v>
      </c>
      <c r="P573">
        <f t="shared" si="349"/>
        <v>60.09732360097324</v>
      </c>
      <c r="Q573">
        <f t="shared" si="349"/>
        <v>67.8125</v>
      </c>
      <c r="R573">
        <f t="shared" si="349"/>
        <v>61.253196930946295</v>
      </c>
      <c r="S573">
        <f t="shared" si="349"/>
        <v>71.710526315789465</v>
      </c>
      <c r="T573" s="22">
        <f t="shared" si="349"/>
        <v>64.805825242718456</v>
      </c>
      <c r="U573" s="22">
        <f t="shared" si="349"/>
        <v>64.416058394160586</v>
      </c>
      <c r="V573" s="22">
        <f t="shared" si="349"/>
        <v>58.333333333333336</v>
      </c>
      <c r="W573" s="22">
        <f t="shared" si="349"/>
        <v>76.424870466321252</v>
      </c>
      <c r="X573" s="20">
        <f t="shared" si="349"/>
        <v>65.08620689655173</v>
      </c>
      <c r="Y573" s="20">
        <f t="shared" si="349"/>
        <v>62.606232294617556</v>
      </c>
      <c r="Z573" s="20">
        <f t="shared" si="349"/>
        <v>69.122807017543863</v>
      </c>
      <c r="AA573" s="20">
        <f t="shared" si="349"/>
        <v>65.203761755485885</v>
      </c>
      <c r="AB573">
        <f t="shared" si="349"/>
        <v>30.5982905982906</v>
      </c>
      <c r="AC573">
        <f t="shared" si="349"/>
        <v>45.962732919254655</v>
      </c>
      <c r="AD573">
        <f t="shared" si="349"/>
        <v>43.110236220472444</v>
      </c>
      <c r="AE573">
        <f t="shared" si="349"/>
        <v>35.30571992110454</v>
      </c>
      <c r="AH573">
        <f t="shared" si="321"/>
        <v>21.13</v>
      </c>
      <c r="AI573">
        <f t="shared" ref="AI573:AN573" si="350">AI174/AI$417</f>
        <v>0.67296176877015201</v>
      </c>
      <c r="AJ573">
        <f t="shared" si="350"/>
        <v>0.6004566210045662</v>
      </c>
      <c r="AK573">
        <f t="shared" si="350"/>
        <v>0.62733582487987183</v>
      </c>
      <c r="AL573">
        <f t="shared" si="350"/>
        <v>0.64686098654708524</v>
      </c>
      <c r="AM573">
        <f t="shared" si="350"/>
        <v>0.64402810304449654</v>
      </c>
      <c r="AN573">
        <f t="shared" si="350"/>
        <v>0.38649308380797398</v>
      </c>
    </row>
    <row r="574" spans="7:40" x14ac:dyDescent="0.3">
      <c r="G574">
        <f t="shared" si="307"/>
        <v>21.21</v>
      </c>
      <c r="H574">
        <f t="shared" ref="H574:AE574" si="351">H175/H$419*100</f>
        <v>63.17460317460317</v>
      </c>
      <c r="I574">
        <f t="shared" si="351"/>
        <v>70.410958904109592</v>
      </c>
      <c r="J574">
        <f t="shared" si="351"/>
        <v>70.73906485671192</v>
      </c>
      <c r="K574">
        <f t="shared" si="351"/>
        <v>66.304347826086953</v>
      </c>
      <c r="L574" s="22">
        <f t="shared" si="351"/>
        <v>59.362549800796813</v>
      </c>
      <c r="M574" s="22">
        <f t="shared" si="351"/>
        <v>61.764705882352942</v>
      </c>
      <c r="N574" s="22">
        <f t="shared" si="351"/>
        <v>70.909090909090907</v>
      </c>
      <c r="O574" s="22">
        <f t="shared" si="351"/>
        <v>60.599078341013822</v>
      </c>
      <c r="P574">
        <f t="shared" si="351"/>
        <v>60.340632603406327</v>
      </c>
      <c r="Q574">
        <f t="shared" si="351"/>
        <v>68.4375</v>
      </c>
      <c r="R574">
        <f t="shared" si="351"/>
        <v>61.764705882352942</v>
      </c>
      <c r="S574">
        <f t="shared" si="351"/>
        <v>71.929824561403507</v>
      </c>
      <c r="T574" s="22">
        <f t="shared" si="351"/>
        <v>65.291262135922338</v>
      </c>
      <c r="U574" s="22">
        <f t="shared" si="351"/>
        <v>64.59854014598541</v>
      </c>
      <c r="V574" s="22">
        <f t="shared" si="351"/>
        <v>59.444444444444443</v>
      </c>
      <c r="W574" s="22">
        <f t="shared" si="351"/>
        <v>76.683937823834185</v>
      </c>
      <c r="X574" s="20">
        <f t="shared" si="351"/>
        <v>65.409482758620683</v>
      </c>
      <c r="Y574" s="20">
        <f t="shared" si="351"/>
        <v>63.031161473087813</v>
      </c>
      <c r="Z574" s="20">
        <f t="shared" si="351"/>
        <v>69.649122807017534</v>
      </c>
      <c r="AA574" s="20">
        <f t="shared" si="351"/>
        <v>65.830721003134798</v>
      </c>
      <c r="AB574">
        <f t="shared" si="351"/>
        <v>31.452991452991451</v>
      </c>
      <c r="AC574">
        <f t="shared" si="351"/>
        <v>46.894409937888199</v>
      </c>
      <c r="AD574">
        <f t="shared" si="351"/>
        <v>43.110236220472444</v>
      </c>
      <c r="AE574">
        <f t="shared" si="351"/>
        <v>35.700197238658774</v>
      </c>
      <c r="AH574">
        <f t="shared" si="321"/>
        <v>21.21</v>
      </c>
      <c r="AI574">
        <f t="shared" ref="AI574:AN574" si="352">AI175/AI$417</f>
        <v>0.67894979272224776</v>
      </c>
      <c r="AJ574">
        <f t="shared" si="352"/>
        <v>0.60388127853881279</v>
      </c>
      <c r="AK574">
        <f t="shared" si="352"/>
        <v>0.63107314468766684</v>
      </c>
      <c r="AL574">
        <f t="shared" si="352"/>
        <v>0.65078475336322872</v>
      </c>
      <c r="AM574">
        <f t="shared" si="352"/>
        <v>0.64754098360655743</v>
      </c>
      <c r="AN574">
        <f t="shared" si="352"/>
        <v>0.39544344995931652</v>
      </c>
    </row>
    <row r="575" spans="7:40" x14ac:dyDescent="0.3">
      <c r="G575">
        <f t="shared" si="307"/>
        <v>21.28</v>
      </c>
      <c r="H575">
        <f t="shared" ref="H575:AE575" si="353">H176/H$419*100</f>
        <v>63.17460317460317</v>
      </c>
      <c r="I575">
        <f t="shared" si="353"/>
        <v>70.410958904109592</v>
      </c>
      <c r="J575">
        <f t="shared" si="353"/>
        <v>71.49321266968326</v>
      </c>
      <c r="K575">
        <f t="shared" si="353"/>
        <v>66.666666666666657</v>
      </c>
      <c r="L575" s="22">
        <f t="shared" si="353"/>
        <v>60.358565737051798</v>
      </c>
      <c r="M575" s="22">
        <f t="shared" si="353"/>
        <v>63.101604278074866</v>
      </c>
      <c r="N575" s="22">
        <f t="shared" si="353"/>
        <v>71.212121212121218</v>
      </c>
      <c r="O575" s="22">
        <f t="shared" si="353"/>
        <v>61.059907834101381</v>
      </c>
      <c r="P575">
        <f t="shared" si="353"/>
        <v>60.66504460665044</v>
      </c>
      <c r="Q575">
        <f t="shared" si="353"/>
        <v>68.59375</v>
      </c>
      <c r="R575">
        <f t="shared" si="353"/>
        <v>62.404092071611252</v>
      </c>
      <c r="S575">
        <f t="shared" si="353"/>
        <v>72.149122807017534</v>
      </c>
      <c r="T575" s="22">
        <f t="shared" si="353"/>
        <v>65.533980582524279</v>
      </c>
      <c r="U575" s="22">
        <f t="shared" si="353"/>
        <v>64.78102189781022</v>
      </c>
      <c r="V575" s="22">
        <f t="shared" si="353"/>
        <v>60</v>
      </c>
      <c r="W575" s="22">
        <f t="shared" si="353"/>
        <v>76.683937823834185</v>
      </c>
      <c r="X575" s="20">
        <f t="shared" si="353"/>
        <v>65.948275862068968</v>
      </c>
      <c r="Y575" s="20">
        <f t="shared" si="353"/>
        <v>63.172804532577906</v>
      </c>
      <c r="Z575" s="20">
        <f t="shared" si="353"/>
        <v>70</v>
      </c>
      <c r="AA575" s="20">
        <f t="shared" si="353"/>
        <v>65.830721003134798</v>
      </c>
      <c r="AB575">
        <f t="shared" si="353"/>
        <v>32.136752136752136</v>
      </c>
      <c r="AC575">
        <f t="shared" si="353"/>
        <v>47.204968944099377</v>
      </c>
      <c r="AD575">
        <f t="shared" si="353"/>
        <v>43.503937007874015</v>
      </c>
      <c r="AE575">
        <f t="shared" si="353"/>
        <v>35.897435897435898</v>
      </c>
      <c r="AH575">
        <f t="shared" si="321"/>
        <v>21.28</v>
      </c>
      <c r="AI575">
        <f t="shared" ref="AI575:AN575" si="354">AI176/AI$417</f>
        <v>0.68263473053892221</v>
      </c>
      <c r="AJ575">
        <f t="shared" si="354"/>
        <v>0.61529680365296802</v>
      </c>
      <c r="AK575">
        <f t="shared" si="354"/>
        <v>0.63374265883609182</v>
      </c>
      <c r="AL575">
        <f t="shared" si="354"/>
        <v>0.65302690582959644</v>
      </c>
      <c r="AM575">
        <f t="shared" si="354"/>
        <v>0.65183450429352063</v>
      </c>
      <c r="AN575">
        <f t="shared" si="354"/>
        <v>0.4003254678600488</v>
      </c>
    </row>
    <row r="576" spans="7:40" x14ac:dyDescent="0.3">
      <c r="G576">
        <f t="shared" si="307"/>
        <v>21.36</v>
      </c>
      <c r="H576">
        <f t="shared" ref="H576:AE576" si="355">H177/H$419*100</f>
        <v>63.492063492063487</v>
      </c>
      <c r="I576">
        <f t="shared" si="355"/>
        <v>70.958904109589042</v>
      </c>
      <c r="J576">
        <f t="shared" si="355"/>
        <v>71.794871794871796</v>
      </c>
      <c r="K576">
        <f t="shared" si="355"/>
        <v>67.270531400966178</v>
      </c>
      <c r="L576" s="22">
        <f t="shared" si="355"/>
        <v>60.557768924302792</v>
      </c>
      <c r="M576" s="22">
        <f t="shared" si="355"/>
        <v>63.101604278074866</v>
      </c>
      <c r="N576" s="22">
        <f t="shared" si="355"/>
        <v>71.818181818181813</v>
      </c>
      <c r="O576" s="22">
        <f t="shared" si="355"/>
        <v>61.520737327188932</v>
      </c>
      <c r="P576">
        <f t="shared" si="355"/>
        <v>61.070559610705601</v>
      </c>
      <c r="Q576">
        <f t="shared" si="355"/>
        <v>68.75</v>
      </c>
      <c r="R576">
        <f t="shared" si="355"/>
        <v>62.531969309462923</v>
      </c>
      <c r="S576">
        <f t="shared" si="355"/>
        <v>73.026315789473685</v>
      </c>
      <c r="T576" s="22">
        <f t="shared" si="355"/>
        <v>65.695792880258892</v>
      </c>
      <c r="U576" s="22">
        <f t="shared" si="355"/>
        <v>65.145985401459853</v>
      </c>
      <c r="V576" s="22">
        <f t="shared" si="355"/>
        <v>60.74074074074074</v>
      </c>
      <c r="W576" s="22">
        <f t="shared" si="355"/>
        <v>76.943005181347147</v>
      </c>
      <c r="X576" s="20">
        <f t="shared" si="355"/>
        <v>66.433189655172413</v>
      </c>
      <c r="Y576" s="20">
        <f t="shared" si="355"/>
        <v>63.456090651558071</v>
      </c>
      <c r="Z576" s="20">
        <f t="shared" si="355"/>
        <v>70.350877192982452</v>
      </c>
      <c r="AA576" s="20">
        <f t="shared" si="355"/>
        <v>65.987460815047015</v>
      </c>
      <c r="AB576">
        <f t="shared" si="355"/>
        <v>32.991452991452988</v>
      </c>
      <c r="AC576">
        <f t="shared" si="355"/>
        <v>47.360248447204967</v>
      </c>
      <c r="AD576">
        <f t="shared" si="355"/>
        <v>43.897637795275593</v>
      </c>
      <c r="AE576">
        <f t="shared" si="355"/>
        <v>36.094674556213022</v>
      </c>
      <c r="AH576">
        <f t="shared" si="321"/>
        <v>21.36</v>
      </c>
      <c r="AI576">
        <f t="shared" ref="AI576:AN576" si="356">AI177/AI$417</f>
        <v>0.68724090280976513</v>
      </c>
      <c r="AJ576">
        <f t="shared" si="356"/>
        <v>0.61643835616438358</v>
      </c>
      <c r="AK576">
        <f t="shared" si="356"/>
        <v>0.63694607581420182</v>
      </c>
      <c r="AL576">
        <f t="shared" si="356"/>
        <v>0.65526905829596416</v>
      </c>
      <c r="AM576">
        <f t="shared" si="356"/>
        <v>0.65612802498048395</v>
      </c>
      <c r="AN576">
        <f t="shared" si="356"/>
        <v>0.40520748576078114</v>
      </c>
    </row>
    <row r="577" spans="7:40" x14ac:dyDescent="0.3">
      <c r="G577">
        <f t="shared" si="307"/>
        <v>21.44</v>
      </c>
      <c r="H577">
        <f t="shared" ref="H577:AE577" si="357">H178/H$419*100</f>
        <v>63.492063492063487</v>
      </c>
      <c r="I577">
        <f t="shared" si="357"/>
        <v>70.958904109589042</v>
      </c>
      <c r="J577">
        <f t="shared" si="357"/>
        <v>71.945701357466064</v>
      </c>
      <c r="K577">
        <f t="shared" si="357"/>
        <v>67.753623188405797</v>
      </c>
      <c r="L577" s="22">
        <f t="shared" si="357"/>
        <v>61.354581673306775</v>
      </c>
      <c r="M577" s="22">
        <f t="shared" si="357"/>
        <v>63.101604278074866</v>
      </c>
      <c r="N577" s="22">
        <f t="shared" si="357"/>
        <v>72.121212121212125</v>
      </c>
      <c r="O577" s="22">
        <f t="shared" si="357"/>
        <v>61.981566820276498</v>
      </c>
      <c r="P577">
        <f t="shared" si="357"/>
        <v>61.313868613138688</v>
      </c>
      <c r="Q577">
        <f t="shared" si="357"/>
        <v>69.0625</v>
      </c>
      <c r="R577">
        <f t="shared" si="357"/>
        <v>62.787723785166236</v>
      </c>
      <c r="S577">
        <f t="shared" si="357"/>
        <v>73.245614035087712</v>
      </c>
      <c r="T577" s="22">
        <f t="shared" si="357"/>
        <v>66.019417475728162</v>
      </c>
      <c r="U577" s="22">
        <f t="shared" si="357"/>
        <v>65.145985401459853</v>
      </c>
      <c r="V577" s="22">
        <f t="shared" si="357"/>
        <v>61.111111111111114</v>
      </c>
      <c r="W577" s="22">
        <f t="shared" si="357"/>
        <v>77.461139896373055</v>
      </c>
      <c r="X577" s="20">
        <f t="shared" si="357"/>
        <v>66.918103448275872</v>
      </c>
      <c r="Y577" s="20">
        <f t="shared" si="357"/>
        <v>63.456090651558071</v>
      </c>
      <c r="Z577" s="20">
        <f t="shared" si="357"/>
        <v>70.526315789473685</v>
      </c>
      <c r="AA577" s="20">
        <f t="shared" si="357"/>
        <v>67.241379310344826</v>
      </c>
      <c r="AB577">
        <f t="shared" si="357"/>
        <v>34.188034188034187</v>
      </c>
      <c r="AC577">
        <f t="shared" si="357"/>
        <v>47.515527950310563</v>
      </c>
      <c r="AD577">
        <f t="shared" si="357"/>
        <v>44.291338582677163</v>
      </c>
      <c r="AE577">
        <f t="shared" si="357"/>
        <v>36.094674556213022</v>
      </c>
      <c r="AH577">
        <f t="shared" si="321"/>
        <v>21.44</v>
      </c>
      <c r="AI577">
        <f t="shared" ref="AI577:AN577" si="358">AI178/AI$417</f>
        <v>0.68954398894518654</v>
      </c>
      <c r="AJ577">
        <f t="shared" si="358"/>
        <v>0.62100456621004563</v>
      </c>
      <c r="AK577">
        <f t="shared" si="358"/>
        <v>0.6396155899626268</v>
      </c>
      <c r="AL577">
        <f t="shared" si="358"/>
        <v>0.65751121076233188</v>
      </c>
      <c r="AM577">
        <f t="shared" si="358"/>
        <v>0.65964090554254484</v>
      </c>
      <c r="AN577">
        <f t="shared" si="358"/>
        <v>0.41171684296175753</v>
      </c>
    </row>
    <row r="578" spans="7:40" x14ac:dyDescent="0.3">
      <c r="G578">
        <f t="shared" si="307"/>
        <v>21.52</v>
      </c>
      <c r="H578">
        <f t="shared" ref="H578:AE578" si="359">H179/H$419*100</f>
        <v>63.492063492063487</v>
      </c>
      <c r="I578">
        <f t="shared" si="359"/>
        <v>71.506849315068493</v>
      </c>
      <c r="J578">
        <f t="shared" si="359"/>
        <v>72.247360482654599</v>
      </c>
      <c r="K578">
        <f t="shared" si="359"/>
        <v>68.115942028985515</v>
      </c>
      <c r="L578" s="22">
        <f t="shared" si="359"/>
        <v>61.952191235059765</v>
      </c>
      <c r="M578" s="22">
        <f t="shared" si="359"/>
        <v>63.101604278074866</v>
      </c>
      <c r="N578" s="22">
        <f t="shared" si="359"/>
        <v>72.121212121212125</v>
      </c>
      <c r="O578" s="22">
        <f t="shared" si="359"/>
        <v>62.442396313364057</v>
      </c>
      <c r="P578">
        <f t="shared" si="359"/>
        <v>61.800486618004868</v>
      </c>
      <c r="Q578">
        <f t="shared" si="359"/>
        <v>69.53125</v>
      </c>
      <c r="R578">
        <f t="shared" si="359"/>
        <v>63.04347826086957</v>
      </c>
      <c r="S578">
        <f t="shared" si="359"/>
        <v>73.245614035087712</v>
      </c>
      <c r="T578" s="22">
        <f t="shared" si="359"/>
        <v>66.343042071197416</v>
      </c>
      <c r="U578" s="22">
        <f t="shared" si="359"/>
        <v>65.693430656934311</v>
      </c>
      <c r="V578" s="22">
        <f t="shared" si="359"/>
        <v>61.481481481481481</v>
      </c>
      <c r="W578" s="22">
        <f t="shared" si="359"/>
        <v>77.720207253886002</v>
      </c>
      <c r="X578" s="20">
        <f t="shared" si="359"/>
        <v>67.241379310344826</v>
      </c>
      <c r="Y578" s="20">
        <f t="shared" si="359"/>
        <v>63.881019830028329</v>
      </c>
      <c r="Z578" s="20">
        <f t="shared" si="359"/>
        <v>71.228070175438603</v>
      </c>
      <c r="AA578" s="20">
        <f t="shared" si="359"/>
        <v>67.868338557993738</v>
      </c>
      <c r="AB578">
        <f t="shared" si="359"/>
        <v>34.700854700854698</v>
      </c>
      <c r="AC578">
        <f t="shared" si="359"/>
        <v>48.136645962732921</v>
      </c>
      <c r="AD578">
        <f t="shared" si="359"/>
        <v>44.881889763779526</v>
      </c>
      <c r="AE578">
        <f t="shared" si="359"/>
        <v>36.291913214990139</v>
      </c>
      <c r="AH578">
        <f t="shared" si="321"/>
        <v>21.52</v>
      </c>
      <c r="AI578">
        <f t="shared" ref="AI578:AN578" si="360">AI179/AI$417</f>
        <v>0.69276830953477664</v>
      </c>
      <c r="AJ578">
        <f t="shared" si="360"/>
        <v>0.62442922374429222</v>
      </c>
      <c r="AK578">
        <f t="shared" si="360"/>
        <v>0.64442071542979174</v>
      </c>
      <c r="AL578">
        <f t="shared" si="360"/>
        <v>0.66143497757847536</v>
      </c>
      <c r="AM578">
        <f t="shared" si="360"/>
        <v>0.66315378610460574</v>
      </c>
      <c r="AN578">
        <f t="shared" si="360"/>
        <v>0.4174125305126119</v>
      </c>
    </row>
    <row r="579" spans="7:40" x14ac:dyDescent="0.3">
      <c r="G579">
        <f t="shared" si="307"/>
        <v>21.59</v>
      </c>
      <c r="H579">
        <f t="shared" ref="H579:AE579" si="361">H180/H$419*100</f>
        <v>63.809523809523803</v>
      </c>
      <c r="I579">
        <f t="shared" si="361"/>
        <v>71.506849315068493</v>
      </c>
      <c r="J579">
        <f t="shared" si="361"/>
        <v>72.699849170437403</v>
      </c>
      <c r="K579">
        <f t="shared" si="361"/>
        <v>68.478260869565219</v>
      </c>
      <c r="L579" s="22">
        <f t="shared" si="361"/>
        <v>62.749003984063748</v>
      </c>
      <c r="M579" s="22">
        <f t="shared" si="361"/>
        <v>63.101604278074866</v>
      </c>
      <c r="N579" s="22">
        <f t="shared" si="361"/>
        <v>72.424242424242422</v>
      </c>
      <c r="O579" s="22">
        <f t="shared" si="361"/>
        <v>62.442396313364057</v>
      </c>
      <c r="P579">
        <f t="shared" si="361"/>
        <v>62.124898621248988</v>
      </c>
      <c r="Q579">
        <f t="shared" si="361"/>
        <v>70</v>
      </c>
      <c r="R579">
        <f t="shared" si="361"/>
        <v>63.554987212276217</v>
      </c>
      <c r="S579">
        <f t="shared" si="361"/>
        <v>74.122807017543863</v>
      </c>
      <c r="T579" s="22">
        <f t="shared" si="361"/>
        <v>66.828478964401299</v>
      </c>
      <c r="U579" s="22">
        <f t="shared" si="361"/>
        <v>65.87591240875912</v>
      </c>
      <c r="V579" s="22">
        <f t="shared" si="361"/>
        <v>61.851851851851848</v>
      </c>
      <c r="W579" s="22">
        <f t="shared" si="361"/>
        <v>77.720207253886002</v>
      </c>
      <c r="X579" s="20">
        <f t="shared" si="361"/>
        <v>67.78017241379311</v>
      </c>
      <c r="Y579" s="20">
        <f t="shared" si="361"/>
        <v>64.447592067988666</v>
      </c>
      <c r="Z579" s="20">
        <f t="shared" si="361"/>
        <v>71.403508771929822</v>
      </c>
      <c r="AA579" s="20">
        <f t="shared" si="361"/>
        <v>68.025078369905955</v>
      </c>
      <c r="AB579">
        <f t="shared" si="361"/>
        <v>35.555555555555557</v>
      </c>
      <c r="AC579">
        <f t="shared" si="361"/>
        <v>49.223602484472053</v>
      </c>
      <c r="AD579">
        <f t="shared" si="361"/>
        <v>45.275590551181097</v>
      </c>
      <c r="AE579">
        <f t="shared" si="361"/>
        <v>37.08086785009862</v>
      </c>
      <c r="AH579">
        <f t="shared" si="321"/>
        <v>21.59</v>
      </c>
      <c r="AI579">
        <f t="shared" ref="AI579:AN579" si="362">AI180/AI$417</f>
        <v>0.69599263012436663</v>
      </c>
      <c r="AJ579">
        <f t="shared" si="362"/>
        <v>0.62899543378995437</v>
      </c>
      <c r="AK579">
        <f t="shared" si="362"/>
        <v>0.64815803523758675</v>
      </c>
      <c r="AL579">
        <f t="shared" si="362"/>
        <v>0.66535874439461884</v>
      </c>
      <c r="AM579">
        <f t="shared" si="362"/>
        <v>0.66861826697892268</v>
      </c>
      <c r="AN579">
        <f t="shared" si="362"/>
        <v>0.42717656631407647</v>
      </c>
    </row>
    <row r="580" spans="7:40" x14ac:dyDescent="0.3">
      <c r="G580">
        <f t="shared" si="307"/>
        <v>21.67</v>
      </c>
      <c r="H580">
        <f t="shared" ref="H580:AE580" si="363">H181/H$419*100</f>
        <v>63.809523809523803</v>
      </c>
      <c r="I580">
        <f t="shared" si="363"/>
        <v>72.054794520547944</v>
      </c>
      <c r="J580">
        <f t="shared" si="363"/>
        <v>73.001508295625939</v>
      </c>
      <c r="K580">
        <f t="shared" si="363"/>
        <v>68.840579710144922</v>
      </c>
      <c r="L580" s="22">
        <f t="shared" si="363"/>
        <v>63.147410358565736</v>
      </c>
      <c r="M580" s="22">
        <f t="shared" si="363"/>
        <v>63.36898395721925</v>
      </c>
      <c r="N580" s="22">
        <f t="shared" si="363"/>
        <v>72.424242424242422</v>
      </c>
      <c r="O580" s="22">
        <f t="shared" si="363"/>
        <v>62.672811059907829</v>
      </c>
      <c r="P580">
        <f t="shared" si="363"/>
        <v>62.692619626926195</v>
      </c>
      <c r="Q580">
        <f t="shared" si="363"/>
        <v>70.15625</v>
      </c>
      <c r="R580">
        <f t="shared" si="363"/>
        <v>63.682864450127873</v>
      </c>
      <c r="S580">
        <f t="shared" si="363"/>
        <v>74.780701754385973</v>
      </c>
      <c r="T580" s="22">
        <f t="shared" si="363"/>
        <v>67.313915857605181</v>
      </c>
      <c r="U580" s="22">
        <f t="shared" si="363"/>
        <v>66.423357664233578</v>
      </c>
      <c r="V580" s="22">
        <f t="shared" si="363"/>
        <v>62.407407407407412</v>
      </c>
      <c r="W580" s="22">
        <f t="shared" si="363"/>
        <v>77.720207253886002</v>
      </c>
      <c r="X580" s="20">
        <f t="shared" si="363"/>
        <v>68.318965517241381</v>
      </c>
      <c r="Y580" s="20">
        <f t="shared" si="363"/>
        <v>64.730878186968837</v>
      </c>
      <c r="Z580" s="20">
        <f t="shared" si="363"/>
        <v>71.578947368421055</v>
      </c>
      <c r="AA580" s="20">
        <f t="shared" si="363"/>
        <v>68.025078369905955</v>
      </c>
      <c r="AB580">
        <f t="shared" si="363"/>
        <v>35.897435897435898</v>
      </c>
      <c r="AC580">
        <f t="shared" si="363"/>
        <v>49.378881987577635</v>
      </c>
      <c r="AD580">
        <f t="shared" si="363"/>
        <v>46.45669291338583</v>
      </c>
      <c r="AE580">
        <f t="shared" si="363"/>
        <v>37.278106508875744</v>
      </c>
      <c r="AH580">
        <f t="shared" si="321"/>
        <v>21.67</v>
      </c>
      <c r="AI580">
        <f t="shared" ref="AI580:AN580" si="364">AI181/AI$417</f>
        <v>0.69921695071395673</v>
      </c>
      <c r="AJ580">
        <f t="shared" si="364"/>
        <v>0.63242009132420096</v>
      </c>
      <c r="AK580">
        <f t="shared" si="364"/>
        <v>0.65242925787506678</v>
      </c>
      <c r="AL580">
        <f t="shared" si="364"/>
        <v>0.67040358744394624</v>
      </c>
      <c r="AM580">
        <f t="shared" si="364"/>
        <v>0.67330210772833721</v>
      </c>
      <c r="AN580">
        <f t="shared" si="364"/>
        <v>0.42961757526444266</v>
      </c>
    </row>
    <row r="581" spans="7:40" x14ac:dyDescent="0.3">
      <c r="G581">
        <f t="shared" si="307"/>
        <v>21.75</v>
      </c>
      <c r="H581">
        <f t="shared" ref="H581:AE581" si="365">H182/H$419*100</f>
        <v>64.126984126984127</v>
      </c>
      <c r="I581">
        <f t="shared" si="365"/>
        <v>72.054794520547944</v>
      </c>
      <c r="J581">
        <f t="shared" si="365"/>
        <v>73.453996983408757</v>
      </c>
      <c r="K581">
        <f t="shared" si="365"/>
        <v>69.082125603864725</v>
      </c>
      <c r="L581" s="22">
        <f t="shared" si="365"/>
        <v>63.545816733067731</v>
      </c>
      <c r="M581" s="22">
        <f t="shared" si="365"/>
        <v>64.171122994652407</v>
      </c>
      <c r="N581" s="22">
        <f t="shared" si="365"/>
        <v>72.727272727272734</v>
      </c>
      <c r="O581" s="22">
        <f t="shared" si="365"/>
        <v>62.903225806451616</v>
      </c>
      <c r="P581">
        <f t="shared" si="365"/>
        <v>63.179237631792375</v>
      </c>
      <c r="Q581">
        <f t="shared" si="365"/>
        <v>70.46875</v>
      </c>
      <c r="R581">
        <f t="shared" si="365"/>
        <v>63.810741687979544</v>
      </c>
      <c r="S581">
        <f t="shared" si="365"/>
        <v>75</v>
      </c>
      <c r="T581" s="22">
        <f t="shared" si="365"/>
        <v>67.71844660194175</v>
      </c>
      <c r="U581" s="22">
        <f t="shared" si="365"/>
        <v>66.605839416058402</v>
      </c>
      <c r="V581" s="22">
        <f t="shared" si="365"/>
        <v>62.777777777777779</v>
      </c>
      <c r="W581" s="22">
        <f t="shared" si="365"/>
        <v>77.979274611398964</v>
      </c>
      <c r="X581" s="20">
        <f t="shared" si="365"/>
        <v>68.803879310344826</v>
      </c>
      <c r="Y581" s="20">
        <f t="shared" si="365"/>
        <v>65.43909348441926</v>
      </c>
      <c r="Z581" s="20">
        <f t="shared" si="365"/>
        <v>72.456140350877192</v>
      </c>
      <c r="AA581" s="20">
        <f t="shared" si="365"/>
        <v>68.338557993730404</v>
      </c>
      <c r="AB581">
        <f t="shared" si="365"/>
        <v>37.435897435897438</v>
      </c>
      <c r="AC581">
        <f t="shared" si="365"/>
        <v>49.689440993788821</v>
      </c>
      <c r="AD581">
        <f t="shared" si="365"/>
        <v>46.8503937007874</v>
      </c>
      <c r="AE581">
        <f t="shared" si="365"/>
        <v>37.475345167652861</v>
      </c>
      <c r="AH581">
        <f t="shared" si="321"/>
        <v>21.75</v>
      </c>
      <c r="AI581">
        <f t="shared" ref="AI581:AN581" si="366">AI182/AI$417</f>
        <v>0.70198065407646248</v>
      </c>
      <c r="AJ581">
        <f t="shared" si="366"/>
        <v>0.63812785388127857</v>
      </c>
      <c r="AK581">
        <f t="shared" si="366"/>
        <v>0.6567004805125467</v>
      </c>
      <c r="AL581">
        <f t="shared" si="366"/>
        <v>0.67376681614349776</v>
      </c>
      <c r="AM581">
        <f t="shared" si="366"/>
        <v>0.67876658860265415</v>
      </c>
      <c r="AN581">
        <f t="shared" si="366"/>
        <v>0.4385679414157852</v>
      </c>
    </row>
    <row r="582" spans="7:40" x14ac:dyDescent="0.3">
      <c r="G582">
        <f t="shared" si="307"/>
        <v>21.83</v>
      </c>
      <c r="H582">
        <f t="shared" ref="H582:AE582" si="367">H183/H$419*100</f>
        <v>64.444444444444443</v>
      </c>
      <c r="I582">
        <f t="shared" si="367"/>
        <v>72.328767123287676</v>
      </c>
      <c r="J582">
        <f t="shared" si="367"/>
        <v>73.453996983408757</v>
      </c>
      <c r="K582">
        <f t="shared" si="367"/>
        <v>69.082125603864725</v>
      </c>
      <c r="L582" s="22">
        <f t="shared" si="367"/>
        <v>63.944223107569719</v>
      </c>
      <c r="M582" s="22">
        <f t="shared" si="367"/>
        <v>64.705882352941174</v>
      </c>
      <c r="N582" s="22">
        <f t="shared" si="367"/>
        <v>73.030303030303031</v>
      </c>
      <c r="O582" s="22">
        <f t="shared" si="367"/>
        <v>63.594470046082954</v>
      </c>
      <c r="P582">
        <f t="shared" si="367"/>
        <v>63.422546634225462</v>
      </c>
      <c r="Q582">
        <f t="shared" si="367"/>
        <v>70.78125</v>
      </c>
      <c r="R582">
        <f t="shared" si="367"/>
        <v>63.810741687979544</v>
      </c>
      <c r="S582">
        <f t="shared" si="367"/>
        <v>75.438596491228068</v>
      </c>
      <c r="T582" s="22">
        <f t="shared" si="367"/>
        <v>68.284789644012946</v>
      </c>
      <c r="U582" s="22">
        <f t="shared" si="367"/>
        <v>66.605839416058402</v>
      </c>
      <c r="V582" s="22">
        <f t="shared" si="367"/>
        <v>63.333333333333329</v>
      </c>
      <c r="W582" s="22">
        <f t="shared" si="367"/>
        <v>77.979274611398964</v>
      </c>
      <c r="X582" s="20">
        <f t="shared" si="367"/>
        <v>69.396551724137936</v>
      </c>
      <c r="Y582" s="20">
        <f t="shared" si="367"/>
        <v>65.864022662889525</v>
      </c>
      <c r="Z582" s="20">
        <f t="shared" si="367"/>
        <v>72.456140350877192</v>
      </c>
      <c r="AA582" s="20">
        <f t="shared" si="367"/>
        <v>68.808777429467085</v>
      </c>
      <c r="AB582">
        <f t="shared" si="367"/>
        <v>38.119658119658119</v>
      </c>
      <c r="AC582">
        <f t="shared" si="367"/>
        <v>49.844720496894411</v>
      </c>
      <c r="AD582">
        <f t="shared" si="367"/>
        <v>47.637795275590548</v>
      </c>
      <c r="AE582">
        <f t="shared" si="367"/>
        <v>38.067061143984219</v>
      </c>
      <c r="AH582">
        <f t="shared" si="321"/>
        <v>21.83</v>
      </c>
      <c r="AI582">
        <f t="shared" ref="AI582:AN582" si="368">AI183/AI$417</f>
        <v>0.70290188853063107</v>
      </c>
      <c r="AJ582">
        <f t="shared" si="368"/>
        <v>0.64269406392694062</v>
      </c>
      <c r="AK582">
        <f t="shared" si="368"/>
        <v>0.65936999466097168</v>
      </c>
      <c r="AL582">
        <f t="shared" si="368"/>
        <v>0.67769058295964124</v>
      </c>
      <c r="AM582">
        <f t="shared" si="368"/>
        <v>0.6842310694769711</v>
      </c>
      <c r="AN582">
        <f t="shared" si="368"/>
        <v>0.44263628966639545</v>
      </c>
    </row>
    <row r="583" spans="7:40" x14ac:dyDescent="0.3">
      <c r="G583">
        <f t="shared" si="307"/>
        <v>21.9</v>
      </c>
      <c r="H583">
        <f t="shared" ref="H583:AE583" si="369">H184/H$419*100</f>
        <v>65.079365079365076</v>
      </c>
      <c r="I583">
        <f t="shared" si="369"/>
        <v>72.328767123287676</v>
      </c>
      <c r="J583">
        <f t="shared" si="369"/>
        <v>73.755656108597293</v>
      </c>
      <c r="K583">
        <f t="shared" si="369"/>
        <v>69.444444444444443</v>
      </c>
      <c r="L583" s="22">
        <f t="shared" si="369"/>
        <v>63.944223107569719</v>
      </c>
      <c r="M583" s="22">
        <f t="shared" si="369"/>
        <v>64.973262032085572</v>
      </c>
      <c r="N583" s="22">
        <f t="shared" si="369"/>
        <v>73.333333333333329</v>
      </c>
      <c r="O583" s="22">
        <f t="shared" si="369"/>
        <v>63.594470046082954</v>
      </c>
      <c r="P583">
        <f t="shared" si="369"/>
        <v>63.909164639091642</v>
      </c>
      <c r="Q583">
        <f t="shared" si="369"/>
        <v>71.09375</v>
      </c>
      <c r="R583">
        <f t="shared" si="369"/>
        <v>64.57800511508951</v>
      </c>
      <c r="S583">
        <f t="shared" si="369"/>
        <v>75.438596491228068</v>
      </c>
      <c r="T583" s="22">
        <f t="shared" si="369"/>
        <v>68.689320388349515</v>
      </c>
      <c r="U583" s="22">
        <f t="shared" si="369"/>
        <v>66.970802919708035</v>
      </c>
      <c r="V583" s="22">
        <f t="shared" si="369"/>
        <v>63.333333333333329</v>
      </c>
      <c r="W583" s="22">
        <f t="shared" si="369"/>
        <v>79.274611398963728</v>
      </c>
      <c r="X583" s="20">
        <f t="shared" si="369"/>
        <v>69.989224137931032</v>
      </c>
      <c r="Y583" s="20">
        <f t="shared" si="369"/>
        <v>66.147308781869683</v>
      </c>
      <c r="Z583" s="20">
        <f t="shared" si="369"/>
        <v>72.456140350877192</v>
      </c>
      <c r="AA583" s="20">
        <f t="shared" si="369"/>
        <v>69.278996865203752</v>
      </c>
      <c r="AB583">
        <f t="shared" si="369"/>
        <v>38.974358974358978</v>
      </c>
      <c r="AC583">
        <f t="shared" si="369"/>
        <v>50.776397515527947</v>
      </c>
      <c r="AD583">
        <f t="shared" si="369"/>
        <v>49.015748031496067</v>
      </c>
      <c r="AE583">
        <f t="shared" si="369"/>
        <v>38.264299802761343</v>
      </c>
      <c r="AH583">
        <f t="shared" si="321"/>
        <v>21.9</v>
      </c>
      <c r="AI583">
        <f t="shared" ref="AI583:AN583" si="370">AI184/AI$417</f>
        <v>0.70612620912022106</v>
      </c>
      <c r="AJ583">
        <f t="shared" si="370"/>
        <v>0.64383561643835618</v>
      </c>
      <c r="AK583">
        <f t="shared" si="370"/>
        <v>0.66364121729845171</v>
      </c>
      <c r="AL583">
        <f t="shared" si="370"/>
        <v>0.68161434977578472</v>
      </c>
      <c r="AM583">
        <f t="shared" si="370"/>
        <v>0.68930523028883683</v>
      </c>
      <c r="AN583">
        <f t="shared" si="370"/>
        <v>0.45158665581773799</v>
      </c>
    </row>
    <row r="584" spans="7:40" x14ac:dyDescent="0.3">
      <c r="G584">
        <f t="shared" si="307"/>
        <v>21.98</v>
      </c>
      <c r="H584">
        <f t="shared" ref="H584:AE584" si="371">H185/H$419*100</f>
        <v>65.079365079365076</v>
      </c>
      <c r="I584">
        <f t="shared" si="371"/>
        <v>72.328767123287676</v>
      </c>
      <c r="J584">
        <f t="shared" si="371"/>
        <v>73.906485671191561</v>
      </c>
      <c r="K584">
        <f t="shared" si="371"/>
        <v>69.806763285024147</v>
      </c>
      <c r="L584" s="22">
        <f t="shared" si="371"/>
        <v>64.342629482071715</v>
      </c>
      <c r="M584" s="22">
        <f t="shared" si="371"/>
        <v>64.973262032085572</v>
      </c>
      <c r="N584" s="22">
        <f t="shared" si="371"/>
        <v>73.333333333333329</v>
      </c>
      <c r="O584" s="22">
        <f t="shared" si="371"/>
        <v>64.285714285714292</v>
      </c>
      <c r="P584">
        <f t="shared" si="371"/>
        <v>64.233576642335763</v>
      </c>
      <c r="Q584">
        <f t="shared" si="371"/>
        <v>71.25</v>
      </c>
      <c r="R584">
        <f t="shared" si="371"/>
        <v>64.705882352941174</v>
      </c>
      <c r="S584">
        <f t="shared" si="371"/>
        <v>75.438596491228068</v>
      </c>
      <c r="T584" s="22">
        <f t="shared" si="371"/>
        <v>68.770226537216828</v>
      </c>
      <c r="U584" s="22">
        <f t="shared" si="371"/>
        <v>67.153284671532845</v>
      </c>
      <c r="V584" s="22">
        <f t="shared" si="371"/>
        <v>63.518518518518519</v>
      </c>
      <c r="W584" s="22">
        <f t="shared" si="371"/>
        <v>79.533678756476689</v>
      </c>
      <c r="X584" s="20">
        <f t="shared" si="371"/>
        <v>70.528017241379317</v>
      </c>
      <c r="Y584" s="20">
        <f t="shared" si="371"/>
        <v>66.713881019830026</v>
      </c>
      <c r="Z584" s="20">
        <f t="shared" si="371"/>
        <v>72.807017543859658</v>
      </c>
      <c r="AA584" s="20">
        <f t="shared" si="371"/>
        <v>69.592476489028215</v>
      </c>
      <c r="AB584">
        <f t="shared" si="371"/>
        <v>39.82905982905983</v>
      </c>
      <c r="AC584">
        <f t="shared" si="371"/>
        <v>51.086956521739133</v>
      </c>
      <c r="AD584">
        <f t="shared" si="371"/>
        <v>49.015748031496067</v>
      </c>
      <c r="AE584">
        <f t="shared" si="371"/>
        <v>38.658777120315577</v>
      </c>
      <c r="AH584">
        <f t="shared" si="321"/>
        <v>21.98</v>
      </c>
      <c r="AI584">
        <f t="shared" ref="AI584:AN584" si="372">AI185/AI$417</f>
        <v>0.70796867802855823</v>
      </c>
      <c r="AJ584">
        <f t="shared" si="372"/>
        <v>0.64611872146118721</v>
      </c>
      <c r="AK584">
        <f t="shared" si="372"/>
        <v>0.66631073144687669</v>
      </c>
      <c r="AL584">
        <f t="shared" si="372"/>
        <v>0.68273542600896864</v>
      </c>
      <c r="AM584">
        <f t="shared" si="372"/>
        <v>0.69476971116315378</v>
      </c>
      <c r="AN584">
        <f t="shared" si="372"/>
        <v>0.45728234336859236</v>
      </c>
    </row>
    <row r="585" spans="7:40" x14ac:dyDescent="0.3">
      <c r="G585">
        <f t="shared" si="307"/>
        <v>22.06</v>
      </c>
      <c r="H585">
        <f t="shared" ref="H585:AE585" si="373">H186/H$419*100</f>
        <v>65.396825396825392</v>
      </c>
      <c r="I585">
        <f t="shared" si="373"/>
        <v>72.328767123287676</v>
      </c>
      <c r="J585">
        <f t="shared" si="373"/>
        <v>74.208144796380097</v>
      </c>
      <c r="K585">
        <f t="shared" si="373"/>
        <v>70.048309178743963</v>
      </c>
      <c r="L585" s="22">
        <f t="shared" si="373"/>
        <v>64.342629482071715</v>
      </c>
      <c r="M585" s="22">
        <f t="shared" si="373"/>
        <v>64.973262032085572</v>
      </c>
      <c r="N585" s="22">
        <f t="shared" si="373"/>
        <v>73.939393939393938</v>
      </c>
      <c r="O585" s="22">
        <f t="shared" si="373"/>
        <v>64.516129032258064</v>
      </c>
      <c r="P585">
        <f t="shared" si="373"/>
        <v>64.801297648012977</v>
      </c>
      <c r="Q585">
        <f t="shared" si="373"/>
        <v>71.40625</v>
      </c>
      <c r="R585">
        <f t="shared" si="373"/>
        <v>65.089514066496164</v>
      </c>
      <c r="S585">
        <f t="shared" si="373"/>
        <v>75.657894736842096</v>
      </c>
      <c r="T585" s="22">
        <f t="shared" si="373"/>
        <v>69.579288025889966</v>
      </c>
      <c r="U585" s="22">
        <f t="shared" si="373"/>
        <v>67.518248175182478</v>
      </c>
      <c r="V585" s="22">
        <f t="shared" si="373"/>
        <v>63.703703703703709</v>
      </c>
      <c r="W585" s="22">
        <f t="shared" si="373"/>
        <v>79.792746113989637</v>
      </c>
      <c r="X585" s="20">
        <f t="shared" si="373"/>
        <v>70.90517241379311</v>
      </c>
      <c r="Y585" s="20">
        <f t="shared" si="373"/>
        <v>67.28045325779037</v>
      </c>
      <c r="Z585" s="20">
        <f t="shared" si="373"/>
        <v>72.982456140350877</v>
      </c>
      <c r="AA585" s="20">
        <f t="shared" si="373"/>
        <v>69.749216300940446</v>
      </c>
      <c r="AB585">
        <f t="shared" si="373"/>
        <v>40.683760683760681</v>
      </c>
      <c r="AC585">
        <f t="shared" si="373"/>
        <v>52.173913043478258</v>
      </c>
      <c r="AD585">
        <f t="shared" si="373"/>
        <v>49.606299212598429</v>
      </c>
      <c r="AE585">
        <f t="shared" si="373"/>
        <v>39.447731755424066</v>
      </c>
      <c r="AH585">
        <f t="shared" si="321"/>
        <v>22.06</v>
      </c>
      <c r="AI585">
        <f t="shared" ref="AI585:AN585" si="374">AI186/AI$417</f>
        <v>0.71027176416397975</v>
      </c>
      <c r="AJ585">
        <f t="shared" si="374"/>
        <v>0.64611872146118721</v>
      </c>
      <c r="AK585">
        <f t="shared" si="374"/>
        <v>0.67058195408435661</v>
      </c>
      <c r="AL585">
        <f t="shared" si="374"/>
        <v>0.6894618834080718</v>
      </c>
      <c r="AM585">
        <f t="shared" si="374"/>
        <v>0.69906323185011709</v>
      </c>
      <c r="AN585">
        <f t="shared" si="374"/>
        <v>0.46704637917005698</v>
      </c>
    </row>
    <row r="586" spans="7:40" x14ac:dyDescent="0.3">
      <c r="G586">
        <f t="shared" si="307"/>
        <v>22.14</v>
      </c>
      <c r="H586">
        <f t="shared" ref="H586:AE586" si="375">H187/H$419*100</f>
        <v>66.031746031746025</v>
      </c>
      <c r="I586">
        <f t="shared" si="375"/>
        <v>72.602739726027394</v>
      </c>
      <c r="J586">
        <f t="shared" si="375"/>
        <v>74.358974358974365</v>
      </c>
      <c r="K586">
        <f t="shared" si="375"/>
        <v>70.169082125603865</v>
      </c>
      <c r="L586" s="22">
        <f t="shared" si="375"/>
        <v>64.741035856573703</v>
      </c>
      <c r="M586" s="22">
        <f t="shared" si="375"/>
        <v>64.973262032085572</v>
      </c>
      <c r="N586" s="22">
        <f t="shared" si="375"/>
        <v>74.242424242424249</v>
      </c>
      <c r="O586" s="22">
        <f t="shared" si="375"/>
        <v>64.746543778801851</v>
      </c>
      <c r="P586">
        <f t="shared" si="375"/>
        <v>65.287915652879164</v>
      </c>
      <c r="Q586">
        <f t="shared" si="375"/>
        <v>71.40625</v>
      </c>
      <c r="R586">
        <f t="shared" si="375"/>
        <v>65.345268542199491</v>
      </c>
      <c r="S586">
        <f t="shared" si="375"/>
        <v>75.657894736842096</v>
      </c>
      <c r="T586" s="22">
        <f t="shared" si="375"/>
        <v>69.902912621359221</v>
      </c>
      <c r="U586" s="22">
        <f t="shared" si="375"/>
        <v>68.065693430656935</v>
      </c>
      <c r="V586" s="22">
        <f t="shared" si="375"/>
        <v>64.259259259259267</v>
      </c>
      <c r="W586" s="22">
        <f t="shared" si="375"/>
        <v>80.051813471502584</v>
      </c>
      <c r="X586" s="20">
        <f t="shared" si="375"/>
        <v>71.228448275862064</v>
      </c>
      <c r="Y586" s="20">
        <f t="shared" si="375"/>
        <v>67.563739376770542</v>
      </c>
      <c r="Z586" s="20">
        <f t="shared" si="375"/>
        <v>73.15789473684211</v>
      </c>
      <c r="AA586" s="20">
        <f t="shared" si="375"/>
        <v>70.219435736677113</v>
      </c>
      <c r="AB586">
        <f t="shared" si="375"/>
        <v>40.683760683760681</v>
      </c>
      <c r="AC586">
        <f t="shared" si="375"/>
        <v>52.639751552795033</v>
      </c>
      <c r="AD586">
        <f t="shared" si="375"/>
        <v>50.984251968503933</v>
      </c>
      <c r="AE586">
        <f t="shared" si="375"/>
        <v>40.039447731755423</v>
      </c>
      <c r="AH586">
        <f t="shared" si="321"/>
        <v>22.14</v>
      </c>
      <c r="AI586">
        <f t="shared" ref="AI586:AN586" si="376">AI187/AI$417</f>
        <v>0.71257485029940115</v>
      </c>
      <c r="AJ586">
        <f t="shared" si="376"/>
        <v>0.64840182648401823</v>
      </c>
      <c r="AK586">
        <f t="shared" si="376"/>
        <v>0.67378537106246661</v>
      </c>
      <c r="AL586">
        <f t="shared" si="376"/>
        <v>0.69338565022421528</v>
      </c>
      <c r="AM586">
        <f t="shared" si="376"/>
        <v>0.70218579234972678</v>
      </c>
      <c r="AN586">
        <f t="shared" si="376"/>
        <v>0.46948738812042312</v>
      </c>
    </row>
    <row r="587" spans="7:40" x14ac:dyDescent="0.3">
      <c r="G587">
        <f t="shared" si="307"/>
        <v>22.21</v>
      </c>
      <c r="H587">
        <f t="shared" ref="H587:AE587" si="377">H188/H$419*100</f>
        <v>66.031746031746025</v>
      </c>
      <c r="I587">
        <f t="shared" si="377"/>
        <v>72.876712328767127</v>
      </c>
      <c r="J587">
        <f t="shared" si="377"/>
        <v>74.660633484162901</v>
      </c>
      <c r="K587">
        <f t="shared" si="377"/>
        <v>70.289855072463766</v>
      </c>
      <c r="L587" s="22">
        <f t="shared" si="377"/>
        <v>65.139442231075691</v>
      </c>
      <c r="M587" s="22">
        <f t="shared" si="377"/>
        <v>65.240641711229955</v>
      </c>
      <c r="N587" s="22">
        <f t="shared" si="377"/>
        <v>74.545454545454547</v>
      </c>
      <c r="O587" s="22">
        <f t="shared" si="377"/>
        <v>65.207373271889395</v>
      </c>
      <c r="P587">
        <f t="shared" si="377"/>
        <v>65.774533657745337</v>
      </c>
      <c r="Q587">
        <f t="shared" si="377"/>
        <v>71.71875</v>
      </c>
      <c r="R587">
        <f t="shared" si="377"/>
        <v>65.728900255754468</v>
      </c>
      <c r="S587">
        <f t="shared" si="377"/>
        <v>75.657894736842096</v>
      </c>
      <c r="T587" s="22">
        <f t="shared" si="377"/>
        <v>70.145631067961162</v>
      </c>
      <c r="U587" s="22">
        <f t="shared" si="377"/>
        <v>68.065693430656935</v>
      </c>
      <c r="V587" s="22">
        <f t="shared" si="377"/>
        <v>64.444444444444443</v>
      </c>
      <c r="W587" s="22">
        <f t="shared" si="377"/>
        <v>80.310880829015545</v>
      </c>
      <c r="X587" s="20">
        <f t="shared" si="377"/>
        <v>71.659482758620683</v>
      </c>
      <c r="Y587" s="20">
        <f t="shared" si="377"/>
        <v>67.988668555240793</v>
      </c>
      <c r="Z587" s="20">
        <f t="shared" si="377"/>
        <v>73.508771929824562</v>
      </c>
      <c r="AA587" s="20">
        <f t="shared" si="377"/>
        <v>70.37617554858933</v>
      </c>
      <c r="AB587">
        <f t="shared" si="377"/>
        <v>41.196581196581192</v>
      </c>
      <c r="AC587">
        <f t="shared" si="377"/>
        <v>53.41614906832298</v>
      </c>
      <c r="AD587">
        <f t="shared" si="377"/>
        <v>51.574803149606296</v>
      </c>
      <c r="AE587">
        <f t="shared" si="377"/>
        <v>41.025641025641022</v>
      </c>
      <c r="AH587">
        <f t="shared" si="321"/>
        <v>22.21</v>
      </c>
      <c r="AI587">
        <f t="shared" ref="AI587:AN587" si="378">AI188/AI$417</f>
        <v>0.71441731920773832</v>
      </c>
      <c r="AJ587">
        <f t="shared" si="378"/>
        <v>0.65182648401826482</v>
      </c>
      <c r="AK587">
        <f t="shared" si="378"/>
        <v>0.67805659369994664</v>
      </c>
      <c r="AL587">
        <f t="shared" si="378"/>
        <v>0.69506726457399104</v>
      </c>
      <c r="AM587">
        <f t="shared" si="378"/>
        <v>0.70647931303669009</v>
      </c>
      <c r="AN587">
        <f t="shared" si="378"/>
        <v>0.47599674532139952</v>
      </c>
    </row>
    <row r="588" spans="7:40" x14ac:dyDescent="0.3">
      <c r="G588">
        <f t="shared" si="307"/>
        <v>22.29</v>
      </c>
      <c r="H588">
        <f t="shared" ref="H588:AE588" si="379">H189/H$419*100</f>
        <v>66.031746031746025</v>
      </c>
      <c r="I588">
        <f t="shared" si="379"/>
        <v>73.150684931506845</v>
      </c>
      <c r="J588">
        <f t="shared" si="379"/>
        <v>74.811463046757169</v>
      </c>
      <c r="K588">
        <f t="shared" si="379"/>
        <v>70.531400966183583</v>
      </c>
      <c r="L588" s="22">
        <f t="shared" si="379"/>
        <v>65.537848605577693</v>
      </c>
      <c r="M588" s="22">
        <f t="shared" si="379"/>
        <v>66.042780748663105</v>
      </c>
      <c r="N588" s="22">
        <f t="shared" si="379"/>
        <v>74.848484848484858</v>
      </c>
      <c r="O588" s="22">
        <f t="shared" si="379"/>
        <v>65.668202764976954</v>
      </c>
      <c r="P588">
        <f t="shared" si="379"/>
        <v>66.26115166261151</v>
      </c>
      <c r="Q588">
        <f t="shared" si="379"/>
        <v>71.71875</v>
      </c>
      <c r="R588">
        <f t="shared" si="379"/>
        <v>66.240409207161122</v>
      </c>
      <c r="S588">
        <f t="shared" si="379"/>
        <v>75.657894736842096</v>
      </c>
      <c r="T588" s="22">
        <f t="shared" si="379"/>
        <v>70.226537216828476</v>
      </c>
      <c r="U588" s="22">
        <f t="shared" si="379"/>
        <v>68.613138686131393</v>
      </c>
      <c r="V588" s="22">
        <f t="shared" si="379"/>
        <v>64.629629629629619</v>
      </c>
      <c r="W588" s="22">
        <f t="shared" si="379"/>
        <v>80.569948186528492</v>
      </c>
      <c r="X588" s="20">
        <f t="shared" si="379"/>
        <v>71.821120689655174</v>
      </c>
      <c r="Y588" s="20">
        <f t="shared" si="379"/>
        <v>68.271954674220964</v>
      </c>
      <c r="Z588" s="20">
        <f t="shared" si="379"/>
        <v>73.68421052631578</v>
      </c>
      <c r="AA588" s="20">
        <f t="shared" si="379"/>
        <v>70.532915360501562</v>
      </c>
      <c r="AB588">
        <f t="shared" si="379"/>
        <v>42.393162393162392</v>
      </c>
      <c r="AC588">
        <f t="shared" si="379"/>
        <v>54.037267080745345</v>
      </c>
      <c r="AD588">
        <f t="shared" si="379"/>
        <v>52.755905511811022</v>
      </c>
      <c r="AE588">
        <f t="shared" si="379"/>
        <v>41.617357001972387</v>
      </c>
      <c r="AH588">
        <f t="shared" si="321"/>
        <v>22.29</v>
      </c>
      <c r="AI588">
        <f t="shared" ref="AI588:AN588" si="380">AI189/AI$417</f>
        <v>0.71625978811607549</v>
      </c>
      <c r="AJ588">
        <f t="shared" si="380"/>
        <v>0.65753424657534243</v>
      </c>
      <c r="AK588">
        <f t="shared" si="380"/>
        <v>0.68126001067805664</v>
      </c>
      <c r="AL588">
        <f t="shared" si="380"/>
        <v>0.69730941704035876</v>
      </c>
      <c r="AM588">
        <f t="shared" si="380"/>
        <v>0.70843091334894615</v>
      </c>
      <c r="AN588">
        <f t="shared" si="380"/>
        <v>0.48494711147274205</v>
      </c>
    </row>
    <row r="589" spans="7:40" x14ac:dyDescent="0.3">
      <c r="G589">
        <f t="shared" si="307"/>
        <v>22.37</v>
      </c>
      <c r="H589">
        <f t="shared" ref="H589:AE589" si="381">H190/H$419*100</f>
        <v>66.349206349206341</v>
      </c>
      <c r="I589">
        <f t="shared" si="381"/>
        <v>73.424657534246577</v>
      </c>
      <c r="J589">
        <f t="shared" si="381"/>
        <v>75.263951734539972</v>
      </c>
      <c r="K589">
        <f t="shared" si="381"/>
        <v>70.893719806763286</v>
      </c>
      <c r="L589" s="22">
        <f t="shared" si="381"/>
        <v>65.936254980079681</v>
      </c>
      <c r="M589" s="22">
        <f t="shared" si="381"/>
        <v>66.042780748663105</v>
      </c>
      <c r="N589" s="22">
        <f t="shared" si="381"/>
        <v>74.848484848484858</v>
      </c>
      <c r="O589" s="22">
        <f t="shared" si="381"/>
        <v>65.89861751152074</v>
      </c>
      <c r="P589">
        <f t="shared" si="381"/>
        <v>66.747769667477698</v>
      </c>
      <c r="Q589">
        <f t="shared" si="381"/>
        <v>71.875</v>
      </c>
      <c r="R589">
        <f t="shared" si="381"/>
        <v>66.496163682864449</v>
      </c>
      <c r="S589">
        <f t="shared" si="381"/>
        <v>75.877192982456137</v>
      </c>
      <c r="T589" s="22">
        <f t="shared" si="381"/>
        <v>70.307443365695789</v>
      </c>
      <c r="U589" s="22">
        <f t="shared" si="381"/>
        <v>68.613138686131393</v>
      </c>
      <c r="V589" s="22">
        <f t="shared" si="381"/>
        <v>65.18518518518519</v>
      </c>
      <c r="W589" s="22">
        <f t="shared" si="381"/>
        <v>80.569948186528492</v>
      </c>
      <c r="X589" s="20">
        <f t="shared" si="381"/>
        <v>72.306034482758619</v>
      </c>
      <c r="Y589" s="20">
        <f t="shared" si="381"/>
        <v>68.413597733711057</v>
      </c>
      <c r="Z589" s="20">
        <f t="shared" si="381"/>
        <v>73.859649122807014</v>
      </c>
      <c r="AA589" s="20">
        <f t="shared" si="381"/>
        <v>70.689655172413794</v>
      </c>
      <c r="AB589">
        <f t="shared" si="381"/>
        <v>43.247863247863251</v>
      </c>
      <c r="AC589">
        <f t="shared" si="381"/>
        <v>54.658385093167702</v>
      </c>
      <c r="AD589">
        <f t="shared" si="381"/>
        <v>53.740157480314963</v>
      </c>
      <c r="AE589">
        <f t="shared" si="381"/>
        <v>42.603550295857993</v>
      </c>
      <c r="AH589">
        <f t="shared" si="321"/>
        <v>22.37</v>
      </c>
      <c r="AI589">
        <f t="shared" ref="AI589:AN589" si="382">AI190/AI$417</f>
        <v>0.71994472593274983</v>
      </c>
      <c r="AJ589">
        <f t="shared" si="382"/>
        <v>0.65981735159817356</v>
      </c>
      <c r="AK589">
        <f t="shared" si="382"/>
        <v>0.68499733048585154</v>
      </c>
      <c r="AL589">
        <f t="shared" si="382"/>
        <v>0.69786995515695072</v>
      </c>
      <c r="AM589">
        <f t="shared" si="382"/>
        <v>0.71233411397345825</v>
      </c>
      <c r="AN589">
        <f t="shared" si="382"/>
        <v>0.49227013832384053</v>
      </c>
    </row>
    <row r="590" spans="7:40" x14ac:dyDescent="0.3">
      <c r="G590">
        <f t="shared" si="307"/>
        <v>22.45</v>
      </c>
      <c r="H590">
        <f t="shared" ref="H590:AE590" si="383">H191/H$419*100</f>
        <v>66.666666666666657</v>
      </c>
      <c r="I590">
        <f t="shared" si="383"/>
        <v>74.246575342465746</v>
      </c>
      <c r="J590">
        <f t="shared" si="383"/>
        <v>75.565610859728508</v>
      </c>
      <c r="K590">
        <f t="shared" si="383"/>
        <v>71.014492753623188</v>
      </c>
      <c r="L590" s="22">
        <f t="shared" si="383"/>
        <v>66.135458167330668</v>
      </c>
      <c r="M590" s="22">
        <f t="shared" si="383"/>
        <v>66.042780748663105</v>
      </c>
      <c r="N590" s="22">
        <f t="shared" si="383"/>
        <v>75.151515151515142</v>
      </c>
      <c r="O590" s="22">
        <f t="shared" si="383"/>
        <v>66.359447004608299</v>
      </c>
      <c r="P590">
        <f t="shared" si="383"/>
        <v>66.909975669099751</v>
      </c>
      <c r="Q590">
        <f t="shared" si="383"/>
        <v>72.1875</v>
      </c>
      <c r="R590">
        <f t="shared" si="383"/>
        <v>66.751918158567776</v>
      </c>
      <c r="S590">
        <f t="shared" si="383"/>
        <v>75.877192982456137</v>
      </c>
      <c r="T590" s="22">
        <f t="shared" si="383"/>
        <v>70.550161812297731</v>
      </c>
      <c r="U590" s="22">
        <f t="shared" si="383"/>
        <v>69.34306569343066</v>
      </c>
      <c r="V590" s="22">
        <f t="shared" si="383"/>
        <v>65.370370370370367</v>
      </c>
      <c r="W590" s="22">
        <f t="shared" si="383"/>
        <v>80.569948186528492</v>
      </c>
      <c r="X590" s="20">
        <f t="shared" si="383"/>
        <v>72.790948275862064</v>
      </c>
      <c r="Y590" s="20">
        <f t="shared" si="383"/>
        <v>68.555240793201136</v>
      </c>
      <c r="Z590" s="20">
        <f t="shared" si="383"/>
        <v>74.210526315789465</v>
      </c>
      <c r="AA590" s="20">
        <f t="shared" si="383"/>
        <v>70.689655172413794</v>
      </c>
      <c r="AB590">
        <f t="shared" si="383"/>
        <v>44.273504273504273</v>
      </c>
      <c r="AC590">
        <f t="shared" si="383"/>
        <v>55.745341614906827</v>
      </c>
      <c r="AD590">
        <f t="shared" si="383"/>
        <v>54.527559055118111</v>
      </c>
      <c r="AE590">
        <f t="shared" si="383"/>
        <v>44.181459566074949</v>
      </c>
      <c r="AH590">
        <f t="shared" si="321"/>
        <v>22.45</v>
      </c>
      <c r="AI590">
        <f t="shared" ref="AI590:AN590" si="384">AI191/AI$417</f>
        <v>0.72316904652233993</v>
      </c>
      <c r="AJ590">
        <f t="shared" si="384"/>
        <v>0.66095890410958902</v>
      </c>
      <c r="AK590">
        <f t="shared" si="384"/>
        <v>0.68713294180459161</v>
      </c>
      <c r="AL590">
        <f t="shared" si="384"/>
        <v>0.7017937219730942</v>
      </c>
      <c r="AM590">
        <f t="shared" si="384"/>
        <v>0.71623731459797035</v>
      </c>
      <c r="AN590">
        <f t="shared" si="384"/>
        <v>0.50284784377542713</v>
      </c>
    </row>
    <row r="591" spans="7:40" x14ac:dyDescent="0.3">
      <c r="G591">
        <f t="shared" si="307"/>
        <v>22.52</v>
      </c>
      <c r="H591">
        <f t="shared" ref="H591:AE591" si="385">H192/H$419*100</f>
        <v>67.936507936507937</v>
      </c>
      <c r="I591">
        <f t="shared" si="385"/>
        <v>74.246575342465746</v>
      </c>
      <c r="J591">
        <f t="shared" si="385"/>
        <v>75.565610859728508</v>
      </c>
      <c r="K591">
        <f t="shared" si="385"/>
        <v>71.376811594202891</v>
      </c>
      <c r="L591" s="22">
        <f t="shared" si="385"/>
        <v>66.733067729083658</v>
      </c>
      <c r="M591" s="22">
        <f t="shared" si="385"/>
        <v>66.577540106951872</v>
      </c>
      <c r="N591" s="22">
        <f t="shared" si="385"/>
        <v>75.151515151515142</v>
      </c>
      <c r="O591" s="22">
        <f t="shared" si="385"/>
        <v>66.589861751152071</v>
      </c>
      <c r="P591">
        <f t="shared" si="385"/>
        <v>66.991078669910792</v>
      </c>
      <c r="Q591">
        <f t="shared" si="385"/>
        <v>72.5</v>
      </c>
      <c r="R591">
        <f t="shared" si="385"/>
        <v>67.26342710997443</v>
      </c>
      <c r="S591">
        <f t="shared" si="385"/>
        <v>76.096491228070178</v>
      </c>
      <c r="T591" s="22">
        <f t="shared" si="385"/>
        <v>70.792880258899672</v>
      </c>
      <c r="U591" s="22">
        <f t="shared" si="385"/>
        <v>69.890510948905103</v>
      </c>
      <c r="V591" s="22">
        <f t="shared" si="385"/>
        <v>65.370370370370367</v>
      </c>
      <c r="W591" s="22">
        <f t="shared" si="385"/>
        <v>80.569948186528492</v>
      </c>
      <c r="X591" s="20">
        <f t="shared" si="385"/>
        <v>72.952586206896555</v>
      </c>
      <c r="Y591" s="20">
        <f t="shared" si="385"/>
        <v>68.555240793201136</v>
      </c>
      <c r="Z591" s="20">
        <f t="shared" si="385"/>
        <v>74.385964912280699</v>
      </c>
      <c r="AA591" s="20">
        <f t="shared" si="385"/>
        <v>71.316614420062692</v>
      </c>
      <c r="AB591">
        <f t="shared" si="385"/>
        <v>44.957264957264961</v>
      </c>
      <c r="AC591">
        <f t="shared" si="385"/>
        <v>56.211180124223603</v>
      </c>
      <c r="AD591">
        <f t="shared" si="385"/>
        <v>54.921259842519689</v>
      </c>
      <c r="AE591">
        <f t="shared" si="385"/>
        <v>45.167652859960548</v>
      </c>
      <c r="AH591">
        <f t="shared" si="321"/>
        <v>22.52</v>
      </c>
      <c r="AI591">
        <f t="shared" ref="AI591:AN591" si="386">AI192/AI$417</f>
        <v>0.72639336711193003</v>
      </c>
      <c r="AJ591">
        <f t="shared" si="386"/>
        <v>0.66666666666666663</v>
      </c>
      <c r="AK591">
        <f t="shared" si="386"/>
        <v>0.68873465029364656</v>
      </c>
      <c r="AL591">
        <f t="shared" si="386"/>
        <v>0.70515695067264572</v>
      </c>
      <c r="AM591">
        <f t="shared" si="386"/>
        <v>0.71740827478532398</v>
      </c>
      <c r="AN591">
        <f t="shared" si="386"/>
        <v>0.50854353132628149</v>
      </c>
    </row>
    <row r="592" spans="7:40" x14ac:dyDescent="0.3">
      <c r="G592">
        <f t="shared" si="307"/>
        <v>22.6</v>
      </c>
      <c r="H592">
        <f t="shared" ref="H592:AE592" si="387">H193/H$419*100</f>
        <v>67.936507936507937</v>
      </c>
      <c r="I592">
        <f t="shared" si="387"/>
        <v>74.246575342465746</v>
      </c>
      <c r="J592">
        <f t="shared" si="387"/>
        <v>75.716440422322776</v>
      </c>
      <c r="K592">
        <f t="shared" si="387"/>
        <v>71.980676328502412</v>
      </c>
      <c r="L592" s="22">
        <f t="shared" si="387"/>
        <v>67.330677290836647</v>
      </c>
      <c r="M592" s="22">
        <f t="shared" si="387"/>
        <v>67.379679144385022</v>
      </c>
      <c r="N592" s="22">
        <f t="shared" si="387"/>
        <v>75.454545454545453</v>
      </c>
      <c r="O592" s="22">
        <f t="shared" si="387"/>
        <v>67.281105990783402</v>
      </c>
      <c r="P592">
        <f t="shared" si="387"/>
        <v>67.477696674776965</v>
      </c>
      <c r="Q592">
        <f t="shared" si="387"/>
        <v>72.8125</v>
      </c>
      <c r="R592">
        <f t="shared" si="387"/>
        <v>67.902813299232733</v>
      </c>
      <c r="S592">
        <f t="shared" si="387"/>
        <v>76.31578947368422</v>
      </c>
      <c r="T592" s="22">
        <f t="shared" si="387"/>
        <v>70.873786407766985</v>
      </c>
      <c r="U592" s="22">
        <f t="shared" si="387"/>
        <v>70.072992700729927</v>
      </c>
      <c r="V592" s="22">
        <f t="shared" si="387"/>
        <v>65.925925925925924</v>
      </c>
      <c r="W592" s="22">
        <f t="shared" si="387"/>
        <v>80.829015544041454</v>
      </c>
      <c r="X592" s="20">
        <f t="shared" si="387"/>
        <v>73.168103448275872</v>
      </c>
      <c r="Y592" s="20">
        <f t="shared" si="387"/>
        <v>69.263456090651559</v>
      </c>
      <c r="Z592" s="20">
        <f t="shared" si="387"/>
        <v>74.73684210526315</v>
      </c>
      <c r="AA592" s="20">
        <f t="shared" si="387"/>
        <v>71.473354231974923</v>
      </c>
      <c r="AB592">
        <f t="shared" si="387"/>
        <v>45.811965811965813</v>
      </c>
      <c r="AC592">
        <f t="shared" si="387"/>
        <v>56.987577639751549</v>
      </c>
      <c r="AD592">
        <f t="shared" si="387"/>
        <v>56.2992125984252</v>
      </c>
      <c r="AE592">
        <f t="shared" si="387"/>
        <v>45.956607495069036</v>
      </c>
      <c r="AH592">
        <f t="shared" si="321"/>
        <v>22.6</v>
      </c>
      <c r="AI592">
        <f t="shared" ref="AI592:AN592" si="388">AI193/AI$417</f>
        <v>0.72915707047443579</v>
      </c>
      <c r="AJ592">
        <f t="shared" si="388"/>
        <v>0.67351598173515981</v>
      </c>
      <c r="AK592">
        <f t="shared" si="388"/>
        <v>0.69300587293112659</v>
      </c>
      <c r="AL592">
        <f t="shared" si="388"/>
        <v>0.70627802690582964</v>
      </c>
      <c r="AM592">
        <f t="shared" si="388"/>
        <v>0.72092115534738488</v>
      </c>
      <c r="AN592">
        <f t="shared" si="388"/>
        <v>0.516680227827502</v>
      </c>
    </row>
    <row r="593" spans="7:40" x14ac:dyDescent="0.3">
      <c r="G593">
        <f t="shared" si="307"/>
        <v>22.68</v>
      </c>
      <c r="H593">
        <f t="shared" ref="H593:AE593" si="389">H194/H$419*100</f>
        <v>67.936507936507937</v>
      </c>
      <c r="I593">
        <f t="shared" si="389"/>
        <v>74.246575342465746</v>
      </c>
      <c r="J593">
        <f t="shared" si="389"/>
        <v>76.16892911010558</v>
      </c>
      <c r="K593">
        <f t="shared" si="389"/>
        <v>71.980676328502412</v>
      </c>
      <c r="L593" s="22">
        <f t="shared" si="389"/>
        <v>68.127490039840637</v>
      </c>
      <c r="M593" s="22">
        <f t="shared" si="389"/>
        <v>67.64705882352942</v>
      </c>
      <c r="N593" s="22">
        <f t="shared" si="389"/>
        <v>75.454545454545453</v>
      </c>
      <c r="O593" s="22">
        <f t="shared" si="389"/>
        <v>67.511520737327189</v>
      </c>
      <c r="P593">
        <f t="shared" si="389"/>
        <v>67.802108678021085</v>
      </c>
      <c r="Q593">
        <f t="shared" si="389"/>
        <v>72.96875</v>
      </c>
      <c r="R593">
        <f t="shared" si="389"/>
        <v>68.286445012787723</v>
      </c>
      <c r="S593">
        <f t="shared" si="389"/>
        <v>77.192982456140342</v>
      </c>
      <c r="T593" s="22">
        <f t="shared" si="389"/>
        <v>71.19741100323624</v>
      </c>
      <c r="U593" s="22">
        <f t="shared" si="389"/>
        <v>70.802919708029194</v>
      </c>
      <c r="V593" s="22">
        <f t="shared" si="389"/>
        <v>66.111111111111114</v>
      </c>
      <c r="W593" s="22">
        <f t="shared" si="389"/>
        <v>81.606217616580309</v>
      </c>
      <c r="X593" s="20">
        <f t="shared" si="389"/>
        <v>73.491379310344826</v>
      </c>
      <c r="Y593" s="20">
        <f t="shared" si="389"/>
        <v>69.971671388101981</v>
      </c>
      <c r="Z593" s="20">
        <f t="shared" si="389"/>
        <v>74.912280701754383</v>
      </c>
      <c r="AA593" s="20">
        <f t="shared" si="389"/>
        <v>71.943573667711604</v>
      </c>
      <c r="AB593">
        <f t="shared" si="389"/>
        <v>45.982905982905983</v>
      </c>
      <c r="AC593">
        <f t="shared" si="389"/>
        <v>57.453416149068325</v>
      </c>
      <c r="AD593">
        <f t="shared" si="389"/>
        <v>57.874015748031496</v>
      </c>
      <c r="AE593">
        <f t="shared" si="389"/>
        <v>46.35108481262327</v>
      </c>
      <c r="AH593">
        <f t="shared" si="321"/>
        <v>22.68</v>
      </c>
      <c r="AI593">
        <f t="shared" ref="AI593:AN593" si="390">AI194/AI$417</f>
        <v>0.73053892215568861</v>
      </c>
      <c r="AJ593">
        <f t="shared" si="390"/>
        <v>0.67922374429223742</v>
      </c>
      <c r="AK593">
        <f t="shared" si="390"/>
        <v>0.69567538707955157</v>
      </c>
      <c r="AL593">
        <f t="shared" si="390"/>
        <v>0.71076233183856508</v>
      </c>
      <c r="AM593">
        <f t="shared" si="390"/>
        <v>0.72521467603434819</v>
      </c>
      <c r="AN593">
        <f t="shared" si="390"/>
        <v>0.51993490642799023</v>
      </c>
    </row>
    <row r="594" spans="7:40" x14ac:dyDescent="0.3">
      <c r="G594">
        <f t="shared" si="307"/>
        <v>22.76</v>
      </c>
      <c r="H594">
        <f t="shared" ref="H594:AE594" si="391">H195/H$419*100</f>
        <v>67.936507936507937</v>
      </c>
      <c r="I594">
        <f t="shared" si="391"/>
        <v>74.520547945205479</v>
      </c>
      <c r="J594">
        <f t="shared" si="391"/>
        <v>76.16892911010558</v>
      </c>
      <c r="K594">
        <f t="shared" si="391"/>
        <v>72.222222222222214</v>
      </c>
      <c r="L594" s="22">
        <f t="shared" si="391"/>
        <v>68.525896414342625</v>
      </c>
      <c r="M594" s="22">
        <f t="shared" si="391"/>
        <v>67.64705882352942</v>
      </c>
      <c r="N594" s="22">
        <f t="shared" si="391"/>
        <v>75.757575757575751</v>
      </c>
      <c r="O594" s="22">
        <f t="shared" si="391"/>
        <v>67.972350230414747</v>
      </c>
      <c r="P594">
        <f t="shared" si="391"/>
        <v>68.045417680454179</v>
      </c>
      <c r="Q594">
        <f t="shared" si="391"/>
        <v>73.28125</v>
      </c>
      <c r="R594">
        <f t="shared" si="391"/>
        <v>68.670076726342714</v>
      </c>
      <c r="S594">
        <f t="shared" si="391"/>
        <v>77.631578947368425</v>
      </c>
      <c r="T594" s="22">
        <f t="shared" si="391"/>
        <v>71.359223300970882</v>
      </c>
      <c r="U594" s="22">
        <f t="shared" si="391"/>
        <v>70.802919708029194</v>
      </c>
      <c r="V594" s="22">
        <f t="shared" si="391"/>
        <v>66.296296296296305</v>
      </c>
      <c r="W594" s="22">
        <f t="shared" si="391"/>
        <v>81.606217616580309</v>
      </c>
      <c r="X594" s="20">
        <f t="shared" si="391"/>
        <v>73.922413793103445</v>
      </c>
      <c r="Y594" s="20">
        <f t="shared" si="391"/>
        <v>70.538243626062325</v>
      </c>
      <c r="Z594" s="20">
        <f t="shared" si="391"/>
        <v>74.912280701754383</v>
      </c>
      <c r="AA594" s="20">
        <f t="shared" si="391"/>
        <v>71.943573667711604</v>
      </c>
      <c r="AB594">
        <f t="shared" si="391"/>
        <v>46.837606837606835</v>
      </c>
      <c r="AC594">
        <f t="shared" si="391"/>
        <v>57.919254658385086</v>
      </c>
      <c r="AD594">
        <f t="shared" si="391"/>
        <v>58.464566929133852</v>
      </c>
      <c r="AE594">
        <f t="shared" si="391"/>
        <v>47.140039447731759</v>
      </c>
      <c r="AH594">
        <f t="shared" si="321"/>
        <v>22.76</v>
      </c>
      <c r="AI594">
        <f t="shared" ref="AI594:AN594" si="392">AI195/AI$417</f>
        <v>0.73192077383694154</v>
      </c>
      <c r="AJ594">
        <f t="shared" si="392"/>
        <v>0.68150684931506844</v>
      </c>
      <c r="AK594">
        <f t="shared" si="392"/>
        <v>0.69834490122797654</v>
      </c>
      <c r="AL594">
        <f t="shared" si="392"/>
        <v>0.71188340807174888</v>
      </c>
      <c r="AM594">
        <f t="shared" si="392"/>
        <v>0.72989851678376272</v>
      </c>
      <c r="AN594">
        <f t="shared" si="392"/>
        <v>0.52644426362896668</v>
      </c>
    </row>
    <row r="595" spans="7:40" x14ac:dyDescent="0.3">
      <c r="G595">
        <f t="shared" si="307"/>
        <v>22.83</v>
      </c>
      <c r="H595">
        <f t="shared" ref="H595:AE595" si="393">H196/H$419*100</f>
        <v>67.936507936507937</v>
      </c>
      <c r="I595">
        <f t="shared" si="393"/>
        <v>74.794520547945211</v>
      </c>
      <c r="J595">
        <f t="shared" si="393"/>
        <v>76.470588235294116</v>
      </c>
      <c r="K595">
        <f t="shared" si="393"/>
        <v>72.463768115942031</v>
      </c>
      <c r="L595" s="22">
        <f t="shared" si="393"/>
        <v>69.322709163346616</v>
      </c>
      <c r="M595" s="22">
        <f t="shared" si="393"/>
        <v>67.914438502673804</v>
      </c>
      <c r="N595" s="22">
        <f t="shared" si="393"/>
        <v>75.757575757575751</v>
      </c>
      <c r="O595" s="22">
        <f t="shared" si="393"/>
        <v>68.433179723502306</v>
      </c>
      <c r="P595">
        <f t="shared" si="393"/>
        <v>68.369829683698299</v>
      </c>
      <c r="Q595">
        <f t="shared" si="393"/>
        <v>73.59375</v>
      </c>
      <c r="R595">
        <f t="shared" si="393"/>
        <v>68.797953964194363</v>
      </c>
      <c r="S595">
        <f t="shared" si="393"/>
        <v>78.070175438596493</v>
      </c>
      <c r="T595" s="22">
        <f t="shared" si="393"/>
        <v>71.52103559870551</v>
      </c>
      <c r="U595" s="22">
        <f t="shared" si="393"/>
        <v>71.167883211678827</v>
      </c>
      <c r="V595" s="22">
        <f t="shared" si="393"/>
        <v>67.037037037037038</v>
      </c>
      <c r="W595" s="22">
        <f t="shared" si="393"/>
        <v>81.606217616580309</v>
      </c>
      <c r="X595" s="20">
        <f t="shared" si="393"/>
        <v>74.191810344827587</v>
      </c>
      <c r="Y595" s="20">
        <f t="shared" si="393"/>
        <v>70.963172804532576</v>
      </c>
      <c r="Z595" s="20">
        <f t="shared" si="393"/>
        <v>75.438596491228068</v>
      </c>
      <c r="AA595" s="20">
        <f t="shared" si="393"/>
        <v>72.257053291536053</v>
      </c>
      <c r="AB595">
        <f t="shared" si="393"/>
        <v>48.034188034188034</v>
      </c>
      <c r="AC595">
        <f t="shared" si="393"/>
        <v>59.161490683229815</v>
      </c>
      <c r="AD595">
        <f t="shared" si="393"/>
        <v>60.039370078740163</v>
      </c>
      <c r="AE595">
        <f t="shared" si="393"/>
        <v>48.520710059171599</v>
      </c>
      <c r="AH595">
        <f t="shared" si="321"/>
        <v>22.83</v>
      </c>
      <c r="AI595">
        <f t="shared" ref="AI595:AN595" si="394">AI196/AI$417</f>
        <v>0.73422385997236295</v>
      </c>
      <c r="AJ595">
        <f t="shared" si="394"/>
        <v>0.68721461187214616</v>
      </c>
      <c r="AK595">
        <f t="shared" si="394"/>
        <v>0.70154831820608654</v>
      </c>
      <c r="AL595">
        <f t="shared" si="394"/>
        <v>0.7141255605381166</v>
      </c>
      <c r="AM595">
        <f t="shared" si="394"/>
        <v>0.7330210772833724</v>
      </c>
      <c r="AN595">
        <f t="shared" si="394"/>
        <v>0.53864930838079739</v>
      </c>
    </row>
    <row r="596" spans="7:40" x14ac:dyDescent="0.3">
      <c r="G596">
        <f t="shared" si="307"/>
        <v>22.91</v>
      </c>
      <c r="H596">
        <f t="shared" ref="H596:AE596" si="395">H197/H$419*100</f>
        <v>67.936507936507937</v>
      </c>
      <c r="I596">
        <f t="shared" si="395"/>
        <v>74.794520547945211</v>
      </c>
      <c r="J596">
        <f t="shared" si="395"/>
        <v>76.772247360482666</v>
      </c>
      <c r="K596">
        <f t="shared" si="395"/>
        <v>72.584541062801932</v>
      </c>
      <c r="L596" s="22">
        <f t="shared" si="395"/>
        <v>69.920318725099605</v>
      </c>
      <c r="M596" s="22">
        <f t="shared" si="395"/>
        <v>68.449197860962556</v>
      </c>
      <c r="N596" s="22">
        <f t="shared" si="395"/>
        <v>76.060606060606062</v>
      </c>
      <c r="O596" s="22">
        <f t="shared" si="395"/>
        <v>68.663594470046093</v>
      </c>
      <c r="P596">
        <f t="shared" si="395"/>
        <v>68.613138686131393</v>
      </c>
      <c r="Q596">
        <f t="shared" si="395"/>
        <v>74.0625</v>
      </c>
      <c r="R596">
        <f t="shared" si="395"/>
        <v>69.181585677749354</v>
      </c>
      <c r="S596">
        <f t="shared" si="395"/>
        <v>78.508771929824562</v>
      </c>
      <c r="T596" s="22">
        <f t="shared" si="395"/>
        <v>72.249190938511333</v>
      </c>
      <c r="U596" s="22">
        <f t="shared" si="395"/>
        <v>71.350364963503651</v>
      </c>
      <c r="V596" s="22">
        <f t="shared" si="395"/>
        <v>67.407407407407405</v>
      </c>
      <c r="W596" s="22">
        <f t="shared" si="395"/>
        <v>81.606217616580309</v>
      </c>
      <c r="X596" s="20">
        <f t="shared" si="395"/>
        <v>74.46120689655173</v>
      </c>
      <c r="Y596" s="20">
        <f t="shared" si="395"/>
        <v>71.246458923512748</v>
      </c>
      <c r="Z596" s="20">
        <f t="shared" si="395"/>
        <v>75.614035087719301</v>
      </c>
      <c r="AA596" s="20">
        <f t="shared" si="395"/>
        <v>72.41379310344827</v>
      </c>
      <c r="AB596">
        <f t="shared" si="395"/>
        <v>49.059829059829056</v>
      </c>
      <c r="AC596">
        <f t="shared" si="395"/>
        <v>60.093167701863358</v>
      </c>
      <c r="AD596">
        <f t="shared" si="395"/>
        <v>60.826771653543311</v>
      </c>
      <c r="AE596">
        <f t="shared" si="395"/>
        <v>48.717948717948715</v>
      </c>
      <c r="AH596">
        <f t="shared" si="321"/>
        <v>22.91</v>
      </c>
      <c r="AI596">
        <f t="shared" ref="AI596:AN596" si="396">AI197/AI$417</f>
        <v>0.73560571165361588</v>
      </c>
      <c r="AJ596">
        <f t="shared" si="396"/>
        <v>0.69292237442922378</v>
      </c>
      <c r="AK596">
        <f t="shared" si="396"/>
        <v>0.70475173518419643</v>
      </c>
      <c r="AL596">
        <f t="shared" si="396"/>
        <v>0.71973094170403584</v>
      </c>
      <c r="AM596">
        <f t="shared" si="396"/>
        <v>0.73575331772053087</v>
      </c>
      <c r="AN596">
        <f t="shared" si="396"/>
        <v>0.54841334418226195</v>
      </c>
    </row>
    <row r="597" spans="7:40" x14ac:dyDescent="0.3">
      <c r="G597">
        <f t="shared" si="307"/>
        <v>22.99</v>
      </c>
      <c r="H597">
        <f t="shared" ref="H597:AE597" si="397">H198/H$419*100</f>
        <v>68.571428571428569</v>
      </c>
      <c r="I597">
        <f t="shared" si="397"/>
        <v>74.794520547945211</v>
      </c>
      <c r="J597">
        <f t="shared" si="397"/>
        <v>77.073906485671202</v>
      </c>
      <c r="K597">
        <f t="shared" si="397"/>
        <v>73.067632850241552</v>
      </c>
      <c r="L597" s="22">
        <f t="shared" si="397"/>
        <v>69.920318725099605</v>
      </c>
      <c r="M597" s="22">
        <f t="shared" si="397"/>
        <v>68.716577540106954</v>
      </c>
      <c r="N597" s="22">
        <f t="shared" si="397"/>
        <v>76.060606060606062</v>
      </c>
      <c r="O597" s="22">
        <f t="shared" si="397"/>
        <v>69.354838709677423</v>
      </c>
      <c r="P597">
        <f t="shared" si="397"/>
        <v>68.937550689375499</v>
      </c>
      <c r="Q597">
        <f t="shared" si="397"/>
        <v>74.0625</v>
      </c>
      <c r="R597">
        <f t="shared" si="397"/>
        <v>69.437340153452681</v>
      </c>
      <c r="S597">
        <f t="shared" si="397"/>
        <v>78.508771929824562</v>
      </c>
      <c r="T597" s="22">
        <f t="shared" si="397"/>
        <v>72.411003236245946</v>
      </c>
      <c r="U597" s="22">
        <f t="shared" si="397"/>
        <v>71.532846715328475</v>
      </c>
      <c r="V597" s="22">
        <f t="shared" si="397"/>
        <v>67.592592592592595</v>
      </c>
      <c r="W597" s="22">
        <f t="shared" si="397"/>
        <v>81.865284974093271</v>
      </c>
      <c r="X597" s="20">
        <f t="shared" si="397"/>
        <v>74.892241379310349</v>
      </c>
      <c r="Y597" s="20">
        <f t="shared" si="397"/>
        <v>71.671388101982998</v>
      </c>
      <c r="Z597" s="20">
        <f t="shared" si="397"/>
        <v>75.614035087719301</v>
      </c>
      <c r="AA597" s="20">
        <f t="shared" si="397"/>
        <v>72.727272727272734</v>
      </c>
      <c r="AB597">
        <f t="shared" si="397"/>
        <v>49.572649572649574</v>
      </c>
      <c r="AC597">
        <f t="shared" si="397"/>
        <v>60.714285714285708</v>
      </c>
      <c r="AD597">
        <f t="shared" si="397"/>
        <v>61.417322834645674</v>
      </c>
      <c r="AE597">
        <f t="shared" si="397"/>
        <v>49.901380670611438</v>
      </c>
      <c r="AH597">
        <f t="shared" si="321"/>
        <v>22.99</v>
      </c>
      <c r="AI597">
        <f t="shared" ref="AI597:AN597" si="398">AI198/AI$417</f>
        <v>0.73929064947029022</v>
      </c>
      <c r="AJ597">
        <f t="shared" si="398"/>
        <v>0.69406392694063923</v>
      </c>
      <c r="AK597">
        <f t="shared" si="398"/>
        <v>0.7068873465029365</v>
      </c>
      <c r="AL597">
        <f t="shared" si="398"/>
        <v>0.7214125560538116</v>
      </c>
      <c r="AM597">
        <f t="shared" si="398"/>
        <v>0.74004683840749419</v>
      </c>
      <c r="AN597">
        <f t="shared" si="398"/>
        <v>0.55410903173311632</v>
      </c>
    </row>
    <row r="598" spans="7:40" x14ac:dyDescent="0.3">
      <c r="G598">
        <f t="shared" si="307"/>
        <v>23.07</v>
      </c>
      <c r="H598">
        <f t="shared" ref="H598:AE598" si="399">H199/H$419*100</f>
        <v>69.206349206349202</v>
      </c>
      <c r="I598">
        <f t="shared" si="399"/>
        <v>74.794520547945211</v>
      </c>
      <c r="J598">
        <f t="shared" si="399"/>
        <v>77.526395173454006</v>
      </c>
      <c r="K598">
        <f t="shared" si="399"/>
        <v>73.429951690821255</v>
      </c>
      <c r="L598" s="22">
        <f t="shared" si="399"/>
        <v>69.920318725099605</v>
      </c>
      <c r="M598" s="22">
        <f t="shared" si="399"/>
        <v>68.983957219251337</v>
      </c>
      <c r="N598" s="22">
        <f t="shared" si="399"/>
        <v>76.363636363636374</v>
      </c>
      <c r="O598" s="22">
        <f t="shared" si="399"/>
        <v>70.046082949308754</v>
      </c>
      <c r="P598">
        <f t="shared" si="399"/>
        <v>69.261962692619633</v>
      </c>
      <c r="Q598">
        <f t="shared" si="399"/>
        <v>74.21875</v>
      </c>
      <c r="R598">
        <f t="shared" si="399"/>
        <v>69.693094629156008</v>
      </c>
      <c r="S598">
        <f t="shared" si="399"/>
        <v>78.728070175438589</v>
      </c>
      <c r="T598" s="22">
        <f t="shared" si="399"/>
        <v>72.734627831715216</v>
      </c>
      <c r="U598" s="22">
        <f t="shared" si="399"/>
        <v>71.532846715328475</v>
      </c>
      <c r="V598" s="22">
        <f t="shared" si="399"/>
        <v>67.962962962962962</v>
      </c>
      <c r="W598" s="22">
        <f t="shared" si="399"/>
        <v>81.865284974093271</v>
      </c>
      <c r="X598" s="20">
        <f t="shared" si="399"/>
        <v>75</v>
      </c>
      <c r="Y598" s="20">
        <f t="shared" si="399"/>
        <v>72.096317280453263</v>
      </c>
      <c r="Z598" s="20">
        <f t="shared" si="399"/>
        <v>75.614035087719301</v>
      </c>
      <c r="AA598" s="20">
        <f t="shared" si="399"/>
        <v>72.884012539184951</v>
      </c>
      <c r="AB598">
        <f t="shared" si="399"/>
        <v>50.085470085470085</v>
      </c>
      <c r="AC598">
        <f t="shared" si="399"/>
        <v>61.801242236024848</v>
      </c>
      <c r="AD598">
        <f t="shared" si="399"/>
        <v>62.795275590551178</v>
      </c>
      <c r="AE598">
        <f t="shared" si="399"/>
        <v>51.873767258382642</v>
      </c>
      <c r="AH598">
        <f t="shared" si="321"/>
        <v>23.07</v>
      </c>
      <c r="AI598">
        <f t="shared" ref="AI598:AN598" si="400">AI199/AI$417</f>
        <v>0.74297558728696456</v>
      </c>
      <c r="AJ598">
        <f t="shared" si="400"/>
        <v>0.6952054794520548</v>
      </c>
      <c r="AK598">
        <f t="shared" si="400"/>
        <v>0.70955686065136148</v>
      </c>
      <c r="AL598">
        <f t="shared" si="400"/>
        <v>0.72365470852017932</v>
      </c>
      <c r="AM598">
        <f t="shared" si="400"/>
        <v>0.74199843871975024</v>
      </c>
      <c r="AN598">
        <f t="shared" si="400"/>
        <v>0.56224572823433683</v>
      </c>
    </row>
    <row r="599" spans="7:40" x14ac:dyDescent="0.3">
      <c r="G599">
        <f t="shared" si="307"/>
        <v>23.14</v>
      </c>
      <c r="H599">
        <f t="shared" ref="H599:AE599" si="401">H200/H$419*100</f>
        <v>69.206349206349202</v>
      </c>
      <c r="I599">
        <f t="shared" si="401"/>
        <v>75.06849315068493</v>
      </c>
      <c r="J599">
        <f t="shared" si="401"/>
        <v>77.677224736048274</v>
      </c>
      <c r="K599">
        <f t="shared" si="401"/>
        <v>73.429951690821255</v>
      </c>
      <c r="L599" s="22">
        <f t="shared" si="401"/>
        <v>70.119521912350606</v>
      </c>
      <c r="M599" s="22">
        <f t="shared" si="401"/>
        <v>68.983957219251337</v>
      </c>
      <c r="N599" s="22">
        <f t="shared" si="401"/>
        <v>76.363636363636374</v>
      </c>
      <c r="O599" s="22">
        <f t="shared" si="401"/>
        <v>70.276497695852541</v>
      </c>
      <c r="P599">
        <f t="shared" si="401"/>
        <v>69.586374695863753</v>
      </c>
      <c r="Q599">
        <f t="shared" si="401"/>
        <v>74.53125</v>
      </c>
      <c r="R599">
        <f t="shared" si="401"/>
        <v>70.076726342710998</v>
      </c>
      <c r="S599">
        <f t="shared" si="401"/>
        <v>78.94736842105263</v>
      </c>
      <c r="T599" s="22">
        <f t="shared" si="401"/>
        <v>73.300970873786412</v>
      </c>
      <c r="U599" s="22">
        <f t="shared" si="401"/>
        <v>71.532846715328475</v>
      </c>
      <c r="V599" s="22">
        <f t="shared" si="401"/>
        <v>68.148148148148152</v>
      </c>
      <c r="W599" s="22">
        <f t="shared" si="401"/>
        <v>82.383419689119179</v>
      </c>
      <c r="X599" s="20">
        <f t="shared" si="401"/>
        <v>75.215517241379317</v>
      </c>
      <c r="Y599" s="20">
        <f t="shared" si="401"/>
        <v>72.946175637393779</v>
      </c>
      <c r="Z599" s="20">
        <f t="shared" si="401"/>
        <v>75.789473684210535</v>
      </c>
      <c r="AA599" s="20">
        <f t="shared" si="401"/>
        <v>73.040752351097183</v>
      </c>
      <c r="AB599">
        <f t="shared" si="401"/>
        <v>51.111111111111107</v>
      </c>
      <c r="AC599">
        <f t="shared" si="401"/>
        <v>62.422360248447205</v>
      </c>
      <c r="AD599">
        <f t="shared" si="401"/>
        <v>63.582677165354326</v>
      </c>
      <c r="AE599">
        <f t="shared" si="401"/>
        <v>52.859960552268248</v>
      </c>
      <c r="AH599">
        <f t="shared" si="321"/>
        <v>23.14</v>
      </c>
      <c r="AI599">
        <f t="shared" ref="AI599:AN599" si="402">AI200/AI$417</f>
        <v>0.74389682174113314</v>
      </c>
      <c r="AJ599">
        <f t="shared" si="402"/>
        <v>0.69634703196347036</v>
      </c>
      <c r="AK599">
        <f t="shared" si="402"/>
        <v>0.71276027762947147</v>
      </c>
      <c r="AL599">
        <f t="shared" si="402"/>
        <v>0.72757847533632292</v>
      </c>
      <c r="AM599">
        <f t="shared" si="402"/>
        <v>0.74590163934426235</v>
      </c>
      <c r="AN599">
        <f t="shared" si="402"/>
        <v>0.57038242473555734</v>
      </c>
    </row>
    <row r="600" spans="7:40" x14ac:dyDescent="0.3">
      <c r="G600">
        <f t="shared" si="307"/>
        <v>23.22</v>
      </c>
      <c r="H600">
        <f t="shared" ref="H600:AE600" si="403">H201/H$419*100</f>
        <v>69.206349206349202</v>
      </c>
      <c r="I600">
        <f t="shared" si="403"/>
        <v>75.06849315068493</v>
      </c>
      <c r="J600">
        <f t="shared" si="403"/>
        <v>77.677224736048274</v>
      </c>
      <c r="K600">
        <f t="shared" si="403"/>
        <v>73.91304347826086</v>
      </c>
      <c r="L600" s="22">
        <f t="shared" si="403"/>
        <v>70.517928286852595</v>
      </c>
      <c r="M600" s="22">
        <f t="shared" si="403"/>
        <v>69.251336898395721</v>
      </c>
      <c r="N600" s="22">
        <f t="shared" si="403"/>
        <v>76.666666666666671</v>
      </c>
      <c r="O600" s="22">
        <f t="shared" si="403"/>
        <v>70.506912442396313</v>
      </c>
      <c r="P600">
        <f t="shared" si="403"/>
        <v>69.748580697485806</v>
      </c>
      <c r="Q600">
        <f t="shared" si="403"/>
        <v>74.84375</v>
      </c>
      <c r="R600">
        <f t="shared" si="403"/>
        <v>70.588235294117652</v>
      </c>
      <c r="S600">
        <f t="shared" si="403"/>
        <v>78.94736842105263</v>
      </c>
      <c r="T600" s="22">
        <f t="shared" si="403"/>
        <v>73.381877022653725</v>
      </c>
      <c r="U600" s="22">
        <f t="shared" si="403"/>
        <v>71.715328467153284</v>
      </c>
      <c r="V600" s="22">
        <f t="shared" si="403"/>
        <v>68.333333333333329</v>
      </c>
      <c r="W600" s="22">
        <f t="shared" si="403"/>
        <v>82.901554404145074</v>
      </c>
      <c r="X600" s="20">
        <f t="shared" si="403"/>
        <v>75.431034482758619</v>
      </c>
      <c r="Y600" s="20">
        <f t="shared" si="403"/>
        <v>72.946175637393779</v>
      </c>
      <c r="Z600" s="20">
        <f t="shared" si="403"/>
        <v>75.789473684210535</v>
      </c>
      <c r="AA600" s="20">
        <f t="shared" si="403"/>
        <v>73.040752351097183</v>
      </c>
      <c r="AB600">
        <f t="shared" si="403"/>
        <v>51.623931623931632</v>
      </c>
      <c r="AC600">
        <f t="shared" si="403"/>
        <v>62.88819875776398</v>
      </c>
      <c r="AD600">
        <f t="shared" si="403"/>
        <v>64.173228346456696</v>
      </c>
      <c r="AE600">
        <f t="shared" si="403"/>
        <v>53.846153846153847</v>
      </c>
      <c r="AH600">
        <f t="shared" si="321"/>
        <v>23.22</v>
      </c>
      <c r="AI600">
        <f t="shared" ref="AI600:AN600" si="404">AI201/AI$417</f>
        <v>0.74573929064947031</v>
      </c>
      <c r="AJ600">
        <f t="shared" si="404"/>
        <v>0.69977168949771684</v>
      </c>
      <c r="AK600">
        <f t="shared" si="404"/>
        <v>0.71489588894821143</v>
      </c>
      <c r="AL600">
        <f t="shared" si="404"/>
        <v>0.72869955156950672</v>
      </c>
      <c r="AM600">
        <f t="shared" si="404"/>
        <v>0.74746291959406719</v>
      </c>
      <c r="AN600">
        <f t="shared" si="404"/>
        <v>0.57526444263628962</v>
      </c>
    </row>
    <row r="601" spans="7:40" x14ac:dyDescent="0.3">
      <c r="G601">
        <f t="shared" si="307"/>
        <v>23.3</v>
      </c>
      <c r="H601">
        <f t="shared" ref="H601:AE601" si="405">H202/H$419*100</f>
        <v>69.841269841269835</v>
      </c>
      <c r="I601">
        <f t="shared" si="405"/>
        <v>75.06849315068493</v>
      </c>
      <c r="J601">
        <f t="shared" si="405"/>
        <v>77.828054298642542</v>
      </c>
      <c r="K601">
        <f t="shared" si="405"/>
        <v>74.758454106280197</v>
      </c>
      <c r="L601" s="22">
        <f t="shared" si="405"/>
        <v>70.517928286852595</v>
      </c>
      <c r="M601" s="22">
        <f t="shared" si="405"/>
        <v>69.518716577540104</v>
      </c>
      <c r="N601" s="22">
        <f t="shared" si="405"/>
        <v>76.969696969696969</v>
      </c>
      <c r="O601" s="22">
        <f t="shared" si="405"/>
        <v>70.737327188940085</v>
      </c>
      <c r="P601">
        <f t="shared" si="405"/>
        <v>69.9918896999189</v>
      </c>
      <c r="Q601">
        <f t="shared" si="405"/>
        <v>75.46875</v>
      </c>
      <c r="R601">
        <f t="shared" si="405"/>
        <v>70.971867007672628</v>
      </c>
      <c r="S601">
        <f t="shared" si="405"/>
        <v>78.94736842105263</v>
      </c>
      <c r="T601" s="22">
        <f t="shared" si="405"/>
        <v>73.70550161812298</v>
      </c>
      <c r="U601" s="22">
        <f t="shared" si="405"/>
        <v>72.262773722627742</v>
      </c>
      <c r="V601" s="22">
        <f t="shared" si="405"/>
        <v>68.333333333333329</v>
      </c>
      <c r="W601" s="22">
        <f t="shared" si="405"/>
        <v>83.160621761658021</v>
      </c>
      <c r="X601" s="20">
        <f t="shared" si="405"/>
        <v>75.700431034482762</v>
      </c>
      <c r="Y601" s="20">
        <f t="shared" si="405"/>
        <v>73.512747875354108</v>
      </c>
      <c r="Z601" s="20">
        <f t="shared" si="405"/>
        <v>75.789473684210535</v>
      </c>
      <c r="AA601" s="20">
        <f t="shared" si="405"/>
        <v>73.1974921630094</v>
      </c>
      <c r="AB601">
        <f t="shared" si="405"/>
        <v>52.649572649572654</v>
      </c>
      <c r="AC601">
        <f t="shared" si="405"/>
        <v>63.509316770186331</v>
      </c>
      <c r="AD601">
        <f t="shared" si="405"/>
        <v>64.960629921259837</v>
      </c>
      <c r="AE601">
        <f t="shared" si="405"/>
        <v>55.621301775147927</v>
      </c>
      <c r="AH601">
        <f t="shared" si="321"/>
        <v>23.3</v>
      </c>
      <c r="AI601">
        <f t="shared" ref="AI601:AN601" si="406">AI202/AI$417</f>
        <v>0.75034546292031323</v>
      </c>
      <c r="AJ601">
        <f t="shared" si="406"/>
        <v>0.70091324200913241</v>
      </c>
      <c r="AK601">
        <f t="shared" si="406"/>
        <v>0.71863320875600645</v>
      </c>
      <c r="AL601">
        <f t="shared" si="406"/>
        <v>0.7326233183856502</v>
      </c>
      <c r="AM601">
        <f t="shared" si="406"/>
        <v>0.75097580015612797</v>
      </c>
      <c r="AN601">
        <f t="shared" si="406"/>
        <v>0.58340113913751013</v>
      </c>
    </row>
    <row r="602" spans="7:40" x14ac:dyDescent="0.3">
      <c r="G602">
        <f t="shared" si="307"/>
        <v>23.38</v>
      </c>
      <c r="H602">
        <f t="shared" ref="H602:AE602" si="407">H203/H$419*100</f>
        <v>70.158730158730151</v>
      </c>
      <c r="I602">
        <f t="shared" si="407"/>
        <v>75.06849315068493</v>
      </c>
      <c r="J602">
        <f t="shared" si="407"/>
        <v>77.97888386123681</v>
      </c>
      <c r="K602">
        <f t="shared" si="407"/>
        <v>75.241545893719803</v>
      </c>
      <c r="L602" s="22">
        <f t="shared" si="407"/>
        <v>70.916334661354583</v>
      </c>
      <c r="M602" s="22">
        <f t="shared" si="407"/>
        <v>69.518716577540104</v>
      </c>
      <c r="N602" s="22">
        <f t="shared" si="407"/>
        <v>77.272727272727266</v>
      </c>
      <c r="O602" s="22">
        <f t="shared" si="407"/>
        <v>70.967741935483872</v>
      </c>
      <c r="P602">
        <f t="shared" si="407"/>
        <v>70.721816707218167</v>
      </c>
      <c r="Q602">
        <f t="shared" si="407"/>
        <v>75.625</v>
      </c>
      <c r="R602">
        <f t="shared" si="407"/>
        <v>71.227621483375955</v>
      </c>
      <c r="S602">
        <f t="shared" si="407"/>
        <v>78.94736842105263</v>
      </c>
      <c r="T602" s="22">
        <f t="shared" si="407"/>
        <v>74.029126213592235</v>
      </c>
      <c r="U602" s="22">
        <f t="shared" si="407"/>
        <v>72.262773722627742</v>
      </c>
      <c r="V602" s="22">
        <f t="shared" si="407"/>
        <v>68.518518518518519</v>
      </c>
      <c r="W602" s="22">
        <f t="shared" si="407"/>
        <v>83.160621761658021</v>
      </c>
      <c r="X602" s="20">
        <f t="shared" si="407"/>
        <v>75.96982758620689</v>
      </c>
      <c r="Y602" s="20">
        <f t="shared" si="407"/>
        <v>73.79603399433428</v>
      </c>
      <c r="Z602" s="20">
        <f t="shared" si="407"/>
        <v>75.789473684210535</v>
      </c>
      <c r="AA602" s="20">
        <f t="shared" si="407"/>
        <v>73.98119122257053</v>
      </c>
      <c r="AB602">
        <f t="shared" si="407"/>
        <v>53.504273504273506</v>
      </c>
      <c r="AC602">
        <f t="shared" si="407"/>
        <v>63.975155279503106</v>
      </c>
      <c r="AD602">
        <f t="shared" si="407"/>
        <v>65.551181102362193</v>
      </c>
      <c r="AE602">
        <f t="shared" si="407"/>
        <v>56.213017751479285</v>
      </c>
      <c r="AH602">
        <f t="shared" si="321"/>
        <v>23.38</v>
      </c>
      <c r="AI602">
        <f t="shared" ref="AI602:AN602" si="408">AI203/AI$417</f>
        <v>0.75310916628281899</v>
      </c>
      <c r="AJ602">
        <f t="shared" si="408"/>
        <v>0.70319634703196343</v>
      </c>
      <c r="AK602">
        <f t="shared" si="408"/>
        <v>0.7239722370528564</v>
      </c>
      <c r="AL602">
        <f t="shared" si="408"/>
        <v>0.73486547085201792</v>
      </c>
      <c r="AM602">
        <f t="shared" si="408"/>
        <v>0.75370804059328644</v>
      </c>
      <c r="AN602">
        <f t="shared" si="408"/>
        <v>0.58991049633848658</v>
      </c>
    </row>
    <row r="603" spans="7:40" x14ac:dyDescent="0.3">
      <c r="G603">
        <f t="shared" si="307"/>
        <v>23.45</v>
      </c>
      <c r="H603">
        <f t="shared" ref="H603:AE603" si="409">H204/H$419*100</f>
        <v>70.158730158730151</v>
      </c>
      <c r="I603">
        <f t="shared" si="409"/>
        <v>75.06849315068493</v>
      </c>
      <c r="J603">
        <f t="shared" si="409"/>
        <v>78.129713423831078</v>
      </c>
      <c r="K603">
        <f t="shared" si="409"/>
        <v>75.60386473429952</v>
      </c>
      <c r="L603" s="22">
        <f t="shared" si="409"/>
        <v>71.115537848605584</v>
      </c>
      <c r="M603" s="22">
        <f t="shared" si="409"/>
        <v>70.053475935828885</v>
      </c>
      <c r="N603" s="22">
        <f t="shared" si="409"/>
        <v>77.575757575757578</v>
      </c>
      <c r="O603" s="22">
        <f t="shared" si="409"/>
        <v>71.658986175115203</v>
      </c>
      <c r="P603">
        <f t="shared" si="409"/>
        <v>70.965125709651261</v>
      </c>
      <c r="Q603">
        <f t="shared" si="409"/>
        <v>75.9375</v>
      </c>
      <c r="R603">
        <f t="shared" si="409"/>
        <v>71.355498721227619</v>
      </c>
      <c r="S603">
        <f t="shared" si="409"/>
        <v>80.043859649122808</v>
      </c>
      <c r="T603" s="22">
        <f t="shared" si="409"/>
        <v>74.190938511326863</v>
      </c>
      <c r="U603" s="22">
        <f t="shared" si="409"/>
        <v>72.445255474452551</v>
      </c>
      <c r="V603" s="22">
        <f t="shared" si="409"/>
        <v>68.703703703703695</v>
      </c>
      <c r="W603" s="22">
        <f t="shared" si="409"/>
        <v>83.419689119170982</v>
      </c>
      <c r="X603" s="20">
        <f t="shared" si="409"/>
        <v>76.346982758620683</v>
      </c>
      <c r="Y603" s="20">
        <f t="shared" si="409"/>
        <v>73.937677053824359</v>
      </c>
      <c r="Z603" s="20">
        <f t="shared" si="409"/>
        <v>76.31578947368422</v>
      </c>
      <c r="AA603" s="20">
        <f t="shared" si="409"/>
        <v>73.98119122257053</v>
      </c>
      <c r="AB603">
        <f t="shared" si="409"/>
        <v>54.871794871794876</v>
      </c>
      <c r="AC603">
        <f t="shared" si="409"/>
        <v>64.440993788819881</v>
      </c>
      <c r="AD603">
        <f t="shared" si="409"/>
        <v>66.732283464566933</v>
      </c>
      <c r="AE603">
        <f t="shared" si="409"/>
        <v>57.396449704142015</v>
      </c>
      <c r="AH603">
        <f t="shared" si="321"/>
        <v>23.45</v>
      </c>
      <c r="AI603">
        <f t="shared" ref="AI603:AN603" si="410">AI204/AI$417</f>
        <v>0.75495163519115616</v>
      </c>
      <c r="AJ603">
        <f t="shared" si="410"/>
        <v>0.70662100456621002</v>
      </c>
      <c r="AK603">
        <f t="shared" si="410"/>
        <v>0.72664175120128138</v>
      </c>
      <c r="AL603">
        <f t="shared" si="410"/>
        <v>0.73654708520179368</v>
      </c>
      <c r="AM603">
        <f t="shared" si="410"/>
        <v>0.75683060109289613</v>
      </c>
      <c r="AN603">
        <f t="shared" si="410"/>
        <v>0.59886086248982917</v>
      </c>
    </row>
    <row r="604" spans="7:40" x14ac:dyDescent="0.3">
      <c r="G604">
        <f t="shared" si="307"/>
        <v>23.53</v>
      </c>
      <c r="H604">
        <f t="shared" ref="H604:AE604" si="411">H205/H$419*100</f>
        <v>70.476190476190482</v>
      </c>
      <c r="I604">
        <f t="shared" si="411"/>
        <v>75.06849315068493</v>
      </c>
      <c r="J604">
        <f t="shared" si="411"/>
        <v>78.280542986425345</v>
      </c>
      <c r="K604">
        <f t="shared" si="411"/>
        <v>75.966183574879238</v>
      </c>
      <c r="L604" s="22">
        <f t="shared" si="411"/>
        <v>71.115537848605584</v>
      </c>
      <c r="M604" s="22">
        <f t="shared" si="411"/>
        <v>70.320855614973269</v>
      </c>
      <c r="N604" s="22">
        <f t="shared" si="411"/>
        <v>78.787878787878782</v>
      </c>
      <c r="O604" s="22">
        <f t="shared" si="411"/>
        <v>72.119815668202776</v>
      </c>
      <c r="P604">
        <f t="shared" si="411"/>
        <v>71.20843471208434</v>
      </c>
      <c r="Q604">
        <f t="shared" si="411"/>
        <v>75.9375</v>
      </c>
      <c r="R604">
        <f t="shared" si="411"/>
        <v>71.483375959079282</v>
      </c>
      <c r="S604">
        <f t="shared" si="411"/>
        <v>80.482456140350877</v>
      </c>
      <c r="T604" s="22">
        <f t="shared" si="411"/>
        <v>74.433656957928804</v>
      </c>
      <c r="U604" s="22">
        <f t="shared" si="411"/>
        <v>72.810218978102199</v>
      </c>
      <c r="V604" s="22">
        <f t="shared" si="411"/>
        <v>68.888888888888886</v>
      </c>
      <c r="W604" s="22">
        <f t="shared" si="411"/>
        <v>83.419689119170982</v>
      </c>
      <c r="X604" s="20">
        <f t="shared" si="411"/>
        <v>76.724137931034491</v>
      </c>
      <c r="Y604" s="20">
        <f t="shared" si="411"/>
        <v>74.220963172804531</v>
      </c>
      <c r="Z604" s="20">
        <f t="shared" si="411"/>
        <v>76.31578947368422</v>
      </c>
      <c r="AA604" s="20">
        <f t="shared" si="411"/>
        <v>74.294670846394979</v>
      </c>
      <c r="AB604">
        <f t="shared" si="411"/>
        <v>55.897435897435898</v>
      </c>
      <c r="AC604">
        <f t="shared" si="411"/>
        <v>64.75155279503106</v>
      </c>
      <c r="AD604">
        <f t="shared" si="411"/>
        <v>67.125984251968504</v>
      </c>
      <c r="AE604">
        <f t="shared" si="411"/>
        <v>57.988165680473372</v>
      </c>
      <c r="AH604">
        <f t="shared" si="321"/>
        <v>23.53</v>
      </c>
      <c r="AI604">
        <f t="shared" ref="AI604:AN604" si="412">AI205/AI$417</f>
        <v>0.75725472132657756</v>
      </c>
      <c r="AJ604">
        <f t="shared" si="412"/>
        <v>0.70776255707762559</v>
      </c>
      <c r="AK604">
        <f t="shared" si="412"/>
        <v>0.72824345969033633</v>
      </c>
      <c r="AL604">
        <f t="shared" si="412"/>
        <v>0.73934977578475336</v>
      </c>
      <c r="AM604">
        <f t="shared" si="412"/>
        <v>0.76034348165495702</v>
      </c>
      <c r="AN604">
        <f t="shared" si="412"/>
        <v>0.60537021969080551</v>
      </c>
    </row>
    <row r="605" spans="7:40" x14ac:dyDescent="0.3">
      <c r="G605">
        <f t="shared" si="307"/>
        <v>23.61</v>
      </c>
      <c r="H605">
        <f t="shared" ref="H605:AE605" si="413">H206/H$419*100</f>
        <v>70.793650793650798</v>
      </c>
      <c r="I605">
        <f t="shared" si="413"/>
        <v>75.61643835616438</v>
      </c>
      <c r="J605">
        <f t="shared" si="413"/>
        <v>78.431372549019613</v>
      </c>
      <c r="K605">
        <f t="shared" si="413"/>
        <v>76.08695652173914</v>
      </c>
      <c r="L605" s="22">
        <f t="shared" si="413"/>
        <v>71.314741035856571</v>
      </c>
      <c r="M605" s="22">
        <f t="shared" si="413"/>
        <v>70.588235294117652</v>
      </c>
      <c r="N605" s="22">
        <f t="shared" si="413"/>
        <v>79.090909090909093</v>
      </c>
      <c r="O605" s="22">
        <f t="shared" si="413"/>
        <v>72.119815668202776</v>
      </c>
      <c r="P605">
        <f t="shared" si="413"/>
        <v>71.370640713706408</v>
      </c>
      <c r="Q605">
        <f t="shared" si="413"/>
        <v>76.09375</v>
      </c>
      <c r="R605">
        <f t="shared" si="413"/>
        <v>71.739130434782609</v>
      </c>
      <c r="S605">
        <f t="shared" si="413"/>
        <v>80.482456140350877</v>
      </c>
      <c r="T605" s="22">
        <f t="shared" si="413"/>
        <v>74.838187702265373</v>
      </c>
      <c r="U605" s="22">
        <f t="shared" si="413"/>
        <v>72.992700729927009</v>
      </c>
      <c r="V605" s="22">
        <f t="shared" si="413"/>
        <v>69.074074074074076</v>
      </c>
      <c r="W605" s="22">
        <f t="shared" si="413"/>
        <v>83.419689119170982</v>
      </c>
      <c r="X605" s="20">
        <f t="shared" si="413"/>
        <v>76.885775862068968</v>
      </c>
      <c r="Y605" s="20">
        <f t="shared" si="413"/>
        <v>74.504249291784703</v>
      </c>
      <c r="Z605" s="20">
        <f t="shared" si="413"/>
        <v>76.491228070175438</v>
      </c>
      <c r="AA605" s="20">
        <f t="shared" si="413"/>
        <v>74.294670846394979</v>
      </c>
      <c r="AB605">
        <f t="shared" si="413"/>
        <v>56.581196581196579</v>
      </c>
      <c r="AC605">
        <f t="shared" si="413"/>
        <v>64.906832298136635</v>
      </c>
      <c r="AD605">
        <f t="shared" si="413"/>
        <v>67.913385826771659</v>
      </c>
      <c r="AE605">
        <f t="shared" si="413"/>
        <v>58.974358974358978</v>
      </c>
      <c r="AH605">
        <f t="shared" si="321"/>
        <v>23.61</v>
      </c>
      <c r="AI605">
        <f t="shared" ref="AI605:AN605" si="414">AI206/AI$417</f>
        <v>0.75955780746199908</v>
      </c>
      <c r="AJ605">
        <f t="shared" si="414"/>
        <v>0.71004566210045661</v>
      </c>
      <c r="AK605">
        <f t="shared" si="414"/>
        <v>0.72984516817939138</v>
      </c>
      <c r="AL605">
        <f t="shared" si="414"/>
        <v>0.74271300448430488</v>
      </c>
      <c r="AM605">
        <f t="shared" si="414"/>
        <v>0.76229508196721307</v>
      </c>
      <c r="AN605">
        <f t="shared" si="414"/>
        <v>0.60943856794141582</v>
      </c>
    </row>
    <row r="606" spans="7:40" x14ac:dyDescent="0.3">
      <c r="G606">
        <f t="shared" si="307"/>
        <v>23.69</v>
      </c>
      <c r="H606">
        <f t="shared" ref="H606:AE606" si="415">H207/H$419*100</f>
        <v>70.793650793650798</v>
      </c>
      <c r="I606">
        <f t="shared" si="415"/>
        <v>75.61643835616438</v>
      </c>
      <c r="J606">
        <f t="shared" si="415"/>
        <v>78.582202111613881</v>
      </c>
      <c r="K606">
        <f t="shared" si="415"/>
        <v>76.08695652173914</v>
      </c>
      <c r="L606" s="22">
        <f t="shared" si="415"/>
        <v>72.111553784860561</v>
      </c>
      <c r="M606" s="22">
        <f t="shared" si="415"/>
        <v>70.588235294117652</v>
      </c>
      <c r="N606" s="22">
        <f t="shared" si="415"/>
        <v>79.090909090909093</v>
      </c>
      <c r="O606" s="22">
        <f t="shared" si="415"/>
        <v>72.58064516129032</v>
      </c>
      <c r="P606">
        <f t="shared" si="415"/>
        <v>71.695052716950528</v>
      </c>
      <c r="Q606">
        <f t="shared" si="415"/>
        <v>76.25</v>
      </c>
      <c r="R606">
        <f t="shared" si="415"/>
        <v>71.739130434782609</v>
      </c>
      <c r="S606">
        <f t="shared" si="415"/>
        <v>80.701754385964904</v>
      </c>
      <c r="T606" s="22">
        <f t="shared" si="415"/>
        <v>75.161812297734627</v>
      </c>
      <c r="U606" s="22">
        <f t="shared" si="415"/>
        <v>73.540145985401466</v>
      </c>
      <c r="V606" s="22">
        <f t="shared" si="415"/>
        <v>69.259259259259252</v>
      </c>
      <c r="W606" s="22">
        <f t="shared" si="415"/>
        <v>83.419689119170982</v>
      </c>
      <c r="X606" s="20">
        <f t="shared" si="415"/>
        <v>77.15517241379311</v>
      </c>
      <c r="Y606" s="20">
        <f t="shared" si="415"/>
        <v>74.787535410764875</v>
      </c>
      <c r="Z606" s="20">
        <f t="shared" si="415"/>
        <v>76.666666666666671</v>
      </c>
      <c r="AA606" s="20">
        <f t="shared" si="415"/>
        <v>74.608150470219442</v>
      </c>
      <c r="AB606">
        <f t="shared" si="415"/>
        <v>57.606837606837601</v>
      </c>
      <c r="AC606">
        <f t="shared" si="415"/>
        <v>65.838509316770185</v>
      </c>
      <c r="AD606">
        <f t="shared" si="415"/>
        <v>68.110236220472444</v>
      </c>
      <c r="AE606">
        <f t="shared" si="415"/>
        <v>59.76331360946746</v>
      </c>
      <c r="AH606">
        <f t="shared" si="321"/>
        <v>23.69</v>
      </c>
      <c r="AI606">
        <f t="shared" ref="AI606:AN606" si="416">AI207/AI$417</f>
        <v>0.76001842468908332</v>
      </c>
      <c r="AJ606">
        <f t="shared" si="416"/>
        <v>0.71461187214611877</v>
      </c>
      <c r="AK606">
        <f t="shared" si="416"/>
        <v>0.73251468232781636</v>
      </c>
      <c r="AL606">
        <f t="shared" si="416"/>
        <v>0.74663677130044848</v>
      </c>
      <c r="AM606">
        <f t="shared" si="416"/>
        <v>0.76502732240437155</v>
      </c>
      <c r="AN606">
        <f t="shared" si="416"/>
        <v>0.61920260374288039</v>
      </c>
    </row>
    <row r="607" spans="7:40" x14ac:dyDescent="0.3">
      <c r="G607">
        <f t="shared" si="307"/>
        <v>23.76</v>
      </c>
      <c r="H607">
        <f t="shared" ref="H607:AE607" si="417">H208/H$419*100</f>
        <v>70.793650793650798</v>
      </c>
      <c r="I607">
        <f t="shared" si="417"/>
        <v>76.164383561643831</v>
      </c>
      <c r="J607">
        <f t="shared" si="417"/>
        <v>78.733031674208149</v>
      </c>
      <c r="K607">
        <f t="shared" si="417"/>
        <v>76.207729468599041</v>
      </c>
      <c r="L607" s="22">
        <f t="shared" si="417"/>
        <v>72.111553784860561</v>
      </c>
      <c r="M607" s="22">
        <f t="shared" si="417"/>
        <v>70.588235294117652</v>
      </c>
      <c r="N607" s="22">
        <f t="shared" si="417"/>
        <v>79.696969696969703</v>
      </c>
      <c r="O607" s="22">
        <f t="shared" si="417"/>
        <v>73.041474654377879</v>
      </c>
      <c r="P607">
        <f t="shared" si="417"/>
        <v>72.100567721005689</v>
      </c>
      <c r="Q607">
        <f t="shared" si="417"/>
        <v>76.40625</v>
      </c>
      <c r="R607">
        <f t="shared" si="417"/>
        <v>72.506393861892576</v>
      </c>
      <c r="S607">
        <f t="shared" si="417"/>
        <v>80.701754385964904</v>
      </c>
      <c r="T607" s="22">
        <f t="shared" si="417"/>
        <v>75.404530744336569</v>
      </c>
      <c r="U607" s="22">
        <f t="shared" si="417"/>
        <v>73.540145985401466</v>
      </c>
      <c r="V607" s="22">
        <f t="shared" si="417"/>
        <v>69.444444444444443</v>
      </c>
      <c r="W607" s="22">
        <f t="shared" si="417"/>
        <v>83.419689119170982</v>
      </c>
      <c r="X607" s="20">
        <f t="shared" si="417"/>
        <v>77.370689655172413</v>
      </c>
      <c r="Y607" s="20">
        <f t="shared" si="417"/>
        <v>75.212464589235125</v>
      </c>
      <c r="Z607" s="20">
        <f t="shared" si="417"/>
        <v>76.666666666666671</v>
      </c>
      <c r="AA607" s="20">
        <f t="shared" si="417"/>
        <v>75.391849529780558</v>
      </c>
      <c r="AB607">
        <f t="shared" si="417"/>
        <v>58.803418803418808</v>
      </c>
      <c r="AC607">
        <f t="shared" si="417"/>
        <v>66.459627329192557</v>
      </c>
      <c r="AD607">
        <f t="shared" si="417"/>
        <v>68.503937007874015</v>
      </c>
      <c r="AE607">
        <f t="shared" si="417"/>
        <v>60.552268244575934</v>
      </c>
      <c r="AH607">
        <f t="shared" si="321"/>
        <v>23.76</v>
      </c>
      <c r="AI607">
        <f t="shared" ref="AI607:AN607" si="418">AI208/AI$417</f>
        <v>0.7618608935974206</v>
      </c>
      <c r="AJ607">
        <f t="shared" si="418"/>
        <v>0.71461187214611877</v>
      </c>
      <c r="AK607">
        <f t="shared" si="418"/>
        <v>0.73571809930592635</v>
      </c>
      <c r="AL607">
        <f t="shared" si="418"/>
        <v>0.74831838565022424</v>
      </c>
      <c r="AM607">
        <f t="shared" si="418"/>
        <v>0.76775956284153002</v>
      </c>
      <c r="AN607">
        <f t="shared" si="418"/>
        <v>0.62815296989422298</v>
      </c>
    </row>
    <row r="608" spans="7:40" x14ac:dyDescent="0.3">
      <c r="G608">
        <f t="shared" si="307"/>
        <v>23.84</v>
      </c>
      <c r="H608">
        <f t="shared" ref="H608:AE608" si="419">H209/H$419*100</f>
        <v>70.793650793650798</v>
      </c>
      <c r="I608">
        <f t="shared" si="419"/>
        <v>76.986301369863014</v>
      </c>
      <c r="J608">
        <f t="shared" si="419"/>
        <v>78.883861236802417</v>
      </c>
      <c r="K608">
        <f t="shared" si="419"/>
        <v>76.570048309178745</v>
      </c>
      <c r="L608" s="22">
        <f t="shared" si="419"/>
        <v>72.111553784860561</v>
      </c>
      <c r="M608" s="22">
        <f t="shared" si="419"/>
        <v>70.588235294117652</v>
      </c>
      <c r="N608" s="22">
        <f t="shared" si="419"/>
        <v>80</v>
      </c>
      <c r="O608" s="22">
        <f t="shared" si="419"/>
        <v>73.271889400921665</v>
      </c>
      <c r="P608">
        <f t="shared" si="419"/>
        <v>72.262773722627742</v>
      </c>
      <c r="Q608">
        <f t="shared" si="419"/>
        <v>76.5625</v>
      </c>
      <c r="R608">
        <f t="shared" si="419"/>
        <v>72.63427109974424</v>
      </c>
      <c r="S608">
        <f t="shared" si="419"/>
        <v>80.921052631578945</v>
      </c>
      <c r="T608" s="22">
        <f t="shared" si="419"/>
        <v>75.64724919093851</v>
      </c>
      <c r="U608" s="22">
        <f t="shared" si="419"/>
        <v>73.540145985401466</v>
      </c>
      <c r="V608" s="22">
        <f t="shared" si="419"/>
        <v>69.814814814814824</v>
      </c>
      <c r="W608" s="22">
        <f t="shared" si="419"/>
        <v>84.196891191709838</v>
      </c>
      <c r="X608" s="20">
        <f t="shared" si="419"/>
        <v>77.58620689655173</v>
      </c>
      <c r="Y608" s="20">
        <f t="shared" si="419"/>
        <v>75.63739376770539</v>
      </c>
      <c r="Z608" s="20">
        <f t="shared" si="419"/>
        <v>76.666666666666671</v>
      </c>
      <c r="AA608" s="20">
        <f t="shared" si="419"/>
        <v>75.705329153605021</v>
      </c>
      <c r="AB608">
        <f t="shared" si="419"/>
        <v>60.17094017094017</v>
      </c>
      <c r="AC608">
        <f t="shared" si="419"/>
        <v>67.080745341614914</v>
      </c>
      <c r="AD608">
        <f t="shared" si="419"/>
        <v>69.29133858267717</v>
      </c>
      <c r="AE608">
        <f t="shared" si="419"/>
        <v>61.341222879684423</v>
      </c>
      <c r="AH608">
        <f t="shared" si="321"/>
        <v>23.84</v>
      </c>
      <c r="AI608">
        <f t="shared" ref="AI608:AN608" si="420">AI209/AI$417</f>
        <v>0.76508521418701059</v>
      </c>
      <c r="AJ608">
        <f t="shared" si="420"/>
        <v>0.71461187214611877</v>
      </c>
      <c r="AK608">
        <f t="shared" si="420"/>
        <v>0.7373198077949813</v>
      </c>
      <c r="AL608">
        <f t="shared" si="420"/>
        <v>0.75</v>
      </c>
      <c r="AM608">
        <f t="shared" si="420"/>
        <v>0.77049180327868849</v>
      </c>
      <c r="AN608">
        <f t="shared" si="420"/>
        <v>0.63791700569568754</v>
      </c>
    </row>
    <row r="609" spans="7:40" x14ac:dyDescent="0.3">
      <c r="G609">
        <f t="shared" si="307"/>
        <v>23.92</v>
      </c>
      <c r="H609">
        <f t="shared" ref="H609:AE609" si="421">H210/H$419*100</f>
        <v>71.111111111111114</v>
      </c>
      <c r="I609">
        <f t="shared" si="421"/>
        <v>77.260273972602747</v>
      </c>
      <c r="J609">
        <f t="shared" si="421"/>
        <v>78.883861236802417</v>
      </c>
      <c r="K609">
        <f t="shared" si="421"/>
        <v>76.811594202898547</v>
      </c>
      <c r="L609" s="22">
        <f t="shared" si="421"/>
        <v>72.111553784860561</v>
      </c>
      <c r="M609" s="22">
        <f t="shared" si="421"/>
        <v>70.855614973262021</v>
      </c>
      <c r="N609" s="22">
        <f t="shared" si="421"/>
        <v>80</v>
      </c>
      <c r="O609" s="22">
        <f t="shared" si="421"/>
        <v>73.732718894009224</v>
      </c>
      <c r="P609">
        <f t="shared" si="421"/>
        <v>72.343876723438768</v>
      </c>
      <c r="Q609">
        <f t="shared" si="421"/>
        <v>77.34375</v>
      </c>
      <c r="R609">
        <f t="shared" si="421"/>
        <v>72.762148337595917</v>
      </c>
      <c r="S609">
        <f t="shared" si="421"/>
        <v>81.140350877192986</v>
      </c>
      <c r="T609" s="22">
        <f t="shared" si="421"/>
        <v>76.051779935275079</v>
      </c>
      <c r="U609" s="22">
        <f t="shared" si="421"/>
        <v>73.905109489051085</v>
      </c>
      <c r="V609" s="22">
        <f t="shared" si="421"/>
        <v>70</v>
      </c>
      <c r="W609" s="22">
        <f t="shared" si="421"/>
        <v>84.4559585492228</v>
      </c>
      <c r="X609" s="20">
        <f t="shared" si="421"/>
        <v>77.640086206896555</v>
      </c>
      <c r="Y609" s="20">
        <f t="shared" si="421"/>
        <v>76.345609065155813</v>
      </c>
      <c r="Z609" s="20">
        <f t="shared" si="421"/>
        <v>77.017543859649123</v>
      </c>
      <c r="AA609" s="20">
        <f t="shared" si="421"/>
        <v>75.862068965517238</v>
      </c>
      <c r="AB609">
        <f t="shared" si="421"/>
        <v>61.53846153846154</v>
      </c>
      <c r="AC609">
        <f t="shared" si="421"/>
        <v>67.546583850931668</v>
      </c>
      <c r="AD609">
        <f t="shared" si="421"/>
        <v>69.685039370078741</v>
      </c>
      <c r="AE609">
        <f t="shared" si="421"/>
        <v>62.130177514792898</v>
      </c>
      <c r="AH609">
        <f t="shared" si="321"/>
        <v>23.92</v>
      </c>
      <c r="AI609">
        <f t="shared" ref="AI609:AN609" si="422">AI210/AI$417</f>
        <v>0.76692768309534776</v>
      </c>
      <c r="AJ609">
        <f t="shared" si="422"/>
        <v>0.71575342465753422</v>
      </c>
      <c r="AK609">
        <f t="shared" si="422"/>
        <v>0.74052322477309129</v>
      </c>
      <c r="AL609">
        <f t="shared" si="422"/>
        <v>0.75392376681614348</v>
      </c>
      <c r="AM609">
        <f t="shared" si="422"/>
        <v>0.77283372365339575</v>
      </c>
      <c r="AN609">
        <f t="shared" si="422"/>
        <v>0.64686737184703014</v>
      </c>
    </row>
    <row r="610" spans="7:40" x14ac:dyDescent="0.3">
      <c r="G610">
        <f t="shared" si="307"/>
        <v>24</v>
      </c>
      <c r="H610">
        <f t="shared" ref="H610:AE610" si="423">H211/H$419*100</f>
        <v>71.111111111111114</v>
      </c>
      <c r="I610">
        <f t="shared" si="423"/>
        <v>77.260273972602747</v>
      </c>
      <c r="J610">
        <f t="shared" si="423"/>
        <v>79.034690799396685</v>
      </c>
      <c r="K610">
        <f t="shared" si="423"/>
        <v>76.932367149758448</v>
      </c>
      <c r="L610" s="22">
        <f t="shared" si="423"/>
        <v>72.310756972111562</v>
      </c>
      <c r="M610" s="22">
        <f t="shared" si="423"/>
        <v>71.390374331550802</v>
      </c>
      <c r="N610" s="22">
        <f t="shared" si="423"/>
        <v>80</v>
      </c>
      <c r="O610" s="22">
        <f t="shared" si="423"/>
        <v>74.193548387096769</v>
      </c>
      <c r="P610">
        <f t="shared" si="423"/>
        <v>72.587185725871862</v>
      </c>
      <c r="Q610">
        <f t="shared" si="423"/>
        <v>77.34375</v>
      </c>
      <c r="R610">
        <f t="shared" si="423"/>
        <v>73.01790281329923</v>
      </c>
      <c r="S610">
        <f t="shared" si="423"/>
        <v>81.578947368421055</v>
      </c>
      <c r="T610" s="22">
        <f t="shared" si="423"/>
        <v>76.213592233009706</v>
      </c>
      <c r="U610" s="22">
        <f t="shared" si="423"/>
        <v>73.905109489051085</v>
      </c>
      <c r="V610" s="22">
        <f t="shared" si="423"/>
        <v>70.370370370370367</v>
      </c>
      <c r="W610" s="22">
        <f t="shared" si="423"/>
        <v>84.4559585492228</v>
      </c>
      <c r="X610" s="20">
        <f t="shared" si="423"/>
        <v>77.855603448275872</v>
      </c>
      <c r="Y610" s="20">
        <f t="shared" si="423"/>
        <v>76.487252124645892</v>
      </c>
      <c r="Z610" s="20">
        <f t="shared" si="423"/>
        <v>77.192982456140342</v>
      </c>
      <c r="AA610" s="20">
        <f t="shared" si="423"/>
        <v>76.332288401253919</v>
      </c>
      <c r="AB610">
        <f t="shared" si="423"/>
        <v>62.222222222222221</v>
      </c>
      <c r="AC610">
        <f t="shared" si="423"/>
        <v>68.16770186335404</v>
      </c>
      <c r="AD610">
        <f t="shared" si="423"/>
        <v>70.078740157480311</v>
      </c>
      <c r="AE610">
        <f t="shared" si="423"/>
        <v>62.721893491124256</v>
      </c>
      <c r="AH610">
        <f t="shared" si="321"/>
        <v>24</v>
      </c>
      <c r="AI610">
        <f t="shared" ref="AI610:AN610" si="424">AI211/AI$417</f>
        <v>0.76784891754951634</v>
      </c>
      <c r="AJ610">
        <f t="shared" si="424"/>
        <v>0.71917808219178081</v>
      </c>
      <c r="AK610">
        <f t="shared" si="424"/>
        <v>0.74212493326214624</v>
      </c>
      <c r="AL610">
        <f t="shared" si="424"/>
        <v>0.7550448430493274</v>
      </c>
      <c r="AM610">
        <f t="shared" si="424"/>
        <v>0.77478532396565181</v>
      </c>
      <c r="AN610">
        <f t="shared" si="424"/>
        <v>0.65337672904800648</v>
      </c>
    </row>
    <row r="611" spans="7:40" x14ac:dyDescent="0.3">
      <c r="G611">
        <f t="shared" si="307"/>
        <v>24.07</v>
      </c>
      <c r="H611">
        <f t="shared" ref="H611:AE611" si="425">H212/H$419*100</f>
        <v>71.428571428571431</v>
      </c>
      <c r="I611">
        <f t="shared" si="425"/>
        <v>77.260273972602747</v>
      </c>
      <c r="J611">
        <f t="shared" si="425"/>
        <v>79.034690799396685</v>
      </c>
      <c r="K611">
        <f t="shared" si="425"/>
        <v>77.173913043478265</v>
      </c>
      <c r="L611" s="22">
        <f t="shared" si="425"/>
        <v>72.509960159362549</v>
      </c>
      <c r="M611" s="22">
        <f t="shared" si="425"/>
        <v>71.390374331550802</v>
      </c>
      <c r="N611" s="22">
        <f t="shared" si="425"/>
        <v>80</v>
      </c>
      <c r="O611" s="22">
        <f t="shared" si="425"/>
        <v>74.423963133640555</v>
      </c>
      <c r="P611">
        <f t="shared" si="425"/>
        <v>72.911597729115968</v>
      </c>
      <c r="Q611">
        <f t="shared" si="425"/>
        <v>77.65625</v>
      </c>
      <c r="R611">
        <f t="shared" si="425"/>
        <v>73.401534526854221</v>
      </c>
      <c r="S611">
        <f t="shared" si="425"/>
        <v>82.017543859649123</v>
      </c>
      <c r="T611" s="22">
        <f t="shared" si="425"/>
        <v>76.456310679611647</v>
      </c>
      <c r="U611" s="22">
        <f t="shared" si="425"/>
        <v>74.270072992700733</v>
      </c>
      <c r="V611" s="22">
        <f t="shared" si="425"/>
        <v>70.555555555555557</v>
      </c>
      <c r="W611" s="22">
        <f t="shared" si="425"/>
        <v>84.974093264248708</v>
      </c>
      <c r="X611" s="20">
        <f t="shared" si="425"/>
        <v>78.232758620689651</v>
      </c>
      <c r="Y611" s="20">
        <f t="shared" si="425"/>
        <v>76.770538243626063</v>
      </c>
      <c r="Z611" s="20">
        <f t="shared" si="425"/>
        <v>77.719298245614027</v>
      </c>
      <c r="AA611" s="20">
        <f t="shared" si="425"/>
        <v>76.645768025078368</v>
      </c>
      <c r="AB611">
        <f t="shared" si="425"/>
        <v>62.905982905982903</v>
      </c>
      <c r="AC611">
        <f t="shared" si="425"/>
        <v>68.478260869565219</v>
      </c>
      <c r="AD611">
        <f t="shared" si="425"/>
        <v>70.669291338582667</v>
      </c>
      <c r="AE611">
        <f t="shared" si="425"/>
        <v>63.116370808678504</v>
      </c>
      <c r="AH611">
        <f t="shared" si="321"/>
        <v>24.07</v>
      </c>
      <c r="AI611">
        <f t="shared" ref="AI611:AN611" si="426">AI212/AI$417</f>
        <v>0.76923076923076927</v>
      </c>
      <c r="AJ611">
        <f t="shared" si="426"/>
        <v>0.72031963470319638</v>
      </c>
      <c r="AK611">
        <f t="shared" si="426"/>
        <v>0.74532835024025623</v>
      </c>
      <c r="AL611">
        <f t="shared" si="426"/>
        <v>0.75784753363228696</v>
      </c>
      <c r="AM611">
        <f t="shared" si="426"/>
        <v>0.7782982045277127</v>
      </c>
      <c r="AN611">
        <f t="shared" si="426"/>
        <v>0.65825874694873876</v>
      </c>
    </row>
    <row r="612" spans="7:40" x14ac:dyDescent="0.3">
      <c r="G612">
        <f t="shared" si="307"/>
        <v>24.15</v>
      </c>
      <c r="H612">
        <f t="shared" ref="H612:AE612" si="427">H213/H$419*100</f>
        <v>71.746031746031747</v>
      </c>
      <c r="I612">
        <f t="shared" si="427"/>
        <v>77.808219178082197</v>
      </c>
      <c r="J612">
        <f t="shared" si="427"/>
        <v>79.034690799396685</v>
      </c>
      <c r="K612">
        <f t="shared" si="427"/>
        <v>77.536231884057969</v>
      </c>
      <c r="L612" s="22">
        <f t="shared" si="427"/>
        <v>72.709163346613551</v>
      </c>
      <c r="M612" s="22">
        <f t="shared" si="427"/>
        <v>72.192513368983953</v>
      </c>
      <c r="N612" s="22">
        <f t="shared" si="427"/>
        <v>80.303030303030297</v>
      </c>
      <c r="O612" s="22">
        <f t="shared" si="427"/>
        <v>74.423963133640555</v>
      </c>
      <c r="P612">
        <f t="shared" si="427"/>
        <v>73.236009732360102</v>
      </c>
      <c r="Q612">
        <f t="shared" si="427"/>
        <v>77.96875</v>
      </c>
      <c r="R612">
        <f t="shared" si="427"/>
        <v>73.657289002557548</v>
      </c>
      <c r="S612">
        <f t="shared" si="427"/>
        <v>82.017543859649123</v>
      </c>
      <c r="T612" s="22">
        <f t="shared" si="427"/>
        <v>76.699029126213588</v>
      </c>
      <c r="U612" s="22">
        <f t="shared" si="427"/>
        <v>74.81751824817519</v>
      </c>
      <c r="V612" s="22">
        <f t="shared" si="427"/>
        <v>71.111111111111114</v>
      </c>
      <c r="W612" s="22">
        <f t="shared" si="427"/>
        <v>85.492227979274617</v>
      </c>
      <c r="X612" s="20">
        <f t="shared" si="427"/>
        <v>78.556034482758619</v>
      </c>
      <c r="Y612" s="20">
        <f t="shared" si="427"/>
        <v>77.053824362606221</v>
      </c>
      <c r="Z612" s="20">
        <f t="shared" si="427"/>
        <v>77.719298245614027</v>
      </c>
      <c r="AA612" s="20">
        <f t="shared" si="427"/>
        <v>76.959247648902817</v>
      </c>
      <c r="AB612">
        <f t="shared" si="427"/>
        <v>63.247863247863243</v>
      </c>
      <c r="AC612">
        <f t="shared" si="427"/>
        <v>68.944099378881987</v>
      </c>
      <c r="AD612">
        <f t="shared" si="427"/>
        <v>71.062992125984252</v>
      </c>
      <c r="AE612">
        <f t="shared" si="427"/>
        <v>63.31360946745562</v>
      </c>
      <c r="AH612">
        <f t="shared" si="321"/>
        <v>24.15</v>
      </c>
      <c r="AI612">
        <f t="shared" ref="AI612:AN612" si="428">AI213/AI$417</f>
        <v>0.77199447259327503</v>
      </c>
      <c r="AJ612">
        <f t="shared" si="428"/>
        <v>0.72488584474885842</v>
      </c>
      <c r="AK612">
        <f t="shared" si="428"/>
        <v>0.74853176721836623</v>
      </c>
      <c r="AL612">
        <f t="shared" si="428"/>
        <v>0.7612107623318386</v>
      </c>
      <c r="AM612">
        <f t="shared" si="428"/>
        <v>0.78142076502732238</v>
      </c>
      <c r="AN612">
        <f t="shared" si="428"/>
        <v>0.66232709519934907</v>
      </c>
    </row>
    <row r="613" spans="7:40" x14ac:dyDescent="0.3">
      <c r="G613">
        <f t="shared" si="307"/>
        <v>24.23</v>
      </c>
      <c r="H613">
        <f t="shared" ref="H613:AE613" si="429">H214/H$419*100</f>
        <v>71.746031746031747</v>
      </c>
      <c r="I613">
        <f t="shared" si="429"/>
        <v>78.356164383561648</v>
      </c>
      <c r="J613">
        <f t="shared" si="429"/>
        <v>79.034690799396685</v>
      </c>
      <c r="K613">
        <f t="shared" si="429"/>
        <v>77.65700483091787</v>
      </c>
      <c r="L613" s="22">
        <f t="shared" si="429"/>
        <v>73.107569721115539</v>
      </c>
      <c r="M613" s="22">
        <f t="shared" si="429"/>
        <v>72.45989304812835</v>
      </c>
      <c r="N613" s="22">
        <f t="shared" si="429"/>
        <v>80.303030303030297</v>
      </c>
      <c r="O613" s="22">
        <f t="shared" si="429"/>
        <v>75.115207373271886</v>
      </c>
      <c r="P613">
        <f t="shared" si="429"/>
        <v>73.479318734793182</v>
      </c>
      <c r="Q613">
        <f t="shared" si="429"/>
        <v>77.96875</v>
      </c>
      <c r="R613">
        <f t="shared" si="429"/>
        <v>74.296675191815851</v>
      </c>
      <c r="S613">
        <f t="shared" si="429"/>
        <v>82.23684210526315</v>
      </c>
      <c r="T613" s="22">
        <f t="shared" si="429"/>
        <v>76.860841423948216</v>
      </c>
      <c r="U613" s="22">
        <f t="shared" si="429"/>
        <v>75</v>
      </c>
      <c r="V613" s="22">
        <f t="shared" si="429"/>
        <v>71.296296296296291</v>
      </c>
      <c r="W613" s="22">
        <f t="shared" si="429"/>
        <v>85.751295336787564</v>
      </c>
      <c r="X613" s="20">
        <f t="shared" si="429"/>
        <v>78.825431034482762</v>
      </c>
      <c r="Y613" s="20">
        <f t="shared" si="429"/>
        <v>77.053824362606221</v>
      </c>
      <c r="Z613" s="20">
        <f t="shared" si="429"/>
        <v>77.719298245614027</v>
      </c>
      <c r="AA613" s="20">
        <f t="shared" si="429"/>
        <v>76.959247648902817</v>
      </c>
      <c r="AB613">
        <f t="shared" si="429"/>
        <v>63.418803418803414</v>
      </c>
      <c r="AC613">
        <f t="shared" si="429"/>
        <v>69.254658385093165</v>
      </c>
      <c r="AD613">
        <f t="shared" si="429"/>
        <v>71.456692913385822</v>
      </c>
      <c r="AE613">
        <f t="shared" si="429"/>
        <v>63.708086785009868</v>
      </c>
      <c r="AH613">
        <f t="shared" si="321"/>
        <v>24.23</v>
      </c>
      <c r="AI613">
        <f t="shared" ref="AI613:AN613" si="430">AI214/AI$417</f>
        <v>0.77337632427452785</v>
      </c>
      <c r="AJ613">
        <f t="shared" si="430"/>
        <v>0.72831050228310501</v>
      </c>
      <c r="AK613">
        <f t="shared" si="430"/>
        <v>0.75013347570742128</v>
      </c>
      <c r="AL613">
        <f t="shared" si="430"/>
        <v>0.76289237668161436</v>
      </c>
      <c r="AM613">
        <f t="shared" si="430"/>
        <v>0.78337236533957844</v>
      </c>
      <c r="AN613">
        <f t="shared" si="430"/>
        <v>0.66476810414971521</v>
      </c>
    </row>
    <row r="614" spans="7:40" x14ac:dyDescent="0.3">
      <c r="G614">
        <f t="shared" si="307"/>
        <v>24.31</v>
      </c>
      <c r="H614">
        <f t="shared" ref="H614:AE614" si="431">H215/H$419*100</f>
        <v>71.746031746031747</v>
      </c>
      <c r="I614">
        <f t="shared" si="431"/>
        <v>78.356164383561648</v>
      </c>
      <c r="J614">
        <f t="shared" si="431"/>
        <v>79.185520361990953</v>
      </c>
      <c r="K614">
        <f t="shared" si="431"/>
        <v>78.019323671497588</v>
      </c>
      <c r="L614" s="22">
        <f t="shared" si="431"/>
        <v>73.107569721115539</v>
      </c>
      <c r="M614" s="22">
        <f t="shared" si="431"/>
        <v>73.262032085561501</v>
      </c>
      <c r="N614" s="22">
        <f t="shared" si="431"/>
        <v>80.606060606060609</v>
      </c>
      <c r="O614" s="22">
        <f t="shared" si="431"/>
        <v>75.576036866359445</v>
      </c>
      <c r="P614">
        <f t="shared" si="431"/>
        <v>74.047039740470396</v>
      </c>
      <c r="Q614">
        <f t="shared" si="431"/>
        <v>78.28125</v>
      </c>
      <c r="R614">
        <f t="shared" si="431"/>
        <v>74.680306905370841</v>
      </c>
      <c r="S614">
        <f t="shared" si="431"/>
        <v>83.114035087719301</v>
      </c>
      <c r="T614" s="22">
        <f t="shared" si="431"/>
        <v>77.184466019417471</v>
      </c>
      <c r="U614" s="22">
        <f t="shared" si="431"/>
        <v>75.18248175182481</v>
      </c>
      <c r="V614" s="22">
        <f t="shared" si="431"/>
        <v>71.481481481481481</v>
      </c>
      <c r="W614" s="22">
        <f t="shared" si="431"/>
        <v>86.52849740932642</v>
      </c>
      <c r="X614" s="20">
        <f t="shared" si="431"/>
        <v>79.040948275862064</v>
      </c>
      <c r="Y614" s="20">
        <f t="shared" si="431"/>
        <v>77.337110481586407</v>
      </c>
      <c r="Z614" s="20">
        <f t="shared" si="431"/>
        <v>77.719298245614027</v>
      </c>
      <c r="AA614" s="20">
        <f t="shared" si="431"/>
        <v>77.115987460815049</v>
      </c>
      <c r="AB614">
        <f t="shared" si="431"/>
        <v>63.760683760683754</v>
      </c>
      <c r="AC614">
        <f t="shared" si="431"/>
        <v>69.875776397515537</v>
      </c>
      <c r="AD614">
        <f t="shared" si="431"/>
        <v>71.850393700787393</v>
      </c>
      <c r="AE614">
        <f t="shared" si="431"/>
        <v>63.905325443786985</v>
      </c>
      <c r="AH614">
        <f t="shared" si="321"/>
        <v>24.31</v>
      </c>
      <c r="AI614">
        <f t="shared" ref="AI614:AN614" si="432">AI215/AI$417</f>
        <v>0.77521879318286502</v>
      </c>
      <c r="AJ614">
        <f t="shared" si="432"/>
        <v>0.7317351598173516</v>
      </c>
      <c r="AK614">
        <f t="shared" si="432"/>
        <v>0.75493860117458622</v>
      </c>
      <c r="AL614">
        <f t="shared" si="432"/>
        <v>0.76569506726457404</v>
      </c>
      <c r="AM614">
        <f t="shared" si="432"/>
        <v>0.7857142857142857</v>
      </c>
      <c r="AN614">
        <f t="shared" si="432"/>
        <v>0.66965012205044749</v>
      </c>
    </row>
    <row r="615" spans="7:40" x14ac:dyDescent="0.3">
      <c r="G615">
        <f t="shared" si="307"/>
        <v>24.38</v>
      </c>
      <c r="H615">
        <f t="shared" ref="H615:AE615" si="433">H216/H$419*100</f>
        <v>71.746031746031747</v>
      </c>
      <c r="I615">
        <f t="shared" si="433"/>
        <v>78.356164383561648</v>
      </c>
      <c r="J615">
        <f t="shared" si="433"/>
        <v>79.185520361990953</v>
      </c>
      <c r="K615">
        <f t="shared" si="433"/>
        <v>78.74396135265701</v>
      </c>
      <c r="L615" s="22">
        <f t="shared" si="433"/>
        <v>73.107569721115539</v>
      </c>
      <c r="M615" s="22">
        <f t="shared" si="433"/>
        <v>73.262032085561501</v>
      </c>
      <c r="N615" s="22">
        <f t="shared" si="433"/>
        <v>80.909090909090907</v>
      </c>
      <c r="O615" s="22">
        <f t="shared" si="433"/>
        <v>76.036866359447004</v>
      </c>
      <c r="P615">
        <f t="shared" si="433"/>
        <v>74.209245742092449</v>
      </c>
      <c r="Q615">
        <f t="shared" si="433"/>
        <v>78.4375</v>
      </c>
      <c r="R615">
        <f t="shared" si="433"/>
        <v>74.680306905370841</v>
      </c>
      <c r="S615">
        <f t="shared" si="433"/>
        <v>83.55263157894737</v>
      </c>
      <c r="T615" s="22">
        <f t="shared" si="433"/>
        <v>77.184466019417471</v>
      </c>
      <c r="U615" s="22">
        <f t="shared" si="433"/>
        <v>75.18248175182481</v>
      </c>
      <c r="V615" s="22">
        <f t="shared" si="433"/>
        <v>71.481481481481481</v>
      </c>
      <c r="W615" s="22">
        <f t="shared" si="433"/>
        <v>86.52849740932642</v>
      </c>
      <c r="X615" s="20">
        <f t="shared" si="433"/>
        <v>79.310344827586206</v>
      </c>
      <c r="Y615" s="20">
        <f t="shared" si="433"/>
        <v>77.337110481586407</v>
      </c>
      <c r="Z615" s="20">
        <f t="shared" si="433"/>
        <v>77.89473684210526</v>
      </c>
      <c r="AA615" s="20">
        <f t="shared" si="433"/>
        <v>77.272727272727266</v>
      </c>
      <c r="AB615">
        <f t="shared" si="433"/>
        <v>64.444444444444443</v>
      </c>
      <c r="AC615">
        <f t="shared" si="433"/>
        <v>71.118012422360238</v>
      </c>
      <c r="AD615">
        <f t="shared" si="433"/>
        <v>73.031496062992133</v>
      </c>
      <c r="AE615">
        <f t="shared" si="433"/>
        <v>64.497041420118336</v>
      </c>
      <c r="AH615">
        <f t="shared" si="321"/>
        <v>24.38</v>
      </c>
      <c r="AI615">
        <f t="shared" ref="AI615:AN615" si="434">AI216/AI$417</f>
        <v>0.77798249654537077</v>
      </c>
      <c r="AJ615">
        <f t="shared" si="434"/>
        <v>0.7317351598173516</v>
      </c>
      <c r="AK615">
        <f t="shared" si="434"/>
        <v>0.75654030966364116</v>
      </c>
      <c r="AL615">
        <f t="shared" si="434"/>
        <v>0.76569506726457404</v>
      </c>
      <c r="AM615">
        <f t="shared" si="434"/>
        <v>0.78766588602654175</v>
      </c>
      <c r="AN615">
        <f t="shared" si="434"/>
        <v>0.67941415785191217</v>
      </c>
    </row>
    <row r="616" spans="7:40" x14ac:dyDescent="0.3">
      <c r="G616">
        <f t="shared" si="307"/>
        <v>24.46</v>
      </c>
      <c r="H616">
        <f t="shared" ref="H616:AE616" si="435">H217/H$419*100</f>
        <v>72.063492063492063</v>
      </c>
      <c r="I616">
        <f t="shared" si="435"/>
        <v>78.356164383561648</v>
      </c>
      <c r="J616">
        <f t="shared" si="435"/>
        <v>79.487179487179489</v>
      </c>
      <c r="K616">
        <f t="shared" si="435"/>
        <v>78.985507246376812</v>
      </c>
      <c r="L616" s="22">
        <f t="shared" si="435"/>
        <v>73.705179282868528</v>
      </c>
      <c r="M616" s="22">
        <f t="shared" si="435"/>
        <v>73.529411764705884</v>
      </c>
      <c r="N616" s="22">
        <f t="shared" si="435"/>
        <v>80.909090909090907</v>
      </c>
      <c r="O616" s="22">
        <f t="shared" si="435"/>
        <v>76.267281105990776</v>
      </c>
      <c r="P616">
        <f t="shared" si="435"/>
        <v>74.452554744525543</v>
      </c>
      <c r="Q616">
        <f t="shared" si="435"/>
        <v>78.59375</v>
      </c>
      <c r="R616">
        <f t="shared" si="435"/>
        <v>74.680306905370841</v>
      </c>
      <c r="S616">
        <f t="shared" si="435"/>
        <v>83.991228070175438</v>
      </c>
      <c r="T616" s="22">
        <f t="shared" si="435"/>
        <v>77.427184466019412</v>
      </c>
      <c r="U616" s="22">
        <f t="shared" si="435"/>
        <v>75.364963503649633</v>
      </c>
      <c r="V616" s="22">
        <f t="shared" si="435"/>
        <v>71.481481481481481</v>
      </c>
      <c r="W616" s="22">
        <f t="shared" si="435"/>
        <v>86.52849740932642</v>
      </c>
      <c r="X616" s="20">
        <f t="shared" si="435"/>
        <v>79.525862068965509</v>
      </c>
      <c r="Y616" s="20">
        <f t="shared" si="435"/>
        <v>77.337110481586407</v>
      </c>
      <c r="Z616" s="20">
        <f t="shared" si="435"/>
        <v>77.89473684210526</v>
      </c>
      <c r="AA616" s="20">
        <f t="shared" si="435"/>
        <v>77.58620689655173</v>
      </c>
      <c r="AB616">
        <f t="shared" si="435"/>
        <v>65.128205128205124</v>
      </c>
      <c r="AC616">
        <f t="shared" si="435"/>
        <v>71.739130434782609</v>
      </c>
      <c r="AD616">
        <f t="shared" si="435"/>
        <v>74.212598425196859</v>
      </c>
      <c r="AE616">
        <f t="shared" si="435"/>
        <v>64.891518737672584</v>
      </c>
      <c r="AH616">
        <f t="shared" si="321"/>
        <v>24.46</v>
      </c>
      <c r="AI616">
        <f t="shared" ref="AI616:AN616" si="436">AI217/AI$417</f>
        <v>0.78028558268079229</v>
      </c>
      <c r="AJ616">
        <f t="shared" si="436"/>
        <v>0.73630136986301364</v>
      </c>
      <c r="AK616">
        <f t="shared" si="436"/>
        <v>0.75867592098238124</v>
      </c>
      <c r="AL616">
        <f t="shared" si="436"/>
        <v>0.76793721973094176</v>
      </c>
      <c r="AM616">
        <f t="shared" si="436"/>
        <v>0.78922716627634659</v>
      </c>
      <c r="AN616">
        <f t="shared" si="436"/>
        <v>0.68592351505288851</v>
      </c>
    </row>
    <row r="617" spans="7:40" x14ac:dyDescent="0.3">
      <c r="G617">
        <f t="shared" ref="G617:G672" si="437">B218</f>
        <v>24.54</v>
      </c>
      <c r="H617">
        <f t="shared" ref="H617:AE617" si="438">H218/H$419*100</f>
        <v>72.698412698412696</v>
      </c>
      <c r="I617">
        <f t="shared" si="438"/>
        <v>78.356164383561648</v>
      </c>
      <c r="J617">
        <f t="shared" si="438"/>
        <v>79.487179487179489</v>
      </c>
      <c r="K617">
        <f t="shared" si="438"/>
        <v>79.589371980676333</v>
      </c>
      <c r="L617" s="22">
        <f t="shared" si="438"/>
        <v>73.705179282868528</v>
      </c>
      <c r="M617" s="22">
        <f t="shared" si="438"/>
        <v>73.796791443850267</v>
      </c>
      <c r="N617" s="22">
        <f t="shared" si="438"/>
        <v>81.515151515151516</v>
      </c>
      <c r="O617" s="22">
        <f t="shared" si="438"/>
        <v>76.728110599078335</v>
      </c>
      <c r="P617">
        <f t="shared" si="438"/>
        <v>74.776966747769663</v>
      </c>
      <c r="Q617">
        <f t="shared" si="438"/>
        <v>78.90625</v>
      </c>
      <c r="R617">
        <f t="shared" si="438"/>
        <v>74.936061381074168</v>
      </c>
      <c r="S617">
        <f t="shared" si="438"/>
        <v>84.429824561403507</v>
      </c>
      <c r="T617" s="22">
        <f t="shared" si="438"/>
        <v>77.669902912621353</v>
      </c>
      <c r="U617" s="22">
        <f t="shared" si="438"/>
        <v>75.729927007299267</v>
      </c>
      <c r="V617" s="22">
        <f t="shared" si="438"/>
        <v>71.666666666666671</v>
      </c>
      <c r="W617" s="22">
        <f t="shared" si="438"/>
        <v>86.787564766839381</v>
      </c>
      <c r="X617" s="20">
        <f t="shared" si="438"/>
        <v>79.903017241379317</v>
      </c>
      <c r="Y617" s="20">
        <f t="shared" si="438"/>
        <v>77.620396600566579</v>
      </c>
      <c r="Z617" s="20">
        <f t="shared" si="438"/>
        <v>78.245614035087712</v>
      </c>
      <c r="AA617" s="20">
        <f t="shared" si="438"/>
        <v>77.899686520376179</v>
      </c>
      <c r="AB617">
        <f t="shared" si="438"/>
        <v>66.324786324786317</v>
      </c>
      <c r="AC617">
        <f t="shared" si="438"/>
        <v>72.67080745341616</v>
      </c>
      <c r="AD617">
        <f t="shared" si="438"/>
        <v>74.803149606299215</v>
      </c>
      <c r="AE617">
        <f t="shared" si="438"/>
        <v>64.891518737672584</v>
      </c>
      <c r="AH617">
        <f t="shared" si="321"/>
        <v>24.54</v>
      </c>
      <c r="AI617">
        <f t="shared" ref="AI617:AN617" si="439">AI218/AI$417</f>
        <v>0.78350990327038228</v>
      </c>
      <c r="AJ617">
        <f t="shared" si="439"/>
        <v>0.73744292237442921</v>
      </c>
      <c r="AK617">
        <f t="shared" si="439"/>
        <v>0.76187933796049123</v>
      </c>
      <c r="AL617">
        <f t="shared" si="439"/>
        <v>0.77073991031390132</v>
      </c>
      <c r="AM617">
        <f t="shared" si="439"/>
        <v>0.79274004683840749</v>
      </c>
      <c r="AN617">
        <f t="shared" si="439"/>
        <v>0.69650122050447516</v>
      </c>
    </row>
    <row r="618" spans="7:40" x14ac:dyDescent="0.3">
      <c r="G618">
        <f t="shared" si="437"/>
        <v>24.62</v>
      </c>
      <c r="H618">
        <f t="shared" ref="H618:AE618" si="440">H219/H$419*100</f>
        <v>72.698412698412696</v>
      </c>
      <c r="I618">
        <f t="shared" si="440"/>
        <v>78.356164383561648</v>
      </c>
      <c r="J618">
        <f t="shared" si="440"/>
        <v>79.487179487179489</v>
      </c>
      <c r="K618">
        <f t="shared" si="440"/>
        <v>79.710144927536234</v>
      </c>
      <c r="L618" s="22">
        <f t="shared" si="440"/>
        <v>73.904382470119529</v>
      </c>
      <c r="M618" s="22">
        <f t="shared" si="440"/>
        <v>74.064171122994651</v>
      </c>
      <c r="N618" s="22">
        <f t="shared" si="440"/>
        <v>82.424242424242422</v>
      </c>
      <c r="O618" s="22">
        <f t="shared" si="440"/>
        <v>76.728110599078335</v>
      </c>
      <c r="P618">
        <f t="shared" si="440"/>
        <v>75.020275750202757</v>
      </c>
      <c r="Q618">
        <f t="shared" si="440"/>
        <v>79.375</v>
      </c>
      <c r="R618">
        <f t="shared" si="440"/>
        <v>75.063938618925832</v>
      </c>
      <c r="S618">
        <f t="shared" si="440"/>
        <v>84.429824561403507</v>
      </c>
      <c r="T618" s="22">
        <f t="shared" si="440"/>
        <v>77.750809061488667</v>
      </c>
      <c r="U618" s="22">
        <f t="shared" si="440"/>
        <v>76.277372262773724</v>
      </c>
      <c r="V618" s="22">
        <f t="shared" si="440"/>
        <v>71.851851851851862</v>
      </c>
      <c r="W618" s="22">
        <f t="shared" si="440"/>
        <v>87.564766839378237</v>
      </c>
      <c r="X618" s="20">
        <f t="shared" si="440"/>
        <v>80.387931034482762</v>
      </c>
      <c r="Y618" s="20">
        <f t="shared" si="440"/>
        <v>77.762039660056658</v>
      </c>
      <c r="Z618" s="20">
        <f t="shared" si="440"/>
        <v>78.94736842105263</v>
      </c>
      <c r="AA618" s="20">
        <f t="shared" si="440"/>
        <v>78.840125391849526</v>
      </c>
      <c r="AB618">
        <f t="shared" si="440"/>
        <v>66.837606837606828</v>
      </c>
      <c r="AC618">
        <f t="shared" si="440"/>
        <v>72.981366459627324</v>
      </c>
      <c r="AD618">
        <f t="shared" si="440"/>
        <v>75.590551181102356</v>
      </c>
      <c r="AE618">
        <f t="shared" si="440"/>
        <v>65.680473372781066</v>
      </c>
      <c r="AH618">
        <f t="shared" si="321"/>
        <v>24.62</v>
      </c>
      <c r="AI618">
        <f t="shared" ref="AI618:AN618" si="441">AI219/AI$417</f>
        <v>0.78397052049746663</v>
      </c>
      <c r="AJ618">
        <f t="shared" si="441"/>
        <v>0.73972602739726023</v>
      </c>
      <c r="AK618">
        <f t="shared" si="441"/>
        <v>0.76508275493860123</v>
      </c>
      <c r="AL618">
        <f t="shared" si="441"/>
        <v>0.77298206278026904</v>
      </c>
      <c r="AM618">
        <f t="shared" si="441"/>
        <v>0.79664324746291959</v>
      </c>
      <c r="AN618">
        <f t="shared" si="441"/>
        <v>0.70056956875508547</v>
      </c>
    </row>
    <row r="619" spans="7:40" x14ac:dyDescent="0.3">
      <c r="G619">
        <f t="shared" si="437"/>
        <v>24.69</v>
      </c>
      <c r="H619">
        <f t="shared" ref="H619:AE619" si="442">H220/H$419*100</f>
        <v>72.698412698412696</v>
      </c>
      <c r="I619">
        <f t="shared" si="442"/>
        <v>78.356164383561648</v>
      </c>
      <c r="J619">
        <f t="shared" si="442"/>
        <v>79.638009049773757</v>
      </c>
      <c r="K619">
        <f t="shared" si="442"/>
        <v>79.710144927536234</v>
      </c>
      <c r="L619" s="22">
        <f t="shared" si="442"/>
        <v>74.701195219123505</v>
      </c>
      <c r="M619" s="22">
        <f t="shared" si="442"/>
        <v>74.064171122994651</v>
      </c>
      <c r="N619" s="22">
        <f t="shared" si="442"/>
        <v>82.424242424242422</v>
      </c>
      <c r="O619" s="22">
        <f t="shared" si="442"/>
        <v>76.728110599078335</v>
      </c>
      <c r="P619">
        <f t="shared" si="442"/>
        <v>75.344687753446877</v>
      </c>
      <c r="Q619">
        <f t="shared" si="442"/>
        <v>79.6875</v>
      </c>
      <c r="R619">
        <f t="shared" si="442"/>
        <v>75.575447570332472</v>
      </c>
      <c r="S619">
        <f t="shared" si="442"/>
        <v>84.429824561403507</v>
      </c>
      <c r="T619" s="22">
        <f t="shared" si="442"/>
        <v>78.155339805825236</v>
      </c>
      <c r="U619" s="22">
        <f t="shared" si="442"/>
        <v>76.459854014598534</v>
      </c>
      <c r="V619" s="22">
        <f t="shared" si="442"/>
        <v>72.037037037037038</v>
      </c>
      <c r="W619" s="22">
        <f t="shared" si="442"/>
        <v>87.564766839378237</v>
      </c>
      <c r="X619" s="20">
        <f t="shared" si="442"/>
        <v>80.603448275862064</v>
      </c>
      <c r="Y619" s="20">
        <f t="shared" si="442"/>
        <v>78.328611898017002</v>
      </c>
      <c r="Z619" s="20">
        <f t="shared" si="442"/>
        <v>79.122807017543863</v>
      </c>
      <c r="AA619" s="20">
        <f t="shared" si="442"/>
        <v>78.996865203761757</v>
      </c>
      <c r="AB619">
        <f t="shared" si="442"/>
        <v>67.521367521367523</v>
      </c>
      <c r="AC619">
        <f t="shared" si="442"/>
        <v>73.447204968944106</v>
      </c>
      <c r="AD619">
        <f t="shared" si="442"/>
        <v>75.787401574803141</v>
      </c>
      <c r="AE619">
        <f t="shared" si="442"/>
        <v>66.074950690335314</v>
      </c>
      <c r="AH619">
        <f t="shared" si="321"/>
        <v>24.69</v>
      </c>
      <c r="AI619">
        <f t="shared" ref="AI619:AN619" si="443">AI220/AI$417</f>
        <v>0.78443113772455086</v>
      </c>
      <c r="AJ619">
        <f t="shared" si="443"/>
        <v>0.74429223744292239</v>
      </c>
      <c r="AK619">
        <f t="shared" si="443"/>
        <v>0.76828617191671111</v>
      </c>
      <c r="AL619">
        <f t="shared" si="443"/>
        <v>0.77634529147982068</v>
      </c>
      <c r="AM619">
        <f t="shared" si="443"/>
        <v>0.79976580796252927</v>
      </c>
      <c r="AN619">
        <f t="shared" si="443"/>
        <v>0.70626525630593984</v>
      </c>
    </row>
    <row r="620" spans="7:40" x14ac:dyDescent="0.3">
      <c r="G620">
        <f t="shared" si="437"/>
        <v>24.77</v>
      </c>
      <c r="H620">
        <f t="shared" ref="H620:AE620" si="444">H221/H$419*100</f>
        <v>73.015873015873012</v>
      </c>
      <c r="I620">
        <f t="shared" si="444"/>
        <v>78.630136986301366</v>
      </c>
      <c r="J620">
        <f t="shared" si="444"/>
        <v>79.638009049773757</v>
      </c>
      <c r="K620">
        <f t="shared" si="444"/>
        <v>80.314009661835755</v>
      </c>
      <c r="L620" s="22">
        <f t="shared" si="444"/>
        <v>75.099601593625493</v>
      </c>
      <c r="M620" s="22">
        <f t="shared" si="444"/>
        <v>74.064171122994651</v>
      </c>
      <c r="N620" s="22">
        <f t="shared" si="444"/>
        <v>83.030303030303031</v>
      </c>
      <c r="O620" s="22">
        <f t="shared" si="444"/>
        <v>76.958525345622121</v>
      </c>
      <c r="P620">
        <f t="shared" si="444"/>
        <v>75.587996755879971</v>
      </c>
      <c r="Q620">
        <f t="shared" si="444"/>
        <v>80</v>
      </c>
      <c r="R620">
        <f t="shared" si="444"/>
        <v>75.703324808184149</v>
      </c>
      <c r="S620">
        <f t="shared" si="444"/>
        <v>85.307017543859658</v>
      </c>
      <c r="T620" s="22">
        <f t="shared" si="444"/>
        <v>78.236245954692549</v>
      </c>
      <c r="U620" s="22">
        <f t="shared" si="444"/>
        <v>76.824817518248182</v>
      </c>
      <c r="V620" s="22">
        <f t="shared" si="444"/>
        <v>72.222222222222214</v>
      </c>
      <c r="W620" s="22">
        <f t="shared" si="444"/>
        <v>87.564766839378237</v>
      </c>
      <c r="X620" s="20">
        <f t="shared" si="444"/>
        <v>80.765086206896555</v>
      </c>
      <c r="Y620" s="20">
        <f t="shared" si="444"/>
        <v>78.47025495750708</v>
      </c>
      <c r="Z620" s="20">
        <f t="shared" si="444"/>
        <v>79.298245614035096</v>
      </c>
      <c r="AA620" s="20">
        <f t="shared" si="444"/>
        <v>78.996865203761757</v>
      </c>
      <c r="AB620">
        <f t="shared" si="444"/>
        <v>67.863247863247864</v>
      </c>
      <c r="AC620">
        <f t="shared" si="444"/>
        <v>74.068322981366464</v>
      </c>
      <c r="AD620">
        <f t="shared" si="444"/>
        <v>75.984251968503941</v>
      </c>
      <c r="AE620">
        <f t="shared" si="444"/>
        <v>66.469428007889547</v>
      </c>
      <c r="AH620">
        <f t="shared" si="321"/>
        <v>24.77</v>
      </c>
      <c r="AI620">
        <f t="shared" ref="AI620:AN620" si="445">AI221/AI$417</f>
        <v>0.78765545831414097</v>
      </c>
      <c r="AJ620">
        <f t="shared" si="445"/>
        <v>0.74657534246575341</v>
      </c>
      <c r="AK620">
        <f t="shared" si="445"/>
        <v>0.77095568606513609</v>
      </c>
      <c r="AL620">
        <f t="shared" si="445"/>
        <v>0.77802690582959644</v>
      </c>
      <c r="AM620">
        <f t="shared" si="445"/>
        <v>0.80132708821233412</v>
      </c>
      <c r="AN620">
        <f t="shared" si="445"/>
        <v>0.71114727420667212</v>
      </c>
    </row>
    <row r="621" spans="7:40" x14ac:dyDescent="0.3">
      <c r="G621">
        <f t="shared" si="437"/>
        <v>24.85</v>
      </c>
      <c r="H621">
        <f t="shared" ref="H621:AE621" si="446">H222/H$419*100</f>
        <v>73.015873015873012</v>
      </c>
      <c r="I621">
        <f t="shared" si="446"/>
        <v>78.904109589041099</v>
      </c>
      <c r="J621">
        <f t="shared" si="446"/>
        <v>80.090497737556561</v>
      </c>
      <c r="K621">
        <f t="shared" si="446"/>
        <v>80.434782608695656</v>
      </c>
      <c r="L621" s="22">
        <f t="shared" si="446"/>
        <v>75.697211155378483</v>
      </c>
      <c r="M621" s="22">
        <f t="shared" si="446"/>
        <v>74.064171122994651</v>
      </c>
      <c r="N621" s="22">
        <f t="shared" si="446"/>
        <v>83.030303030303031</v>
      </c>
      <c r="O621" s="22">
        <f t="shared" si="446"/>
        <v>77.41935483870968</v>
      </c>
      <c r="P621">
        <f t="shared" si="446"/>
        <v>76.074614760746158</v>
      </c>
      <c r="Q621">
        <f t="shared" si="446"/>
        <v>80.3125</v>
      </c>
      <c r="R621">
        <f t="shared" si="446"/>
        <v>76.08695652173914</v>
      </c>
      <c r="S621">
        <f t="shared" si="446"/>
        <v>85.307017543859658</v>
      </c>
      <c r="T621" s="22">
        <f t="shared" si="446"/>
        <v>78.559870550161818</v>
      </c>
      <c r="U621" s="22">
        <f t="shared" si="446"/>
        <v>76.824817518248182</v>
      </c>
      <c r="V621" s="22">
        <f t="shared" si="446"/>
        <v>72.407407407407405</v>
      </c>
      <c r="W621" s="22">
        <f t="shared" si="446"/>
        <v>88.082901554404145</v>
      </c>
      <c r="X621" s="20">
        <f t="shared" si="446"/>
        <v>80.980603448275872</v>
      </c>
      <c r="Y621" s="20">
        <f t="shared" si="446"/>
        <v>78.47025495750708</v>
      </c>
      <c r="Z621" s="20">
        <f t="shared" si="446"/>
        <v>79.649122807017548</v>
      </c>
      <c r="AA621" s="20">
        <f t="shared" si="446"/>
        <v>78.996865203761757</v>
      </c>
      <c r="AB621">
        <f t="shared" si="446"/>
        <v>68.376068376068375</v>
      </c>
      <c r="AC621">
        <f t="shared" si="446"/>
        <v>74.378881987577643</v>
      </c>
      <c r="AD621">
        <f t="shared" si="446"/>
        <v>76.574803149606296</v>
      </c>
      <c r="AE621">
        <f t="shared" si="446"/>
        <v>66.863905325443781</v>
      </c>
      <c r="AH621">
        <f t="shared" si="321"/>
        <v>24.85</v>
      </c>
      <c r="AI621">
        <f t="shared" ref="AI621:AN621" si="447">AI222/AI$417</f>
        <v>0.78995854444956237</v>
      </c>
      <c r="AJ621">
        <f t="shared" si="447"/>
        <v>0.75</v>
      </c>
      <c r="AK621">
        <f t="shared" si="447"/>
        <v>0.77522690870261612</v>
      </c>
      <c r="AL621">
        <f t="shared" si="447"/>
        <v>0.78026905829596416</v>
      </c>
      <c r="AM621">
        <f t="shared" si="447"/>
        <v>0.80288836846213896</v>
      </c>
      <c r="AN621">
        <f t="shared" si="447"/>
        <v>0.71521562245728232</v>
      </c>
    </row>
    <row r="622" spans="7:40" x14ac:dyDescent="0.3">
      <c r="G622">
        <f t="shared" si="437"/>
        <v>24.93</v>
      </c>
      <c r="H622">
        <f t="shared" ref="H622:AE622" si="448">H223/H$419*100</f>
        <v>73.015873015873012</v>
      </c>
      <c r="I622">
        <f t="shared" si="448"/>
        <v>79.178082191780817</v>
      </c>
      <c r="J622">
        <f t="shared" si="448"/>
        <v>80.542986425339365</v>
      </c>
      <c r="K622">
        <f t="shared" si="448"/>
        <v>80.676328502415458</v>
      </c>
      <c r="L622" s="22">
        <f t="shared" si="448"/>
        <v>76.095617529880471</v>
      </c>
      <c r="M622" s="22">
        <f t="shared" si="448"/>
        <v>74.331550802139034</v>
      </c>
      <c r="N622" s="22">
        <f t="shared" si="448"/>
        <v>83.333333333333343</v>
      </c>
      <c r="O622" s="22">
        <f t="shared" si="448"/>
        <v>77.880184331797224</v>
      </c>
      <c r="P622">
        <f t="shared" si="448"/>
        <v>76.236820762368211</v>
      </c>
      <c r="Q622">
        <f t="shared" si="448"/>
        <v>80.46875</v>
      </c>
      <c r="R622">
        <f t="shared" si="448"/>
        <v>76.08695652173914</v>
      </c>
      <c r="S622">
        <f t="shared" si="448"/>
        <v>85.307017543859658</v>
      </c>
      <c r="T622" s="22">
        <f t="shared" si="448"/>
        <v>78.883495145631059</v>
      </c>
      <c r="U622" s="22">
        <f t="shared" si="448"/>
        <v>77.007299270072991</v>
      </c>
      <c r="V622" s="22">
        <f t="shared" si="448"/>
        <v>73.148148148148152</v>
      </c>
      <c r="W622" s="22">
        <f t="shared" si="448"/>
        <v>88.082901554404145</v>
      </c>
      <c r="X622" s="20">
        <f t="shared" si="448"/>
        <v>81.196120689655174</v>
      </c>
      <c r="Y622" s="20">
        <f t="shared" si="448"/>
        <v>78.753541076487252</v>
      </c>
      <c r="Z622" s="20">
        <f t="shared" si="448"/>
        <v>79.824561403508781</v>
      </c>
      <c r="AA622" s="20">
        <f t="shared" si="448"/>
        <v>79.467084639498438</v>
      </c>
      <c r="AB622">
        <f t="shared" si="448"/>
        <v>69.914529914529908</v>
      </c>
      <c r="AC622">
        <f t="shared" si="448"/>
        <v>74.844720496894411</v>
      </c>
      <c r="AD622">
        <f t="shared" si="448"/>
        <v>76.771653543307082</v>
      </c>
      <c r="AE622">
        <f t="shared" si="448"/>
        <v>67.258382642998029</v>
      </c>
      <c r="AH622">
        <f t="shared" si="321"/>
        <v>24.93</v>
      </c>
      <c r="AI622">
        <f t="shared" ref="AI622:AN622" si="449">AI223/AI$417</f>
        <v>0.79272224781206813</v>
      </c>
      <c r="AJ622">
        <f t="shared" si="449"/>
        <v>0.75342465753424659</v>
      </c>
      <c r="AK622">
        <f t="shared" si="449"/>
        <v>0.77682861719167107</v>
      </c>
      <c r="AL622">
        <f t="shared" si="449"/>
        <v>0.78307174887892372</v>
      </c>
      <c r="AM622">
        <f t="shared" si="449"/>
        <v>0.80523028883684622</v>
      </c>
      <c r="AN622">
        <f t="shared" si="449"/>
        <v>0.724979658258747</v>
      </c>
    </row>
    <row r="623" spans="7:40" x14ac:dyDescent="0.3">
      <c r="G623">
        <f t="shared" si="437"/>
        <v>25</v>
      </c>
      <c r="H623">
        <f t="shared" ref="H623:AE623" si="450">H224/H$419*100</f>
        <v>73.015873015873012</v>
      </c>
      <c r="I623">
        <f t="shared" si="450"/>
        <v>79.178082191780817</v>
      </c>
      <c r="J623">
        <f t="shared" si="450"/>
        <v>80.8446455505279</v>
      </c>
      <c r="K623">
        <f t="shared" si="450"/>
        <v>80.676328502415458</v>
      </c>
      <c r="L623" s="22">
        <f t="shared" si="450"/>
        <v>76.892430278884461</v>
      </c>
      <c r="M623" s="22">
        <f t="shared" si="450"/>
        <v>74.598930481283418</v>
      </c>
      <c r="N623" s="22">
        <f t="shared" si="450"/>
        <v>83.333333333333343</v>
      </c>
      <c r="O623" s="22">
        <f t="shared" si="450"/>
        <v>78.110599078341011</v>
      </c>
      <c r="P623">
        <f t="shared" si="450"/>
        <v>76.966747769667478</v>
      </c>
      <c r="Q623">
        <f t="shared" si="450"/>
        <v>80.46875</v>
      </c>
      <c r="R623">
        <f t="shared" si="450"/>
        <v>76.598465473145779</v>
      </c>
      <c r="S623">
        <f t="shared" si="450"/>
        <v>85.745614035087712</v>
      </c>
      <c r="T623" s="22">
        <f t="shared" si="450"/>
        <v>79.045307443365701</v>
      </c>
      <c r="U623" s="22">
        <f t="shared" si="450"/>
        <v>77.189781021897801</v>
      </c>
      <c r="V623" s="22">
        <f t="shared" si="450"/>
        <v>73.333333333333329</v>
      </c>
      <c r="W623" s="22">
        <f t="shared" si="450"/>
        <v>88.082901554404145</v>
      </c>
      <c r="X623" s="20">
        <f t="shared" si="450"/>
        <v>81.519396551724128</v>
      </c>
      <c r="Y623" s="20">
        <f t="shared" si="450"/>
        <v>79.178470254957517</v>
      </c>
      <c r="Z623" s="20">
        <f t="shared" si="450"/>
        <v>79.824561403508781</v>
      </c>
      <c r="AA623" s="20">
        <f t="shared" si="450"/>
        <v>79.62382445141067</v>
      </c>
      <c r="AB623">
        <f t="shared" si="450"/>
        <v>70.940170940170944</v>
      </c>
      <c r="AC623">
        <f t="shared" si="450"/>
        <v>75.776397515527947</v>
      </c>
      <c r="AD623">
        <f t="shared" si="450"/>
        <v>77.362204724409452</v>
      </c>
      <c r="AE623">
        <f t="shared" si="450"/>
        <v>67.455621301775153</v>
      </c>
      <c r="AH623">
        <f t="shared" ref="AH623:AH686" si="451">G623</f>
        <v>25</v>
      </c>
      <c r="AI623">
        <f t="shared" ref="AI623:AN623" si="452">AI224/AI$417</f>
        <v>0.79364348226623671</v>
      </c>
      <c r="AJ623">
        <f t="shared" si="452"/>
        <v>0.7591324200913242</v>
      </c>
      <c r="AK623">
        <f t="shared" si="452"/>
        <v>0.78163374265883612</v>
      </c>
      <c r="AL623">
        <f t="shared" si="452"/>
        <v>0.7847533632286996</v>
      </c>
      <c r="AM623">
        <f t="shared" si="452"/>
        <v>0.80874316939890711</v>
      </c>
      <c r="AN623">
        <f t="shared" si="452"/>
        <v>0.73474369406021156</v>
      </c>
    </row>
    <row r="624" spans="7:40" x14ac:dyDescent="0.3">
      <c r="G624">
        <f t="shared" si="437"/>
        <v>25.08</v>
      </c>
      <c r="H624">
        <f t="shared" ref="H624:AE624" si="453">H225/H$419*100</f>
        <v>73.968253968253975</v>
      </c>
      <c r="I624">
        <f t="shared" si="453"/>
        <v>79.178082191780817</v>
      </c>
      <c r="J624">
        <f t="shared" si="453"/>
        <v>80.995475113122168</v>
      </c>
      <c r="K624">
        <f t="shared" si="453"/>
        <v>80.79710144927536</v>
      </c>
      <c r="L624" s="22">
        <f t="shared" si="453"/>
        <v>77.091633466135463</v>
      </c>
      <c r="M624" s="22">
        <f t="shared" si="453"/>
        <v>74.598930481283418</v>
      </c>
      <c r="N624" s="22">
        <f t="shared" si="453"/>
        <v>83.939393939393938</v>
      </c>
      <c r="O624" s="22">
        <f t="shared" si="453"/>
        <v>78.801843317972356</v>
      </c>
      <c r="P624">
        <f t="shared" si="453"/>
        <v>77.534468775344692</v>
      </c>
      <c r="Q624">
        <f t="shared" si="453"/>
        <v>80.625</v>
      </c>
      <c r="R624">
        <f t="shared" si="453"/>
        <v>76.598465473145779</v>
      </c>
      <c r="S624">
        <f t="shared" si="453"/>
        <v>86.18421052631578</v>
      </c>
      <c r="T624" s="22">
        <f t="shared" si="453"/>
        <v>79.126213592233015</v>
      </c>
      <c r="U624" s="22">
        <f t="shared" si="453"/>
        <v>77.372262773722639</v>
      </c>
      <c r="V624" s="22">
        <f t="shared" si="453"/>
        <v>73.518518518518519</v>
      </c>
      <c r="W624" s="22">
        <f t="shared" si="453"/>
        <v>88.860103626943015</v>
      </c>
      <c r="X624" s="20">
        <f t="shared" si="453"/>
        <v>81.681034482758619</v>
      </c>
      <c r="Y624" s="20">
        <f t="shared" si="453"/>
        <v>79.603399433427754</v>
      </c>
      <c r="Z624" s="20">
        <f t="shared" si="453"/>
        <v>80.350877192982466</v>
      </c>
      <c r="AA624" s="20">
        <f t="shared" si="453"/>
        <v>79.62382445141067</v>
      </c>
      <c r="AB624">
        <f t="shared" si="453"/>
        <v>71.111111111111114</v>
      </c>
      <c r="AC624">
        <f t="shared" si="453"/>
        <v>76.552795031055894</v>
      </c>
      <c r="AD624">
        <f t="shared" si="453"/>
        <v>77.755905511811022</v>
      </c>
      <c r="AE624">
        <f t="shared" si="453"/>
        <v>67.652859960552263</v>
      </c>
      <c r="AH624">
        <f t="shared" si="451"/>
        <v>25.08</v>
      </c>
      <c r="AI624">
        <f t="shared" ref="AI624:AN624" si="454">AI225/AI$417</f>
        <v>0.79594656840165823</v>
      </c>
      <c r="AJ624">
        <f t="shared" si="454"/>
        <v>0.76027397260273977</v>
      </c>
      <c r="AK624">
        <f t="shared" si="454"/>
        <v>0.78590496529631604</v>
      </c>
      <c r="AL624">
        <f t="shared" si="454"/>
        <v>0.7858744394618834</v>
      </c>
      <c r="AM624">
        <f t="shared" si="454"/>
        <v>0.81108508977361438</v>
      </c>
      <c r="AN624">
        <f t="shared" si="454"/>
        <v>0.73962571196094384</v>
      </c>
    </row>
    <row r="625" spans="7:40" x14ac:dyDescent="0.3">
      <c r="G625">
        <f t="shared" si="437"/>
        <v>25.16</v>
      </c>
      <c r="H625">
        <f t="shared" ref="H625:AE625" si="455">H226/H$419*100</f>
        <v>74.285714285714292</v>
      </c>
      <c r="I625">
        <f t="shared" si="455"/>
        <v>79.452054794520549</v>
      </c>
      <c r="J625">
        <f t="shared" si="455"/>
        <v>80.995475113122168</v>
      </c>
      <c r="K625">
        <f t="shared" si="455"/>
        <v>81.038647342995176</v>
      </c>
      <c r="L625" s="22">
        <f t="shared" si="455"/>
        <v>77.290836653386449</v>
      </c>
      <c r="M625" s="22">
        <f t="shared" si="455"/>
        <v>74.866310160427801</v>
      </c>
      <c r="N625" s="22">
        <f t="shared" si="455"/>
        <v>83.939393939393938</v>
      </c>
      <c r="O625" s="22">
        <f t="shared" si="455"/>
        <v>78.801843317972356</v>
      </c>
      <c r="P625">
        <f t="shared" si="455"/>
        <v>77.696674776966745</v>
      </c>
      <c r="Q625">
        <f t="shared" si="455"/>
        <v>81.09375</v>
      </c>
      <c r="R625">
        <f t="shared" si="455"/>
        <v>76.854219948849106</v>
      </c>
      <c r="S625">
        <f t="shared" si="455"/>
        <v>86.842105263157904</v>
      </c>
      <c r="T625" s="22">
        <f t="shared" si="455"/>
        <v>79.449838187702269</v>
      </c>
      <c r="U625" s="22">
        <f t="shared" si="455"/>
        <v>77.737226277372258</v>
      </c>
      <c r="V625" s="22">
        <f t="shared" si="455"/>
        <v>73.518518518518519</v>
      </c>
      <c r="W625" s="22">
        <f t="shared" si="455"/>
        <v>89.119170984455948</v>
      </c>
      <c r="X625" s="20">
        <f t="shared" si="455"/>
        <v>82.004310344827587</v>
      </c>
      <c r="Y625" s="20">
        <f t="shared" si="455"/>
        <v>80.028328611898019</v>
      </c>
      <c r="Z625" s="20">
        <f t="shared" si="455"/>
        <v>80.701754385964904</v>
      </c>
      <c r="AA625" s="20">
        <f t="shared" si="455"/>
        <v>79.780564263322887</v>
      </c>
      <c r="AB625">
        <f t="shared" si="455"/>
        <v>71.623931623931625</v>
      </c>
      <c r="AC625">
        <f t="shared" si="455"/>
        <v>77.173913043478265</v>
      </c>
      <c r="AD625">
        <f t="shared" si="455"/>
        <v>78.346456692913392</v>
      </c>
      <c r="AE625">
        <f t="shared" si="455"/>
        <v>68.441814595660759</v>
      </c>
      <c r="AH625">
        <f t="shared" si="451"/>
        <v>25.16</v>
      </c>
      <c r="AI625">
        <f t="shared" ref="AI625:AN625" si="456">AI226/AI$417</f>
        <v>0.7977890373099954</v>
      </c>
      <c r="AJ625">
        <f t="shared" si="456"/>
        <v>0.76255707762557079</v>
      </c>
      <c r="AK625">
        <f t="shared" si="456"/>
        <v>0.78857447944474102</v>
      </c>
      <c r="AL625">
        <f t="shared" si="456"/>
        <v>0.78923766816143492</v>
      </c>
      <c r="AM625">
        <f t="shared" si="456"/>
        <v>0.81459797033567527</v>
      </c>
      <c r="AN625">
        <f t="shared" si="456"/>
        <v>0.74532139951179821</v>
      </c>
    </row>
    <row r="626" spans="7:40" x14ac:dyDescent="0.3">
      <c r="G626">
        <f t="shared" si="437"/>
        <v>25.24</v>
      </c>
      <c r="H626">
        <f t="shared" ref="H626:AE626" si="457">H227/H$419*100</f>
        <v>74.920634920634924</v>
      </c>
      <c r="I626">
        <f t="shared" si="457"/>
        <v>79.726027397260268</v>
      </c>
      <c r="J626">
        <f t="shared" si="457"/>
        <v>81.146304675716436</v>
      </c>
      <c r="K626">
        <f t="shared" si="457"/>
        <v>81.521739130434781</v>
      </c>
      <c r="L626" s="22">
        <f t="shared" si="457"/>
        <v>77.490039840637451</v>
      </c>
      <c r="M626" s="22">
        <f t="shared" si="457"/>
        <v>74.866310160427801</v>
      </c>
      <c r="N626" s="22">
        <f t="shared" si="457"/>
        <v>83.939393939393938</v>
      </c>
      <c r="O626" s="22">
        <f t="shared" si="457"/>
        <v>79.493087557603687</v>
      </c>
      <c r="P626">
        <f t="shared" si="457"/>
        <v>77.696674776966745</v>
      </c>
      <c r="Q626">
        <f t="shared" si="457"/>
        <v>81.09375</v>
      </c>
      <c r="R626">
        <f t="shared" si="457"/>
        <v>76.98209718670077</v>
      </c>
      <c r="S626">
        <f t="shared" si="457"/>
        <v>87.061403508771932</v>
      </c>
      <c r="T626" s="22">
        <f t="shared" si="457"/>
        <v>79.935275080906152</v>
      </c>
      <c r="U626" s="22">
        <f t="shared" si="457"/>
        <v>77.919708029197082</v>
      </c>
      <c r="V626" s="22">
        <f t="shared" si="457"/>
        <v>74.074074074074076</v>
      </c>
      <c r="W626" s="22">
        <f t="shared" si="457"/>
        <v>89.119170984455948</v>
      </c>
      <c r="X626" s="20">
        <f t="shared" si="457"/>
        <v>82.165948275862064</v>
      </c>
      <c r="Y626" s="20">
        <f t="shared" si="457"/>
        <v>80.169971671388112</v>
      </c>
      <c r="Z626" s="20">
        <f t="shared" si="457"/>
        <v>80.701754385964904</v>
      </c>
      <c r="AA626" s="20">
        <f t="shared" si="457"/>
        <v>79.780564263322887</v>
      </c>
      <c r="AB626">
        <f t="shared" si="457"/>
        <v>72.307692307692307</v>
      </c>
      <c r="AC626">
        <f t="shared" si="457"/>
        <v>77.639751552795033</v>
      </c>
      <c r="AD626">
        <f t="shared" si="457"/>
        <v>78.937007874015748</v>
      </c>
      <c r="AE626">
        <f t="shared" si="457"/>
        <v>69.033530571992102</v>
      </c>
      <c r="AH626">
        <f t="shared" si="451"/>
        <v>25.24</v>
      </c>
      <c r="AI626">
        <f t="shared" ref="AI626:AN626" si="458">AI227/AI$417</f>
        <v>0.80147397512666974</v>
      </c>
      <c r="AJ626">
        <f t="shared" si="458"/>
        <v>0.76369863013698636</v>
      </c>
      <c r="AK626">
        <f t="shared" si="458"/>
        <v>0.78857447944474102</v>
      </c>
      <c r="AL626">
        <f t="shared" si="458"/>
        <v>0.79316143497757852</v>
      </c>
      <c r="AM626">
        <f t="shared" si="458"/>
        <v>0.81615925058548011</v>
      </c>
      <c r="AN626">
        <f t="shared" si="458"/>
        <v>0.75101708706265258</v>
      </c>
    </row>
    <row r="627" spans="7:40" x14ac:dyDescent="0.3">
      <c r="G627">
        <f t="shared" si="437"/>
        <v>25.31</v>
      </c>
      <c r="H627">
        <f t="shared" ref="H627:AE627" si="459">H228/H$419*100</f>
        <v>75.238095238095241</v>
      </c>
      <c r="I627">
        <f t="shared" si="459"/>
        <v>79.726027397260268</v>
      </c>
      <c r="J627">
        <f t="shared" si="459"/>
        <v>81.146304675716436</v>
      </c>
      <c r="K627">
        <f t="shared" si="459"/>
        <v>81.642512077294683</v>
      </c>
      <c r="L627" s="22">
        <f t="shared" si="459"/>
        <v>77.490039840637451</v>
      </c>
      <c r="M627" s="22">
        <f t="shared" si="459"/>
        <v>74.866310160427801</v>
      </c>
      <c r="N627" s="22">
        <f t="shared" si="459"/>
        <v>83.939393939393938</v>
      </c>
      <c r="O627" s="22">
        <f t="shared" si="459"/>
        <v>79.723502304147459</v>
      </c>
      <c r="P627">
        <f t="shared" si="459"/>
        <v>77.858880778588812</v>
      </c>
      <c r="Q627">
        <f t="shared" si="459"/>
        <v>81.09375</v>
      </c>
      <c r="R627">
        <f t="shared" si="459"/>
        <v>77.36572890025576</v>
      </c>
      <c r="S627">
        <f t="shared" si="459"/>
        <v>87.5</v>
      </c>
      <c r="T627" s="22">
        <f t="shared" si="459"/>
        <v>79.935275080906152</v>
      </c>
      <c r="U627" s="22">
        <f t="shared" si="459"/>
        <v>77.919708029197082</v>
      </c>
      <c r="V627" s="22">
        <f t="shared" si="459"/>
        <v>74.074074074074076</v>
      </c>
      <c r="W627" s="22">
        <f t="shared" si="459"/>
        <v>89.119170984455948</v>
      </c>
      <c r="X627" s="20">
        <f t="shared" si="459"/>
        <v>82.21982758620689</v>
      </c>
      <c r="Y627" s="20">
        <f t="shared" si="459"/>
        <v>80.31161473087819</v>
      </c>
      <c r="Z627" s="20">
        <f t="shared" si="459"/>
        <v>81.05263157894737</v>
      </c>
      <c r="AA627" s="20">
        <f t="shared" si="459"/>
        <v>80.250783699059554</v>
      </c>
      <c r="AB627">
        <f t="shared" si="459"/>
        <v>73.504273504273513</v>
      </c>
      <c r="AC627">
        <f t="shared" si="459"/>
        <v>78.105590062111801</v>
      </c>
      <c r="AD627">
        <f t="shared" si="459"/>
        <v>79.921259842519689</v>
      </c>
      <c r="AE627">
        <f t="shared" si="459"/>
        <v>69.625246548323474</v>
      </c>
      <c r="AH627">
        <f t="shared" si="451"/>
        <v>25.31</v>
      </c>
      <c r="AI627">
        <f t="shared" ref="AI627:AN627" si="460">AI228/AI$417</f>
        <v>0.80239520958083832</v>
      </c>
      <c r="AJ627">
        <f t="shared" si="460"/>
        <v>0.76369863013698636</v>
      </c>
      <c r="AK627">
        <f t="shared" si="460"/>
        <v>0.78964228510411105</v>
      </c>
      <c r="AL627">
        <f t="shared" si="460"/>
        <v>0.79316143497757852</v>
      </c>
      <c r="AM627">
        <f t="shared" si="460"/>
        <v>0.81693989071038253</v>
      </c>
      <c r="AN627">
        <f t="shared" si="460"/>
        <v>0.75915378356387309</v>
      </c>
    </row>
    <row r="628" spans="7:40" x14ac:dyDescent="0.3">
      <c r="G628">
        <f t="shared" si="437"/>
        <v>25.39</v>
      </c>
      <c r="H628">
        <f t="shared" ref="H628:AE628" si="461">H229/H$419*100</f>
        <v>75.555555555555557</v>
      </c>
      <c r="I628">
        <f t="shared" si="461"/>
        <v>79.726027397260268</v>
      </c>
      <c r="J628">
        <f t="shared" si="461"/>
        <v>81.297134238310704</v>
      </c>
      <c r="K628">
        <f t="shared" si="461"/>
        <v>81.763285024154584</v>
      </c>
      <c r="L628" s="22">
        <f t="shared" si="461"/>
        <v>77.490039840637451</v>
      </c>
      <c r="M628" s="22">
        <f t="shared" si="461"/>
        <v>74.866310160427801</v>
      </c>
      <c r="N628" s="22">
        <f t="shared" si="461"/>
        <v>83.939393939393938</v>
      </c>
      <c r="O628" s="22">
        <f t="shared" si="461"/>
        <v>79.953917050691246</v>
      </c>
      <c r="P628">
        <f t="shared" si="461"/>
        <v>78.183292781832918</v>
      </c>
      <c r="Q628">
        <f t="shared" si="461"/>
        <v>81.25</v>
      </c>
      <c r="R628">
        <f t="shared" si="461"/>
        <v>77.493606138107424</v>
      </c>
      <c r="S628">
        <f t="shared" si="461"/>
        <v>87.719298245614027</v>
      </c>
      <c r="T628" s="22">
        <f t="shared" si="461"/>
        <v>80.258899676375407</v>
      </c>
      <c r="U628" s="22">
        <f t="shared" si="461"/>
        <v>77.919708029197082</v>
      </c>
      <c r="V628" s="22">
        <f t="shared" si="461"/>
        <v>74.444444444444443</v>
      </c>
      <c r="W628" s="22">
        <f t="shared" si="461"/>
        <v>89.119170984455948</v>
      </c>
      <c r="X628" s="20">
        <f t="shared" si="461"/>
        <v>82.543103448275872</v>
      </c>
      <c r="Y628" s="20">
        <f t="shared" si="461"/>
        <v>80.31161473087819</v>
      </c>
      <c r="Z628" s="20">
        <f t="shared" si="461"/>
        <v>81.228070175438589</v>
      </c>
      <c r="AA628" s="20">
        <f t="shared" si="461"/>
        <v>80.564263322884017</v>
      </c>
      <c r="AB628">
        <f t="shared" si="461"/>
        <v>74.017094017094024</v>
      </c>
      <c r="AC628">
        <f t="shared" si="461"/>
        <v>78.260869565217391</v>
      </c>
      <c r="AD628">
        <f t="shared" si="461"/>
        <v>80.511811023622045</v>
      </c>
      <c r="AE628">
        <f t="shared" si="461"/>
        <v>70.216962524654832</v>
      </c>
      <c r="AH628">
        <f t="shared" si="451"/>
        <v>25.39</v>
      </c>
      <c r="AI628">
        <f t="shared" ref="AI628:AN628" si="462">AI229/AI$417</f>
        <v>0.80377706126209125</v>
      </c>
      <c r="AJ628">
        <f t="shared" si="462"/>
        <v>0.76369863013698636</v>
      </c>
      <c r="AK628">
        <f t="shared" si="462"/>
        <v>0.79231179925253603</v>
      </c>
      <c r="AL628">
        <f t="shared" si="462"/>
        <v>0.79540358744394624</v>
      </c>
      <c r="AM628">
        <f t="shared" si="462"/>
        <v>0.8192818110850898</v>
      </c>
      <c r="AN628">
        <f t="shared" si="462"/>
        <v>0.76240846216436131</v>
      </c>
    </row>
    <row r="629" spans="7:40" x14ac:dyDescent="0.3">
      <c r="G629">
        <f t="shared" si="437"/>
        <v>25.47</v>
      </c>
      <c r="H629">
        <f t="shared" ref="H629:AE629" si="463">H230/H$419*100</f>
        <v>75.873015873015873</v>
      </c>
      <c r="I629">
        <f t="shared" si="463"/>
        <v>80.273972602739732</v>
      </c>
      <c r="J629">
        <f t="shared" si="463"/>
        <v>81.297134238310704</v>
      </c>
      <c r="K629">
        <f t="shared" si="463"/>
        <v>82.125603864734302</v>
      </c>
      <c r="L629" s="22">
        <f t="shared" si="463"/>
        <v>77.490039840637451</v>
      </c>
      <c r="M629" s="22">
        <f t="shared" si="463"/>
        <v>75.401069518716582</v>
      </c>
      <c r="N629" s="22">
        <f t="shared" si="463"/>
        <v>83.939393939393938</v>
      </c>
      <c r="O629" s="22">
        <f t="shared" si="463"/>
        <v>80.414746543778804</v>
      </c>
      <c r="P629">
        <f t="shared" si="463"/>
        <v>78.345498783454985</v>
      </c>
      <c r="Q629">
        <f t="shared" si="463"/>
        <v>81.40625</v>
      </c>
      <c r="R629">
        <f t="shared" si="463"/>
        <v>77.493606138107424</v>
      </c>
      <c r="S629">
        <f t="shared" si="463"/>
        <v>88.157894736842096</v>
      </c>
      <c r="T629" s="22">
        <f t="shared" si="463"/>
        <v>80.339805825242721</v>
      </c>
      <c r="U629" s="22">
        <f t="shared" si="463"/>
        <v>77.919708029197082</v>
      </c>
      <c r="V629" s="22">
        <f t="shared" si="463"/>
        <v>74.629629629629633</v>
      </c>
      <c r="W629" s="22">
        <f t="shared" si="463"/>
        <v>89.37823834196891</v>
      </c>
      <c r="X629" s="20">
        <f t="shared" si="463"/>
        <v>82.650862068965509</v>
      </c>
      <c r="Y629" s="20">
        <f t="shared" si="463"/>
        <v>80.594900849858348</v>
      </c>
      <c r="Z629" s="20">
        <f t="shared" si="463"/>
        <v>81.403508771929822</v>
      </c>
      <c r="AA629" s="20">
        <f t="shared" si="463"/>
        <v>80.721003134796248</v>
      </c>
      <c r="AB629">
        <f t="shared" si="463"/>
        <v>74.871794871794876</v>
      </c>
      <c r="AC629">
        <f t="shared" si="463"/>
        <v>78.260869565217391</v>
      </c>
      <c r="AD629">
        <f t="shared" si="463"/>
        <v>81.102362204724415</v>
      </c>
      <c r="AE629">
        <f t="shared" si="463"/>
        <v>70.414201183431956</v>
      </c>
      <c r="AH629">
        <f t="shared" si="451"/>
        <v>25.47</v>
      </c>
      <c r="AI629">
        <f t="shared" ref="AI629:AN629" si="464">AI230/AI$417</f>
        <v>0.80654076462459701</v>
      </c>
      <c r="AJ629">
        <f t="shared" si="464"/>
        <v>0.76598173515981738</v>
      </c>
      <c r="AK629">
        <f t="shared" si="464"/>
        <v>0.79391350774159108</v>
      </c>
      <c r="AL629">
        <f t="shared" si="464"/>
        <v>0.79596412556053808</v>
      </c>
      <c r="AM629">
        <f t="shared" si="464"/>
        <v>0.82084309133489464</v>
      </c>
      <c r="AN629">
        <f t="shared" si="464"/>
        <v>0.76647681041497151</v>
      </c>
    </row>
    <row r="630" spans="7:40" x14ac:dyDescent="0.3">
      <c r="G630">
        <f t="shared" si="437"/>
        <v>25.55</v>
      </c>
      <c r="H630">
        <f t="shared" ref="H630:AE630" si="465">H231/H$419*100</f>
        <v>76.507936507936506</v>
      </c>
      <c r="I630">
        <f t="shared" si="465"/>
        <v>80.273972602739732</v>
      </c>
      <c r="J630">
        <f t="shared" si="465"/>
        <v>81.297134238310704</v>
      </c>
      <c r="K630">
        <f t="shared" si="465"/>
        <v>82.246376811594203</v>
      </c>
      <c r="L630" s="22">
        <f t="shared" si="465"/>
        <v>77.689243027888438</v>
      </c>
      <c r="M630" s="22">
        <f t="shared" si="465"/>
        <v>75.935828877005349</v>
      </c>
      <c r="N630" s="22">
        <f t="shared" si="465"/>
        <v>83.939393939393938</v>
      </c>
      <c r="O630" s="22">
        <f t="shared" si="465"/>
        <v>80.645161290322577</v>
      </c>
      <c r="P630">
        <f t="shared" si="465"/>
        <v>78.507704785077053</v>
      </c>
      <c r="Q630">
        <f t="shared" si="465"/>
        <v>81.5625</v>
      </c>
      <c r="R630">
        <f t="shared" si="465"/>
        <v>77.8772378516624</v>
      </c>
      <c r="S630">
        <f t="shared" si="465"/>
        <v>88.157894736842096</v>
      </c>
      <c r="T630" s="22">
        <f t="shared" si="465"/>
        <v>80.420711974110034</v>
      </c>
      <c r="U630" s="22">
        <f t="shared" si="465"/>
        <v>78.284671532846716</v>
      </c>
      <c r="V630" s="22">
        <f t="shared" si="465"/>
        <v>74.629629629629633</v>
      </c>
      <c r="W630" s="22">
        <f t="shared" si="465"/>
        <v>89.37823834196891</v>
      </c>
      <c r="X630" s="20">
        <f t="shared" si="465"/>
        <v>82.758620689655174</v>
      </c>
      <c r="Y630" s="20">
        <f t="shared" si="465"/>
        <v>80.594900849858348</v>
      </c>
      <c r="Z630" s="20">
        <f t="shared" si="465"/>
        <v>81.403508771929822</v>
      </c>
      <c r="AA630" s="20">
        <f t="shared" si="465"/>
        <v>80.877742946708466</v>
      </c>
      <c r="AB630">
        <f t="shared" si="465"/>
        <v>75.213675213675216</v>
      </c>
      <c r="AC630">
        <f t="shared" si="465"/>
        <v>78.41614906832298</v>
      </c>
      <c r="AD630">
        <f t="shared" si="465"/>
        <v>81.889763779527556</v>
      </c>
      <c r="AE630">
        <f t="shared" si="465"/>
        <v>71.203155818540438</v>
      </c>
      <c r="AH630">
        <f t="shared" si="451"/>
        <v>25.55</v>
      </c>
      <c r="AI630">
        <f t="shared" ref="AI630:AN630" si="466">AI231/AI$417</f>
        <v>0.80792261630584983</v>
      </c>
      <c r="AJ630">
        <f t="shared" si="466"/>
        <v>0.76940639269406397</v>
      </c>
      <c r="AK630">
        <f t="shared" si="466"/>
        <v>0.79551521623064603</v>
      </c>
      <c r="AL630">
        <f t="shared" si="466"/>
        <v>0.79764573991031396</v>
      </c>
      <c r="AM630">
        <f t="shared" si="466"/>
        <v>0.82162373145979706</v>
      </c>
      <c r="AN630">
        <f t="shared" si="466"/>
        <v>0.76891781936533765</v>
      </c>
    </row>
    <row r="631" spans="7:40" x14ac:dyDescent="0.3">
      <c r="G631">
        <f t="shared" si="437"/>
        <v>25.62</v>
      </c>
      <c r="H631">
        <f t="shared" ref="H631:AE631" si="467">H232/H$419*100</f>
        <v>76.825396825396837</v>
      </c>
      <c r="I631">
        <f t="shared" si="467"/>
        <v>80.821917808219183</v>
      </c>
      <c r="J631">
        <f t="shared" si="467"/>
        <v>81.447963800904972</v>
      </c>
      <c r="K631">
        <f t="shared" si="467"/>
        <v>82.246376811594203</v>
      </c>
      <c r="L631" s="22">
        <f t="shared" si="467"/>
        <v>77.689243027888438</v>
      </c>
      <c r="M631" s="22">
        <f t="shared" si="467"/>
        <v>76.470588235294116</v>
      </c>
      <c r="N631" s="22">
        <f t="shared" si="467"/>
        <v>83.939393939393938</v>
      </c>
      <c r="O631" s="22">
        <f t="shared" si="467"/>
        <v>80.645161290322577</v>
      </c>
      <c r="P631">
        <f t="shared" si="467"/>
        <v>78.832116788321173</v>
      </c>
      <c r="Q631">
        <f t="shared" si="467"/>
        <v>81.71875</v>
      </c>
      <c r="R631">
        <f t="shared" si="467"/>
        <v>78.005115089514064</v>
      </c>
      <c r="S631">
        <f t="shared" si="467"/>
        <v>88.157894736842096</v>
      </c>
      <c r="T631" s="22">
        <f t="shared" si="467"/>
        <v>80.501618122977348</v>
      </c>
      <c r="U631" s="22">
        <f t="shared" si="467"/>
        <v>78.832116788321173</v>
      </c>
      <c r="V631" s="22">
        <f t="shared" si="467"/>
        <v>75.18518518518519</v>
      </c>
      <c r="W631" s="22">
        <f t="shared" si="467"/>
        <v>89.37823834196891</v>
      </c>
      <c r="X631" s="20">
        <f t="shared" si="467"/>
        <v>83.189655172413794</v>
      </c>
      <c r="Y631" s="20">
        <f t="shared" si="467"/>
        <v>80.736543909348441</v>
      </c>
      <c r="Z631" s="20">
        <f t="shared" si="467"/>
        <v>81.578947368421055</v>
      </c>
      <c r="AA631" s="20">
        <f t="shared" si="467"/>
        <v>81.191222570532915</v>
      </c>
      <c r="AB631">
        <f t="shared" si="467"/>
        <v>76.068376068376068</v>
      </c>
      <c r="AC631">
        <f t="shared" si="467"/>
        <v>78.41614906832298</v>
      </c>
      <c r="AD631">
        <f t="shared" si="467"/>
        <v>82.677165354330711</v>
      </c>
      <c r="AE631">
        <f t="shared" si="467"/>
        <v>71.597633136094672</v>
      </c>
      <c r="AH631">
        <f t="shared" si="451"/>
        <v>25.62</v>
      </c>
      <c r="AI631">
        <f t="shared" ref="AI631:AN631" si="468">AI232/AI$417</f>
        <v>0.809765085214187</v>
      </c>
      <c r="AJ631">
        <f t="shared" si="468"/>
        <v>0.77168949771689499</v>
      </c>
      <c r="AK631">
        <f t="shared" si="468"/>
        <v>0.79818473037907101</v>
      </c>
      <c r="AL631">
        <f t="shared" si="468"/>
        <v>0.79988789237668156</v>
      </c>
      <c r="AM631">
        <f t="shared" si="468"/>
        <v>0.82513661202185795</v>
      </c>
      <c r="AN631">
        <f t="shared" si="468"/>
        <v>0.77298616761594796</v>
      </c>
    </row>
    <row r="632" spans="7:40" x14ac:dyDescent="0.3">
      <c r="G632">
        <f t="shared" si="437"/>
        <v>25.7</v>
      </c>
      <c r="H632">
        <f t="shared" ref="H632:AE632" si="469">H233/H$419*100</f>
        <v>76.825396825396837</v>
      </c>
      <c r="I632">
        <f t="shared" si="469"/>
        <v>81.369863013698634</v>
      </c>
      <c r="J632">
        <f t="shared" si="469"/>
        <v>81.447963800904972</v>
      </c>
      <c r="K632">
        <f t="shared" si="469"/>
        <v>82.487922705314006</v>
      </c>
      <c r="L632" s="22">
        <f t="shared" si="469"/>
        <v>78.08764940239044</v>
      </c>
      <c r="M632" s="22">
        <f t="shared" si="469"/>
        <v>76.470588235294116</v>
      </c>
      <c r="N632" s="22">
        <f t="shared" si="469"/>
        <v>84.242424242424235</v>
      </c>
      <c r="O632" s="22">
        <f t="shared" si="469"/>
        <v>80.645161290322577</v>
      </c>
      <c r="P632">
        <f t="shared" si="469"/>
        <v>79.075425790754267</v>
      </c>
      <c r="Q632">
        <f t="shared" si="469"/>
        <v>81.875</v>
      </c>
      <c r="R632">
        <f t="shared" si="469"/>
        <v>78.132992327365727</v>
      </c>
      <c r="S632">
        <f t="shared" si="469"/>
        <v>88.157894736842096</v>
      </c>
      <c r="T632" s="22">
        <f t="shared" si="469"/>
        <v>80.663430420711975</v>
      </c>
      <c r="U632" s="22">
        <f t="shared" si="469"/>
        <v>79.014598540145982</v>
      </c>
      <c r="V632" s="22">
        <f t="shared" si="469"/>
        <v>75.370370370370367</v>
      </c>
      <c r="W632" s="22">
        <f t="shared" si="469"/>
        <v>89.637305699481857</v>
      </c>
      <c r="X632" s="20">
        <f t="shared" si="469"/>
        <v>83.35129310344827</v>
      </c>
      <c r="Y632" s="20">
        <f t="shared" si="469"/>
        <v>80.878186968838534</v>
      </c>
      <c r="Z632" s="20">
        <f t="shared" si="469"/>
        <v>82.10526315789474</v>
      </c>
      <c r="AA632" s="20">
        <f t="shared" si="469"/>
        <v>81.818181818181827</v>
      </c>
      <c r="AB632">
        <f t="shared" si="469"/>
        <v>76.581196581196593</v>
      </c>
      <c r="AC632">
        <f t="shared" si="469"/>
        <v>78.726708074534159</v>
      </c>
      <c r="AD632">
        <f t="shared" si="469"/>
        <v>82.677165354330711</v>
      </c>
      <c r="AE632">
        <f t="shared" si="469"/>
        <v>72.189349112426044</v>
      </c>
      <c r="AH632">
        <f t="shared" si="451"/>
        <v>25.7</v>
      </c>
      <c r="AI632">
        <f t="shared" ref="AI632:AN632" si="470">AI233/AI$417</f>
        <v>0.81160755412252417</v>
      </c>
      <c r="AJ632">
        <f t="shared" si="470"/>
        <v>0.77397260273972601</v>
      </c>
      <c r="AK632">
        <f t="shared" si="470"/>
        <v>0.80032034169781097</v>
      </c>
      <c r="AL632">
        <f t="shared" si="470"/>
        <v>0.80156950672645744</v>
      </c>
      <c r="AM632">
        <f t="shared" si="470"/>
        <v>0.82669789227166279</v>
      </c>
      <c r="AN632">
        <f t="shared" si="470"/>
        <v>0.77705451586655816</v>
      </c>
    </row>
    <row r="633" spans="7:40" x14ac:dyDescent="0.3">
      <c r="G633">
        <f t="shared" si="437"/>
        <v>25.78</v>
      </c>
      <c r="H633">
        <f t="shared" ref="H633:AE633" si="471">H234/H$419*100</f>
        <v>76.825396825396837</v>
      </c>
      <c r="I633">
        <f t="shared" si="471"/>
        <v>81.643835616438352</v>
      </c>
      <c r="J633">
        <f t="shared" si="471"/>
        <v>81.900452488687776</v>
      </c>
      <c r="K633">
        <f t="shared" si="471"/>
        <v>82.487922705314006</v>
      </c>
      <c r="L633" s="22">
        <f t="shared" si="471"/>
        <v>78.286852589641427</v>
      </c>
      <c r="M633" s="22">
        <f t="shared" si="471"/>
        <v>76.470588235294116</v>
      </c>
      <c r="N633" s="22">
        <f t="shared" si="471"/>
        <v>84.242424242424235</v>
      </c>
      <c r="O633" s="22">
        <f t="shared" si="471"/>
        <v>80.875576036866363</v>
      </c>
      <c r="P633">
        <f t="shared" si="471"/>
        <v>79.156528791565279</v>
      </c>
      <c r="Q633">
        <f t="shared" si="471"/>
        <v>82.03125</v>
      </c>
      <c r="R633">
        <f t="shared" si="471"/>
        <v>78.132992327365727</v>
      </c>
      <c r="S633">
        <f t="shared" si="471"/>
        <v>88.157894736842096</v>
      </c>
      <c r="T633" s="22">
        <f t="shared" si="471"/>
        <v>80.906148867313917</v>
      </c>
      <c r="U633" s="22">
        <f t="shared" si="471"/>
        <v>79.379562043795616</v>
      </c>
      <c r="V633" s="22">
        <f t="shared" si="471"/>
        <v>75.740740740740748</v>
      </c>
      <c r="W633" s="22">
        <f t="shared" si="471"/>
        <v>89.896373056994818</v>
      </c>
      <c r="X633" s="20">
        <f t="shared" si="471"/>
        <v>83.459051724137936</v>
      </c>
      <c r="Y633" s="20">
        <f t="shared" si="471"/>
        <v>81.019830028328613</v>
      </c>
      <c r="Z633" s="20">
        <f t="shared" si="471"/>
        <v>82.456140350877192</v>
      </c>
      <c r="AA633" s="20">
        <f t="shared" si="471"/>
        <v>81.974921630094045</v>
      </c>
      <c r="AB633">
        <f t="shared" si="471"/>
        <v>77.264957264957275</v>
      </c>
      <c r="AC633">
        <f t="shared" si="471"/>
        <v>79.192546583850927</v>
      </c>
      <c r="AD633">
        <f t="shared" si="471"/>
        <v>83.267716535433067</v>
      </c>
      <c r="AE633">
        <f t="shared" si="471"/>
        <v>72.189349112426044</v>
      </c>
      <c r="AH633">
        <f t="shared" si="451"/>
        <v>25.78</v>
      </c>
      <c r="AI633">
        <f t="shared" ref="AI633:AN633" si="472">AI234/AI$417</f>
        <v>0.81345002303086134</v>
      </c>
      <c r="AJ633">
        <f t="shared" si="472"/>
        <v>0.77511415525114158</v>
      </c>
      <c r="AK633">
        <f t="shared" si="472"/>
        <v>0.801388147357181</v>
      </c>
      <c r="AL633">
        <f t="shared" si="472"/>
        <v>0.804372197309417</v>
      </c>
      <c r="AM633">
        <f t="shared" si="472"/>
        <v>0.82786885245901642</v>
      </c>
      <c r="AN633">
        <f t="shared" si="472"/>
        <v>0.78275020341741253</v>
      </c>
    </row>
    <row r="634" spans="7:40" x14ac:dyDescent="0.3">
      <c r="G634">
        <f t="shared" si="437"/>
        <v>25.86</v>
      </c>
      <c r="H634">
        <f t="shared" ref="H634:AE634" si="473">H235/H$419*100</f>
        <v>76.825396825396837</v>
      </c>
      <c r="I634">
        <f t="shared" si="473"/>
        <v>81.643835616438352</v>
      </c>
      <c r="J634">
        <f t="shared" si="473"/>
        <v>81.900452488687776</v>
      </c>
      <c r="K634">
        <f t="shared" si="473"/>
        <v>82.729468599033822</v>
      </c>
      <c r="L634" s="22">
        <f t="shared" si="473"/>
        <v>78.486055776892428</v>
      </c>
      <c r="M634" s="22">
        <f t="shared" si="473"/>
        <v>76.737967914438499</v>
      </c>
      <c r="N634" s="22">
        <f t="shared" si="473"/>
        <v>84.242424242424235</v>
      </c>
      <c r="O634" s="22">
        <f t="shared" si="473"/>
        <v>81.336405529953907</v>
      </c>
      <c r="P634">
        <f t="shared" si="473"/>
        <v>79.318734793187346</v>
      </c>
      <c r="Q634">
        <f t="shared" si="473"/>
        <v>82.03125</v>
      </c>
      <c r="R634">
        <f t="shared" si="473"/>
        <v>78.260869565217391</v>
      </c>
      <c r="S634">
        <f t="shared" si="473"/>
        <v>88.157894736842096</v>
      </c>
      <c r="T634" s="22">
        <f t="shared" si="473"/>
        <v>81.148867313915858</v>
      </c>
      <c r="U634" s="22">
        <f t="shared" si="473"/>
        <v>79.56204379562044</v>
      </c>
      <c r="V634" s="22">
        <f t="shared" si="473"/>
        <v>75.740740740740748</v>
      </c>
      <c r="W634" s="22">
        <f t="shared" si="473"/>
        <v>90.155440414507765</v>
      </c>
      <c r="X634" s="20">
        <f t="shared" si="473"/>
        <v>83.512931034482762</v>
      </c>
      <c r="Y634" s="20">
        <f t="shared" si="473"/>
        <v>81.019830028328613</v>
      </c>
      <c r="Z634" s="20">
        <f t="shared" si="473"/>
        <v>83.15789473684211</v>
      </c>
      <c r="AA634" s="20">
        <f t="shared" si="473"/>
        <v>81.974921630094045</v>
      </c>
      <c r="AB634">
        <f t="shared" si="473"/>
        <v>77.435897435897445</v>
      </c>
      <c r="AC634">
        <f t="shared" si="473"/>
        <v>79.347826086956516</v>
      </c>
      <c r="AD634">
        <f t="shared" si="473"/>
        <v>83.661417322834637</v>
      </c>
      <c r="AE634">
        <f t="shared" si="473"/>
        <v>72.583826429980277</v>
      </c>
      <c r="AH634">
        <f t="shared" si="451"/>
        <v>25.86</v>
      </c>
      <c r="AI634">
        <f t="shared" ref="AI634:AN634" si="474">AI235/AI$417</f>
        <v>0.81437125748502992</v>
      </c>
      <c r="AJ634">
        <f t="shared" si="474"/>
        <v>0.7773972602739726</v>
      </c>
      <c r="AK634">
        <f t="shared" si="474"/>
        <v>0.80245595301655104</v>
      </c>
      <c r="AL634">
        <f t="shared" si="474"/>
        <v>0.80661434977578472</v>
      </c>
      <c r="AM634">
        <f t="shared" si="474"/>
        <v>0.82825917252146763</v>
      </c>
      <c r="AN634">
        <f t="shared" si="474"/>
        <v>0.78437754271765658</v>
      </c>
    </row>
    <row r="635" spans="7:40" x14ac:dyDescent="0.3">
      <c r="G635">
        <f t="shared" si="437"/>
        <v>25.93</v>
      </c>
      <c r="H635">
        <f t="shared" ref="H635:AE635" si="475">H236/H$419*100</f>
        <v>76.825396825396837</v>
      </c>
      <c r="I635">
        <f t="shared" si="475"/>
        <v>81.643835616438352</v>
      </c>
      <c r="J635">
        <f t="shared" si="475"/>
        <v>82.202111613876312</v>
      </c>
      <c r="K635">
        <f t="shared" si="475"/>
        <v>83.333333333333343</v>
      </c>
      <c r="L635" s="22">
        <f t="shared" si="475"/>
        <v>79.083665338645417</v>
      </c>
      <c r="M635" s="22">
        <f t="shared" si="475"/>
        <v>76.737967914438499</v>
      </c>
      <c r="N635" s="22">
        <f t="shared" si="475"/>
        <v>84.545454545454547</v>
      </c>
      <c r="O635" s="22">
        <f t="shared" si="475"/>
        <v>81.566820276497694</v>
      </c>
      <c r="P635">
        <f t="shared" si="475"/>
        <v>79.399837793998373</v>
      </c>
      <c r="Q635">
        <f t="shared" si="475"/>
        <v>82.03125</v>
      </c>
      <c r="R635">
        <f t="shared" si="475"/>
        <v>78.644501278772381</v>
      </c>
      <c r="S635">
        <f t="shared" si="475"/>
        <v>88.157894736842096</v>
      </c>
      <c r="T635" s="22">
        <f t="shared" si="475"/>
        <v>81.229773462783172</v>
      </c>
      <c r="U635" s="22">
        <f t="shared" si="475"/>
        <v>79.56204379562044</v>
      </c>
      <c r="V635" s="22">
        <f t="shared" si="475"/>
        <v>76.111111111111114</v>
      </c>
      <c r="W635" s="22">
        <f t="shared" si="475"/>
        <v>90.155440414507765</v>
      </c>
      <c r="X635" s="20">
        <f t="shared" si="475"/>
        <v>83.78232758620689</v>
      </c>
      <c r="Y635" s="20">
        <f t="shared" si="475"/>
        <v>81.161473087818692</v>
      </c>
      <c r="Z635" s="20">
        <f t="shared" si="475"/>
        <v>83.333333333333343</v>
      </c>
      <c r="AA635" s="20">
        <f t="shared" si="475"/>
        <v>82.445141065830711</v>
      </c>
      <c r="AB635">
        <f t="shared" si="475"/>
        <v>77.606837606837615</v>
      </c>
      <c r="AC635">
        <f t="shared" si="475"/>
        <v>79.503105590062106</v>
      </c>
      <c r="AD635">
        <f t="shared" si="475"/>
        <v>84.055118110236222</v>
      </c>
      <c r="AE635">
        <f t="shared" si="475"/>
        <v>73.175542406311635</v>
      </c>
      <c r="AH635">
        <f t="shared" si="451"/>
        <v>25.93</v>
      </c>
      <c r="AI635">
        <f t="shared" ref="AI635:AN635" si="476">AI236/AI$417</f>
        <v>0.81759557807462002</v>
      </c>
      <c r="AJ635">
        <f t="shared" si="476"/>
        <v>0.78082191780821919</v>
      </c>
      <c r="AK635">
        <f t="shared" si="476"/>
        <v>0.80298985584623594</v>
      </c>
      <c r="AL635">
        <f t="shared" si="476"/>
        <v>0.80717488789237668</v>
      </c>
      <c r="AM635">
        <f t="shared" si="476"/>
        <v>0.8306010928961749</v>
      </c>
      <c r="AN635">
        <f t="shared" si="476"/>
        <v>0.78600488201790075</v>
      </c>
    </row>
    <row r="636" spans="7:40" x14ac:dyDescent="0.3">
      <c r="G636">
        <f t="shared" si="437"/>
        <v>26.01</v>
      </c>
      <c r="H636">
        <f t="shared" ref="H636:AE636" si="477">H237/H$419*100</f>
        <v>77.142857142857153</v>
      </c>
      <c r="I636">
        <f t="shared" si="477"/>
        <v>81.643835616438352</v>
      </c>
      <c r="J636">
        <f t="shared" si="477"/>
        <v>82.35294117647058</v>
      </c>
      <c r="K636">
        <f t="shared" si="477"/>
        <v>83.574879227053145</v>
      </c>
      <c r="L636" s="22">
        <f t="shared" si="477"/>
        <v>79.482071713147405</v>
      </c>
      <c r="M636" s="22">
        <f t="shared" si="477"/>
        <v>76.737967914438499</v>
      </c>
      <c r="N636" s="22">
        <f t="shared" si="477"/>
        <v>84.848484848484844</v>
      </c>
      <c r="O636" s="22">
        <f t="shared" si="477"/>
        <v>82.027649769585253</v>
      </c>
      <c r="P636">
        <f t="shared" si="477"/>
        <v>79.56204379562044</v>
      </c>
      <c r="Q636">
        <f t="shared" si="477"/>
        <v>82.34375</v>
      </c>
      <c r="R636">
        <f t="shared" si="477"/>
        <v>78.772378516624045</v>
      </c>
      <c r="S636">
        <f t="shared" si="477"/>
        <v>88.157894736842096</v>
      </c>
      <c r="T636" s="22">
        <f t="shared" si="477"/>
        <v>81.553398058252426</v>
      </c>
      <c r="U636" s="22">
        <f t="shared" si="477"/>
        <v>79.744525547445249</v>
      </c>
      <c r="V636" s="22">
        <f t="shared" si="477"/>
        <v>76.296296296296291</v>
      </c>
      <c r="W636" s="22">
        <f t="shared" si="477"/>
        <v>90.155440414507765</v>
      </c>
      <c r="X636" s="20">
        <f t="shared" si="477"/>
        <v>83.83620689655173</v>
      </c>
      <c r="Y636" s="20">
        <f t="shared" si="477"/>
        <v>81.303116147308785</v>
      </c>
      <c r="Z636" s="20">
        <f t="shared" si="477"/>
        <v>83.333333333333343</v>
      </c>
      <c r="AA636" s="20">
        <f t="shared" si="477"/>
        <v>82.445141065830711</v>
      </c>
      <c r="AB636">
        <f t="shared" si="477"/>
        <v>77.948717948717956</v>
      </c>
      <c r="AC636">
        <f t="shared" si="477"/>
        <v>80.434782608695656</v>
      </c>
      <c r="AD636">
        <f t="shared" si="477"/>
        <v>84.251968503937007</v>
      </c>
      <c r="AE636">
        <f t="shared" si="477"/>
        <v>73.372781065088759</v>
      </c>
      <c r="AH636">
        <f t="shared" si="451"/>
        <v>26.01</v>
      </c>
      <c r="AI636">
        <f t="shared" ref="AI636:AN636" si="478">AI237/AI$417</f>
        <v>0.81943804698295719</v>
      </c>
      <c r="AJ636">
        <f t="shared" si="478"/>
        <v>0.78310502283105021</v>
      </c>
      <c r="AK636">
        <f t="shared" si="478"/>
        <v>0.80512546716497602</v>
      </c>
      <c r="AL636">
        <f t="shared" si="478"/>
        <v>0.80997757847533636</v>
      </c>
      <c r="AM636">
        <f t="shared" si="478"/>
        <v>0.83138173302107732</v>
      </c>
      <c r="AN636">
        <f t="shared" si="478"/>
        <v>0.79251423921887709</v>
      </c>
    </row>
    <row r="637" spans="7:40" x14ac:dyDescent="0.3">
      <c r="G637">
        <f t="shared" si="437"/>
        <v>26.09</v>
      </c>
      <c r="H637">
        <f t="shared" ref="H637:AE637" si="479">H238/H$419*100</f>
        <v>77.777777777777786</v>
      </c>
      <c r="I637">
        <f t="shared" si="479"/>
        <v>81.917808219178085</v>
      </c>
      <c r="J637">
        <f t="shared" si="479"/>
        <v>82.956259426847666</v>
      </c>
      <c r="K637">
        <f t="shared" si="479"/>
        <v>83.695652173913047</v>
      </c>
      <c r="L637" s="22">
        <f t="shared" si="479"/>
        <v>79.482071713147405</v>
      </c>
      <c r="M637" s="22">
        <f t="shared" si="479"/>
        <v>77.005347593582883</v>
      </c>
      <c r="N637" s="22">
        <f t="shared" si="479"/>
        <v>84.848484848484844</v>
      </c>
      <c r="O637" s="22">
        <f t="shared" si="479"/>
        <v>82.027649769585253</v>
      </c>
      <c r="P637">
        <f t="shared" si="479"/>
        <v>79.724249797242493</v>
      </c>
      <c r="Q637">
        <f t="shared" si="479"/>
        <v>82.34375</v>
      </c>
      <c r="R637">
        <f t="shared" si="479"/>
        <v>78.900255754475694</v>
      </c>
      <c r="S637">
        <f t="shared" si="479"/>
        <v>88.157894736842096</v>
      </c>
      <c r="T637" s="22">
        <f t="shared" si="479"/>
        <v>81.63430420711974</v>
      </c>
      <c r="U637" s="22">
        <f t="shared" si="479"/>
        <v>79.927007299270073</v>
      </c>
      <c r="V637" s="22">
        <f t="shared" si="479"/>
        <v>76.666666666666671</v>
      </c>
      <c r="W637" s="22">
        <f t="shared" si="479"/>
        <v>90.155440414507765</v>
      </c>
      <c r="X637" s="20">
        <f t="shared" si="479"/>
        <v>83.943965517241381</v>
      </c>
      <c r="Y637" s="20">
        <f t="shared" si="479"/>
        <v>81.444759206798864</v>
      </c>
      <c r="Z637" s="20">
        <f t="shared" si="479"/>
        <v>83.684210526315795</v>
      </c>
      <c r="AA637" s="20">
        <f t="shared" si="479"/>
        <v>82.601880877742957</v>
      </c>
      <c r="AB637">
        <f t="shared" si="479"/>
        <v>78.290598290598297</v>
      </c>
      <c r="AC637">
        <f t="shared" si="479"/>
        <v>80.745341614906835</v>
      </c>
      <c r="AD637">
        <f t="shared" si="479"/>
        <v>84.448818897637807</v>
      </c>
      <c r="AE637">
        <f t="shared" si="479"/>
        <v>73.964497041420117</v>
      </c>
      <c r="AH637">
        <f t="shared" si="451"/>
        <v>26.09</v>
      </c>
      <c r="AI637">
        <f t="shared" ref="AI637:AN637" si="480">AI238/AI$417</f>
        <v>0.82312298479963153</v>
      </c>
      <c r="AJ637">
        <f t="shared" si="480"/>
        <v>0.78424657534246578</v>
      </c>
      <c r="AK637">
        <f t="shared" si="480"/>
        <v>0.80619327282434594</v>
      </c>
      <c r="AL637">
        <f t="shared" si="480"/>
        <v>0.81109865470852016</v>
      </c>
      <c r="AM637">
        <f t="shared" si="480"/>
        <v>0.83255269320843095</v>
      </c>
      <c r="AN637">
        <f t="shared" si="480"/>
        <v>0.79576891781936532</v>
      </c>
    </row>
    <row r="638" spans="7:40" x14ac:dyDescent="0.3">
      <c r="G638">
        <f t="shared" si="437"/>
        <v>26.17</v>
      </c>
      <c r="H638">
        <f t="shared" ref="H638:AE638" si="481">H239/H$419*100</f>
        <v>77.777777777777786</v>
      </c>
      <c r="I638">
        <f t="shared" si="481"/>
        <v>82.465753424657535</v>
      </c>
      <c r="J638">
        <f t="shared" si="481"/>
        <v>83.107088989441934</v>
      </c>
      <c r="K638">
        <f t="shared" si="481"/>
        <v>83.816425120772948</v>
      </c>
      <c r="L638" s="22">
        <f t="shared" si="481"/>
        <v>79.482071713147405</v>
      </c>
      <c r="M638" s="22">
        <f t="shared" si="481"/>
        <v>77.005347593582883</v>
      </c>
      <c r="N638" s="22">
        <f t="shared" si="481"/>
        <v>85.151515151515156</v>
      </c>
      <c r="O638" s="22">
        <f t="shared" si="481"/>
        <v>82.258064516129039</v>
      </c>
      <c r="P638">
        <f t="shared" si="481"/>
        <v>79.805352798053534</v>
      </c>
      <c r="Q638">
        <f t="shared" si="481"/>
        <v>82.5</v>
      </c>
      <c r="R638">
        <f t="shared" si="481"/>
        <v>79.539641943734011</v>
      </c>
      <c r="S638">
        <f t="shared" si="481"/>
        <v>88.157894736842096</v>
      </c>
      <c r="T638" s="22">
        <f t="shared" si="481"/>
        <v>81.796116504854368</v>
      </c>
      <c r="U638" s="22">
        <f t="shared" si="481"/>
        <v>79.927007299270073</v>
      </c>
      <c r="V638" s="22">
        <f t="shared" si="481"/>
        <v>77.037037037037038</v>
      </c>
      <c r="W638" s="22">
        <f t="shared" si="481"/>
        <v>90.155440414507765</v>
      </c>
      <c r="X638" s="20">
        <f t="shared" si="481"/>
        <v>84.051724137931032</v>
      </c>
      <c r="Y638" s="20">
        <f t="shared" si="481"/>
        <v>81.728045325779036</v>
      </c>
      <c r="Z638" s="20">
        <f t="shared" si="481"/>
        <v>84.210526315789465</v>
      </c>
      <c r="AA638" s="20">
        <f t="shared" si="481"/>
        <v>82.915360501567406</v>
      </c>
      <c r="AB638">
        <f t="shared" si="481"/>
        <v>78.461538461538467</v>
      </c>
      <c r="AC638">
        <f t="shared" si="481"/>
        <v>80.900621118012424</v>
      </c>
      <c r="AD638">
        <f t="shared" si="481"/>
        <v>84.645669291338592</v>
      </c>
      <c r="AE638">
        <f t="shared" si="481"/>
        <v>74.161735700197241</v>
      </c>
      <c r="AH638">
        <f t="shared" si="451"/>
        <v>26.17</v>
      </c>
      <c r="AI638">
        <f t="shared" ref="AI638:AN638" si="482">AI239/AI$417</f>
        <v>0.8249654537079687</v>
      </c>
      <c r="AJ638">
        <f t="shared" si="482"/>
        <v>0.78424657534246578</v>
      </c>
      <c r="AK638">
        <f t="shared" si="482"/>
        <v>0.80726107848371598</v>
      </c>
      <c r="AL638">
        <f t="shared" si="482"/>
        <v>0.81221973094170408</v>
      </c>
      <c r="AM638">
        <f t="shared" si="482"/>
        <v>0.83411397345823579</v>
      </c>
      <c r="AN638">
        <f t="shared" si="482"/>
        <v>0.79739625711960949</v>
      </c>
    </row>
    <row r="639" spans="7:40" x14ac:dyDescent="0.3">
      <c r="G639">
        <f t="shared" si="437"/>
        <v>26.24</v>
      </c>
      <c r="H639">
        <f t="shared" ref="H639:AE639" si="483">H240/H$419*100</f>
        <v>77.777777777777786</v>
      </c>
      <c r="I639">
        <f t="shared" si="483"/>
        <v>82.465753424657535</v>
      </c>
      <c r="J639">
        <f t="shared" si="483"/>
        <v>83.257918552036202</v>
      </c>
      <c r="K639">
        <f t="shared" si="483"/>
        <v>84.05797101449275</v>
      </c>
      <c r="L639" s="22">
        <f t="shared" si="483"/>
        <v>80.079681274900395</v>
      </c>
      <c r="M639" s="22">
        <f t="shared" si="483"/>
        <v>77.272727272727266</v>
      </c>
      <c r="N639" s="22">
        <f t="shared" si="483"/>
        <v>85.151515151515156</v>
      </c>
      <c r="O639" s="22">
        <f t="shared" si="483"/>
        <v>82.718894009216598</v>
      </c>
      <c r="P639">
        <f t="shared" si="483"/>
        <v>80.048661800486627</v>
      </c>
      <c r="Q639">
        <f t="shared" si="483"/>
        <v>82.5</v>
      </c>
      <c r="R639">
        <f t="shared" si="483"/>
        <v>79.667519181585675</v>
      </c>
      <c r="S639">
        <f t="shared" si="483"/>
        <v>88.157894736842096</v>
      </c>
      <c r="T639" s="22">
        <f t="shared" si="483"/>
        <v>81.877022653721681</v>
      </c>
      <c r="U639" s="22">
        <f t="shared" si="483"/>
        <v>79.927007299270073</v>
      </c>
      <c r="V639" s="22">
        <f t="shared" si="483"/>
        <v>77.407407407407405</v>
      </c>
      <c r="W639" s="22">
        <f t="shared" si="483"/>
        <v>90.155440414507765</v>
      </c>
      <c r="X639" s="20">
        <f t="shared" si="483"/>
        <v>84.213362068965509</v>
      </c>
      <c r="Y639" s="20">
        <f t="shared" si="483"/>
        <v>81.728045325779036</v>
      </c>
      <c r="Z639" s="20">
        <f t="shared" si="483"/>
        <v>84.561403508771932</v>
      </c>
      <c r="AA639" s="20">
        <f t="shared" si="483"/>
        <v>83.385579937304072</v>
      </c>
      <c r="AB639">
        <f t="shared" si="483"/>
        <v>78.632478632478637</v>
      </c>
      <c r="AC639">
        <f t="shared" si="483"/>
        <v>81.055900621118013</v>
      </c>
      <c r="AD639">
        <f t="shared" si="483"/>
        <v>85.826771653543304</v>
      </c>
      <c r="AE639">
        <f t="shared" si="483"/>
        <v>74.556213017751489</v>
      </c>
      <c r="AH639">
        <f t="shared" si="451"/>
        <v>26.24</v>
      </c>
      <c r="AI639">
        <f t="shared" ref="AI639:AN639" si="484">AI240/AI$417</f>
        <v>0.82634730538922152</v>
      </c>
      <c r="AJ639">
        <f t="shared" si="484"/>
        <v>0.78881278538812782</v>
      </c>
      <c r="AK639">
        <f t="shared" si="484"/>
        <v>0.80886278697277092</v>
      </c>
      <c r="AL639">
        <f t="shared" si="484"/>
        <v>0.81278026905829592</v>
      </c>
      <c r="AM639">
        <f t="shared" si="484"/>
        <v>0.83528493364558942</v>
      </c>
      <c r="AN639">
        <f t="shared" si="484"/>
        <v>0.79902359641985354</v>
      </c>
    </row>
    <row r="640" spans="7:40" x14ac:dyDescent="0.3">
      <c r="G640">
        <f t="shared" si="437"/>
        <v>26.32</v>
      </c>
      <c r="H640">
        <f t="shared" ref="H640:AE640" si="485">H241/H$419*100</f>
        <v>77.777777777777786</v>
      </c>
      <c r="I640">
        <f t="shared" si="485"/>
        <v>82.465753424657535</v>
      </c>
      <c r="J640">
        <f t="shared" si="485"/>
        <v>83.257918552036202</v>
      </c>
      <c r="K640">
        <f t="shared" si="485"/>
        <v>84.178743961352652</v>
      </c>
      <c r="L640" s="22">
        <f t="shared" si="485"/>
        <v>80.478087649402383</v>
      </c>
      <c r="M640" s="22">
        <f t="shared" si="485"/>
        <v>77.272727272727266</v>
      </c>
      <c r="N640" s="22">
        <f t="shared" si="485"/>
        <v>85.151515151515156</v>
      </c>
      <c r="O640" s="22">
        <f t="shared" si="485"/>
        <v>82.94930875576037</v>
      </c>
      <c r="P640">
        <f t="shared" si="485"/>
        <v>80.291970802919707</v>
      </c>
      <c r="Q640">
        <f t="shared" si="485"/>
        <v>82.65625</v>
      </c>
      <c r="R640">
        <f t="shared" si="485"/>
        <v>79.667519181585675</v>
      </c>
      <c r="S640">
        <f t="shared" si="485"/>
        <v>88.157894736842096</v>
      </c>
      <c r="T640" s="22">
        <f t="shared" si="485"/>
        <v>82.119741100323623</v>
      </c>
      <c r="U640" s="22">
        <f t="shared" si="485"/>
        <v>80.109489051094897</v>
      </c>
      <c r="V640" s="22">
        <f t="shared" si="485"/>
        <v>77.592592592592595</v>
      </c>
      <c r="W640" s="22">
        <f t="shared" si="485"/>
        <v>90.414507772020727</v>
      </c>
      <c r="X640" s="20">
        <f t="shared" si="485"/>
        <v>84.482758620689651</v>
      </c>
      <c r="Y640" s="20">
        <f t="shared" si="485"/>
        <v>82.152974504249286</v>
      </c>
      <c r="Z640" s="20">
        <f t="shared" si="485"/>
        <v>84.73684210526315</v>
      </c>
      <c r="AA640" s="20">
        <f t="shared" si="485"/>
        <v>83.855799373040753</v>
      </c>
      <c r="AB640">
        <f t="shared" si="485"/>
        <v>78.803418803418808</v>
      </c>
      <c r="AC640">
        <f t="shared" si="485"/>
        <v>81.677018633540371</v>
      </c>
      <c r="AD640">
        <f t="shared" si="485"/>
        <v>86.220472440944889</v>
      </c>
      <c r="AE640">
        <f t="shared" si="485"/>
        <v>75.147928994082832</v>
      </c>
      <c r="AH640">
        <f t="shared" si="451"/>
        <v>26.32</v>
      </c>
      <c r="AI640">
        <f t="shared" ref="AI640:AN640" si="486">AI241/AI$417</f>
        <v>0.82680792261630587</v>
      </c>
      <c r="AJ640">
        <f t="shared" si="486"/>
        <v>0.79109589041095896</v>
      </c>
      <c r="AK640">
        <f t="shared" si="486"/>
        <v>0.81099839829151099</v>
      </c>
      <c r="AL640">
        <f t="shared" si="486"/>
        <v>0.81502242152466364</v>
      </c>
      <c r="AM640">
        <f t="shared" si="486"/>
        <v>0.83840749414519911</v>
      </c>
      <c r="AN640">
        <f t="shared" si="486"/>
        <v>0.80309194467046374</v>
      </c>
    </row>
    <row r="641" spans="7:40" x14ac:dyDescent="0.3">
      <c r="G641">
        <f t="shared" si="437"/>
        <v>26.4</v>
      </c>
      <c r="H641">
        <f t="shared" ref="H641:AE641" si="487">H242/H$419*100</f>
        <v>78.095238095238102</v>
      </c>
      <c r="I641">
        <f t="shared" si="487"/>
        <v>82.739726027397268</v>
      </c>
      <c r="J641">
        <f t="shared" si="487"/>
        <v>83.40874811463047</v>
      </c>
      <c r="K641">
        <f t="shared" si="487"/>
        <v>84.420289855072468</v>
      </c>
      <c r="L641" s="22">
        <f t="shared" si="487"/>
        <v>80.677290836653384</v>
      </c>
      <c r="M641" s="22">
        <f t="shared" si="487"/>
        <v>77.272727272727266</v>
      </c>
      <c r="N641" s="22">
        <f t="shared" si="487"/>
        <v>85.454545454545453</v>
      </c>
      <c r="O641" s="22">
        <f t="shared" si="487"/>
        <v>83.179723502304142</v>
      </c>
      <c r="P641">
        <f t="shared" si="487"/>
        <v>80.45417680454176</v>
      </c>
      <c r="Q641">
        <f t="shared" si="487"/>
        <v>82.8125</v>
      </c>
      <c r="R641">
        <f t="shared" si="487"/>
        <v>80.051150895140665</v>
      </c>
      <c r="S641">
        <f t="shared" si="487"/>
        <v>88.596491228070178</v>
      </c>
      <c r="T641" s="22">
        <f t="shared" si="487"/>
        <v>82.362459546925564</v>
      </c>
      <c r="U641" s="22">
        <f t="shared" si="487"/>
        <v>80.109489051094897</v>
      </c>
      <c r="V641" s="22">
        <f t="shared" si="487"/>
        <v>77.592592592592595</v>
      </c>
      <c r="W641" s="22">
        <f t="shared" si="487"/>
        <v>90.414507772020727</v>
      </c>
      <c r="X641" s="20">
        <f t="shared" si="487"/>
        <v>84.536637931034491</v>
      </c>
      <c r="Y641" s="20">
        <f t="shared" si="487"/>
        <v>82.152974504249286</v>
      </c>
      <c r="Z641" s="20">
        <f t="shared" si="487"/>
        <v>84.73684210526315</v>
      </c>
      <c r="AA641" s="20">
        <f t="shared" si="487"/>
        <v>83.855799373040753</v>
      </c>
      <c r="AB641">
        <f t="shared" si="487"/>
        <v>79.316239316239319</v>
      </c>
      <c r="AC641">
        <f t="shared" si="487"/>
        <v>81.987577639751549</v>
      </c>
      <c r="AD641">
        <f t="shared" si="487"/>
        <v>86.220472440944889</v>
      </c>
      <c r="AE641">
        <f t="shared" si="487"/>
        <v>75.936883629191314</v>
      </c>
      <c r="AH641">
        <f t="shared" si="451"/>
        <v>26.4</v>
      </c>
      <c r="AI641">
        <f t="shared" ref="AI641:AN641" si="488">AI242/AI$417</f>
        <v>0.82911100875172727</v>
      </c>
      <c r="AJ641">
        <f t="shared" si="488"/>
        <v>0.79223744292237441</v>
      </c>
      <c r="AK641">
        <f t="shared" si="488"/>
        <v>0.81260010678056593</v>
      </c>
      <c r="AL641">
        <f t="shared" si="488"/>
        <v>0.81670403587443952</v>
      </c>
      <c r="AM641">
        <f t="shared" si="488"/>
        <v>0.83879781420765032</v>
      </c>
      <c r="AN641">
        <f t="shared" si="488"/>
        <v>0.80716029292107405</v>
      </c>
    </row>
    <row r="642" spans="7:40" x14ac:dyDescent="0.3">
      <c r="G642">
        <f t="shared" si="437"/>
        <v>26.48</v>
      </c>
      <c r="H642">
        <f t="shared" ref="H642:AE642" si="489">H243/H$419*100</f>
        <v>78.095238095238102</v>
      </c>
      <c r="I642">
        <f t="shared" si="489"/>
        <v>82.739726027397268</v>
      </c>
      <c r="J642">
        <f t="shared" si="489"/>
        <v>83.40874811463047</v>
      </c>
      <c r="K642">
        <f t="shared" si="489"/>
        <v>84.661835748792271</v>
      </c>
      <c r="L642" s="22">
        <f t="shared" si="489"/>
        <v>80.876494023904371</v>
      </c>
      <c r="M642" s="22">
        <f t="shared" si="489"/>
        <v>77.807486631016047</v>
      </c>
      <c r="N642" s="22">
        <f t="shared" si="489"/>
        <v>85.454545454545453</v>
      </c>
      <c r="O642" s="22">
        <f t="shared" si="489"/>
        <v>83.179723502304142</v>
      </c>
      <c r="P642">
        <f t="shared" si="489"/>
        <v>80.535279805352801</v>
      </c>
      <c r="Q642">
        <f t="shared" si="489"/>
        <v>82.96875</v>
      </c>
      <c r="R642">
        <f t="shared" si="489"/>
        <v>80.051150895140665</v>
      </c>
      <c r="S642">
        <f t="shared" si="489"/>
        <v>88.596491228070178</v>
      </c>
      <c r="T642" s="22">
        <f t="shared" si="489"/>
        <v>82.84789644012946</v>
      </c>
      <c r="U642" s="22">
        <f t="shared" si="489"/>
        <v>80.474452554744531</v>
      </c>
      <c r="V642" s="22">
        <f t="shared" si="489"/>
        <v>77.592592592592595</v>
      </c>
      <c r="W642" s="22">
        <f t="shared" si="489"/>
        <v>90.414507772020727</v>
      </c>
      <c r="X642" s="20">
        <f t="shared" si="489"/>
        <v>84.752155172413794</v>
      </c>
      <c r="Y642" s="20">
        <f t="shared" si="489"/>
        <v>82.436260623229458</v>
      </c>
      <c r="Z642" s="20">
        <f t="shared" si="489"/>
        <v>84.73684210526315</v>
      </c>
      <c r="AA642" s="20">
        <f t="shared" si="489"/>
        <v>84.012539184952985</v>
      </c>
      <c r="AB642">
        <f t="shared" si="489"/>
        <v>79.487179487179489</v>
      </c>
      <c r="AC642">
        <f t="shared" si="489"/>
        <v>82.142857142857139</v>
      </c>
      <c r="AD642">
        <f t="shared" si="489"/>
        <v>86.220472440944889</v>
      </c>
      <c r="AE642">
        <f t="shared" si="489"/>
        <v>76.331360946745562</v>
      </c>
      <c r="AH642">
        <f t="shared" si="451"/>
        <v>26.48</v>
      </c>
      <c r="AI642">
        <f t="shared" ref="AI642:AN642" si="490">AI243/AI$417</f>
        <v>0.83003224320589586</v>
      </c>
      <c r="AJ642">
        <f t="shared" si="490"/>
        <v>0.795662100456621</v>
      </c>
      <c r="AK642">
        <f t="shared" si="490"/>
        <v>0.81366791243993597</v>
      </c>
      <c r="AL642">
        <f t="shared" si="490"/>
        <v>0.82118834080717484</v>
      </c>
      <c r="AM642">
        <f t="shared" si="490"/>
        <v>0.84113973458235758</v>
      </c>
      <c r="AN642">
        <f t="shared" si="490"/>
        <v>0.80878763222131811</v>
      </c>
    </row>
    <row r="643" spans="7:40" x14ac:dyDescent="0.3">
      <c r="G643">
        <f t="shared" si="437"/>
        <v>26.55</v>
      </c>
      <c r="H643">
        <f t="shared" ref="H643:AE643" si="491">H244/H$419*100</f>
        <v>78.095238095238102</v>
      </c>
      <c r="I643">
        <f t="shared" si="491"/>
        <v>82.739726027397268</v>
      </c>
      <c r="J643">
        <f t="shared" si="491"/>
        <v>83.559577677224738</v>
      </c>
      <c r="K643">
        <f t="shared" si="491"/>
        <v>85.14492753623189</v>
      </c>
      <c r="L643" s="22">
        <f t="shared" si="491"/>
        <v>81.274900398406373</v>
      </c>
      <c r="M643" s="22">
        <f t="shared" si="491"/>
        <v>78.074866310160431</v>
      </c>
      <c r="N643" s="22">
        <f t="shared" si="491"/>
        <v>85.757575757575751</v>
      </c>
      <c r="O643" s="22">
        <f t="shared" si="491"/>
        <v>83.410138248847929</v>
      </c>
      <c r="P643">
        <f t="shared" si="491"/>
        <v>80.697485806974854</v>
      </c>
      <c r="Q643">
        <f t="shared" si="491"/>
        <v>83.125</v>
      </c>
      <c r="R643">
        <f t="shared" si="491"/>
        <v>80.179028132992329</v>
      </c>
      <c r="S643">
        <f t="shared" si="491"/>
        <v>88.596491228070178</v>
      </c>
      <c r="T643" s="22">
        <f t="shared" si="491"/>
        <v>82.92880258899676</v>
      </c>
      <c r="U643" s="22">
        <f t="shared" si="491"/>
        <v>80.65693430656934</v>
      </c>
      <c r="V643" s="22">
        <f t="shared" si="491"/>
        <v>77.777777777777786</v>
      </c>
      <c r="W643" s="22">
        <f t="shared" si="491"/>
        <v>90.414507772020727</v>
      </c>
      <c r="X643" s="20">
        <f t="shared" si="491"/>
        <v>84.91379310344827</v>
      </c>
      <c r="Y643" s="20">
        <f t="shared" si="491"/>
        <v>82.71954674220963</v>
      </c>
      <c r="Z643" s="20">
        <f t="shared" si="491"/>
        <v>84.912280701754383</v>
      </c>
      <c r="AA643" s="20">
        <f t="shared" si="491"/>
        <v>84.32601880877742</v>
      </c>
      <c r="AB643">
        <f t="shared" si="491"/>
        <v>80.17094017094017</v>
      </c>
      <c r="AC643">
        <f t="shared" si="491"/>
        <v>82.608695652173907</v>
      </c>
      <c r="AD643">
        <f t="shared" si="491"/>
        <v>86.417322834645674</v>
      </c>
      <c r="AE643">
        <f t="shared" si="491"/>
        <v>77.120315581854044</v>
      </c>
      <c r="AH643">
        <f t="shared" si="451"/>
        <v>26.55</v>
      </c>
      <c r="AI643">
        <f t="shared" ref="AI643:AN643" si="492">AI244/AI$417</f>
        <v>0.83233532934131738</v>
      </c>
      <c r="AJ643">
        <f t="shared" si="492"/>
        <v>0.79908675799086759</v>
      </c>
      <c r="AK643">
        <f t="shared" si="492"/>
        <v>0.81526962092899091</v>
      </c>
      <c r="AL643">
        <f t="shared" si="492"/>
        <v>0.82230941704035876</v>
      </c>
      <c r="AM643">
        <f t="shared" si="492"/>
        <v>0.84309133489461363</v>
      </c>
      <c r="AN643">
        <f t="shared" si="492"/>
        <v>0.81448331977217248</v>
      </c>
    </row>
    <row r="644" spans="7:40" x14ac:dyDescent="0.3">
      <c r="G644">
        <f t="shared" si="437"/>
        <v>26.63</v>
      </c>
      <c r="H644">
        <f t="shared" ref="H644:AE644" si="493">H245/H$419*100</f>
        <v>78.095238095238102</v>
      </c>
      <c r="I644">
        <f t="shared" si="493"/>
        <v>82.739726027397268</v>
      </c>
      <c r="J644">
        <f t="shared" si="493"/>
        <v>83.559577677224738</v>
      </c>
      <c r="K644">
        <f t="shared" si="493"/>
        <v>85.265700483091791</v>
      </c>
      <c r="L644" s="22">
        <f t="shared" si="493"/>
        <v>81.274900398406373</v>
      </c>
      <c r="M644" s="22">
        <f t="shared" si="493"/>
        <v>78.074866310160431</v>
      </c>
      <c r="N644" s="22">
        <f t="shared" si="493"/>
        <v>86.060606060606062</v>
      </c>
      <c r="O644" s="22">
        <f t="shared" si="493"/>
        <v>83.870967741935488</v>
      </c>
      <c r="P644">
        <f t="shared" si="493"/>
        <v>80.940794809407947</v>
      </c>
      <c r="Q644">
        <f t="shared" si="493"/>
        <v>83.4375</v>
      </c>
      <c r="R644">
        <f t="shared" si="493"/>
        <v>80.306905370843992</v>
      </c>
      <c r="S644">
        <f t="shared" si="493"/>
        <v>88.596491228070178</v>
      </c>
      <c r="T644" s="22">
        <f t="shared" si="493"/>
        <v>83.009708737864074</v>
      </c>
      <c r="U644" s="22">
        <f t="shared" si="493"/>
        <v>81.204379562043798</v>
      </c>
      <c r="V644" s="22">
        <f t="shared" si="493"/>
        <v>78.148148148148138</v>
      </c>
      <c r="W644" s="22">
        <f t="shared" si="493"/>
        <v>90.414507772020727</v>
      </c>
      <c r="X644" s="20">
        <f t="shared" si="493"/>
        <v>85.39870689655173</v>
      </c>
      <c r="Y644" s="20">
        <f t="shared" si="493"/>
        <v>83.002832861189802</v>
      </c>
      <c r="Z644" s="20">
        <f t="shared" si="493"/>
        <v>85.263157894736835</v>
      </c>
      <c r="AA644" s="20">
        <f t="shared" si="493"/>
        <v>84.482758620689651</v>
      </c>
      <c r="AB644">
        <f t="shared" si="493"/>
        <v>80.683760683760681</v>
      </c>
      <c r="AC644">
        <f t="shared" si="493"/>
        <v>82.608695652173907</v>
      </c>
      <c r="AD644">
        <f t="shared" si="493"/>
        <v>86.614173228346459</v>
      </c>
      <c r="AE644">
        <f t="shared" si="493"/>
        <v>77.514792899408278</v>
      </c>
      <c r="AH644">
        <f t="shared" si="451"/>
        <v>26.63</v>
      </c>
      <c r="AI644">
        <f t="shared" ref="AI644:AN644" si="494">AI245/AI$417</f>
        <v>0.83279594656840161</v>
      </c>
      <c r="AJ644">
        <f t="shared" si="494"/>
        <v>0.79908675799086759</v>
      </c>
      <c r="AK644">
        <f t="shared" si="494"/>
        <v>0.81793913507741589</v>
      </c>
      <c r="AL644">
        <f t="shared" si="494"/>
        <v>0.82455156950672648</v>
      </c>
      <c r="AM644">
        <f t="shared" si="494"/>
        <v>0.84738485558157695</v>
      </c>
      <c r="AN644">
        <f t="shared" si="494"/>
        <v>0.81692432872253862</v>
      </c>
    </row>
    <row r="645" spans="7:40" x14ac:dyDescent="0.3">
      <c r="G645">
        <f t="shared" si="437"/>
        <v>26.71</v>
      </c>
      <c r="H645">
        <f t="shared" ref="H645:AE645" si="495">H246/H$419*100</f>
        <v>78.095238095238102</v>
      </c>
      <c r="I645">
        <f t="shared" si="495"/>
        <v>83.013698630136986</v>
      </c>
      <c r="J645">
        <f t="shared" si="495"/>
        <v>83.559577677224738</v>
      </c>
      <c r="K645">
        <f t="shared" si="495"/>
        <v>85.507246376811594</v>
      </c>
      <c r="L645" s="22">
        <f t="shared" si="495"/>
        <v>81.274900398406373</v>
      </c>
      <c r="M645" s="22">
        <f t="shared" si="495"/>
        <v>78.342245989304814</v>
      </c>
      <c r="N645" s="22">
        <f t="shared" si="495"/>
        <v>86.060606060606062</v>
      </c>
      <c r="O645" s="22">
        <f t="shared" si="495"/>
        <v>83.870967741935488</v>
      </c>
      <c r="P645">
        <f t="shared" si="495"/>
        <v>81.103000811030014</v>
      </c>
      <c r="Q645">
        <f t="shared" si="495"/>
        <v>83.4375</v>
      </c>
      <c r="R645">
        <f t="shared" si="495"/>
        <v>80.562659846547319</v>
      </c>
      <c r="S645">
        <f t="shared" si="495"/>
        <v>88.596491228070178</v>
      </c>
      <c r="T645" s="22">
        <f t="shared" si="495"/>
        <v>83.090614886731402</v>
      </c>
      <c r="U645" s="22">
        <f t="shared" si="495"/>
        <v>81.204379562043798</v>
      </c>
      <c r="V645" s="22">
        <f t="shared" si="495"/>
        <v>78.518518518518519</v>
      </c>
      <c r="W645" s="22">
        <f t="shared" si="495"/>
        <v>90.414507772020727</v>
      </c>
      <c r="X645" s="20">
        <f t="shared" si="495"/>
        <v>85.883620689655174</v>
      </c>
      <c r="Y645" s="20">
        <f t="shared" si="495"/>
        <v>83.144475920679881</v>
      </c>
      <c r="Z645" s="20">
        <f t="shared" si="495"/>
        <v>85.438596491228068</v>
      </c>
      <c r="AA645" s="20">
        <f t="shared" si="495"/>
        <v>84.482758620689651</v>
      </c>
      <c r="AB645">
        <f t="shared" si="495"/>
        <v>80.854700854700852</v>
      </c>
      <c r="AC645">
        <f t="shared" si="495"/>
        <v>82.919254658385086</v>
      </c>
      <c r="AD645">
        <f t="shared" si="495"/>
        <v>86.811023622047244</v>
      </c>
      <c r="AE645">
        <f t="shared" si="495"/>
        <v>78.10650887573965</v>
      </c>
      <c r="AH645">
        <f t="shared" si="451"/>
        <v>26.71</v>
      </c>
      <c r="AI645">
        <f t="shared" ref="AI645:AN645" si="496">AI246/AI$417</f>
        <v>0.83417779824965455</v>
      </c>
      <c r="AJ645">
        <f t="shared" si="496"/>
        <v>0.80022831050228316</v>
      </c>
      <c r="AK645">
        <f t="shared" si="496"/>
        <v>0.81900694073678593</v>
      </c>
      <c r="AL645">
        <f t="shared" si="496"/>
        <v>0.82511210762331844</v>
      </c>
      <c r="AM645">
        <f t="shared" si="496"/>
        <v>0.85128805620608894</v>
      </c>
      <c r="AN645">
        <f t="shared" si="496"/>
        <v>0.81936533767290476</v>
      </c>
    </row>
    <row r="646" spans="7:40" x14ac:dyDescent="0.3">
      <c r="G646">
        <f t="shared" si="437"/>
        <v>26.79</v>
      </c>
      <c r="H646">
        <f t="shared" ref="H646:AE646" si="497">H247/H$419*100</f>
        <v>78.095238095238102</v>
      </c>
      <c r="I646">
        <f t="shared" si="497"/>
        <v>83.013698630136986</v>
      </c>
      <c r="J646">
        <f t="shared" si="497"/>
        <v>83.861236802413273</v>
      </c>
      <c r="K646">
        <f t="shared" si="497"/>
        <v>85.748792270531411</v>
      </c>
      <c r="L646" s="22">
        <f t="shared" si="497"/>
        <v>81.274900398406373</v>
      </c>
      <c r="M646" s="22">
        <f t="shared" si="497"/>
        <v>78.609625668449198</v>
      </c>
      <c r="N646" s="22">
        <f t="shared" si="497"/>
        <v>86.666666666666671</v>
      </c>
      <c r="O646" s="22">
        <f t="shared" si="497"/>
        <v>84.10138248847926</v>
      </c>
      <c r="P646">
        <f t="shared" si="497"/>
        <v>81.265206812652067</v>
      </c>
      <c r="Q646">
        <f t="shared" si="497"/>
        <v>83.59375</v>
      </c>
      <c r="R646">
        <f t="shared" si="497"/>
        <v>80.562659846547319</v>
      </c>
      <c r="S646">
        <f t="shared" si="497"/>
        <v>88.596491228070178</v>
      </c>
      <c r="T646" s="22">
        <f t="shared" si="497"/>
        <v>83.090614886731402</v>
      </c>
      <c r="U646" s="22">
        <f t="shared" si="497"/>
        <v>81.204379562043798</v>
      </c>
      <c r="V646" s="22">
        <f t="shared" si="497"/>
        <v>78.703703703703709</v>
      </c>
      <c r="W646" s="22">
        <f t="shared" si="497"/>
        <v>90.673575129533674</v>
      </c>
      <c r="X646" s="20">
        <f t="shared" si="497"/>
        <v>86.099137931034491</v>
      </c>
      <c r="Y646" s="20">
        <f t="shared" si="497"/>
        <v>83.427762039660053</v>
      </c>
      <c r="Z646" s="20">
        <f t="shared" si="497"/>
        <v>85.438596491228068</v>
      </c>
      <c r="AA646" s="20">
        <f t="shared" si="497"/>
        <v>84.639498432601883</v>
      </c>
      <c r="AB646">
        <f t="shared" si="497"/>
        <v>81.196581196581192</v>
      </c>
      <c r="AC646">
        <f t="shared" si="497"/>
        <v>82.919254658385086</v>
      </c>
      <c r="AD646">
        <f t="shared" si="497"/>
        <v>86.811023622047244</v>
      </c>
      <c r="AE646">
        <f t="shared" si="497"/>
        <v>78.10650887573965</v>
      </c>
      <c r="AH646">
        <f t="shared" si="451"/>
        <v>26.79</v>
      </c>
      <c r="AI646">
        <f t="shared" ref="AI646:AN646" si="498">AI247/AI$417</f>
        <v>0.83602026715799171</v>
      </c>
      <c r="AJ646">
        <f t="shared" si="498"/>
        <v>0.80136986301369861</v>
      </c>
      <c r="AK646">
        <f t="shared" si="498"/>
        <v>0.82060864922584087</v>
      </c>
      <c r="AL646">
        <f t="shared" si="498"/>
        <v>0.82511210762331844</v>
      </c>
      <c r="AM646">
        <f t="shared" si="498"/>
        <v>0.8536299765807962</v>
      </c>
      <c r="AN646">
        <f t="shared" si="498"/>
        <v>0.82099267697314893</v>
      </c>
    </row>
    <row r="647" spans="7:40" x14ac:dyDescent="0.3">
      <c r="G647">
        <f t="shared" si="437"/>
        <v>26.86</v>
      </c>
      <c r="H647">
        <f t="shared" ref="H647:AE647" si="499">H248/H$419*100</f>
        <v>78.730158730158735</v>
      </c>
      <c r="I647">
        <f t="shared" si="499"/>
        <v>83.287671232876718</v>
      </c>
      <c r="J647">
        <f t="shared" si="499"/>
        <v>84.162895927601809</v>
      </c>
      <c r="K647">
        <f t="shared" si="499"/>
        <v>85.869565217391312</v>
      </c>
      <c r="L647" s="22">
        <f t="shared" si="499"/>
        <v>81.474103585657375</v>
      </c>
      <c r="M647" s="22">
        <f t="shared" si="499"/>
        <v>78.877005347593581</v>
      </c>
      <c r="N647" s="22">
        <f t="shared" si="499"/>
        <v>87.272727272727266</v>
      </c>
      <c r="O647" s="22">
        <f t="shared" si="499"/>
        <v>84.331797235023046</v>
      </c>
      <c r="P647">
        <f t="shared" si="499"/>
        <v>81.42741281427412</v>
      </c>
      <c r="Q647">
        <f t="shared" si="499"/>
        <v>83.75</v>
      </c>
      <c r="R647">
        <f t="shared" si="499"/>
        <v>80.562659846547319</v>
      </c>
      <c r="S647">
        <f t="shared" si="499"/>
        <v>88.596491228070178</v>
      </c>
      <c r="T647" s="22">
        <f t="shared" si="499"/>
        <v>83.252427184466015</v>
      </c>
      <c r="U647" s="22">
        <f t="shared" si="499"/>
        <v>81.569343065693431</v>
      </c>
      <c r="V647" s="22">
        <f t="shared" si="499"/>
        <v>79.074074074074076</v>
      </c>
      <c r="W647" s="22">
        <f t="shared" si="499"/>
        <v>90.673575129533674</v>
      </c>
      <c r="X647" s="20">
        <f t="shared" si="499"/>
        <v>86.314655172413794</v>
      </c>
      <c r="Y647" s="20">
        <f t="shared" si="499"/>
        <v>83.427762039660053</v>
      </c>
      <c r="Z647" s="20">
        <f t="shared" si="499"/>
        <v>85.438596491228068</v>
      </c>
      <c r="AA647" s="20">
        <f t="shared" si="499"/>
        <v>84.639498432601883</v>
      </c>
      <c r="AB647">
        <f t="shared" si="499"/>
        <v>81.367521367521363</v>
      </c>
      <c r="AC647">
        <f t="shared" si="499"/>
        <v>83.074534161490689</v>
      </c>
      <c r="AD647">
        <f t="shared" si="499"/>
        <v>87.00787401574803</v>
      </c>
      <c r="AE647">
        <f t="shared" si="499"/>
        <v>78.10650887573965</v>
      </c>
      <c r="AH647">
        <f t="shared" si="451"/>
        <v>26.86</v>
      </c>
      <c r="AI647">
        <f t="shared" ref="AI647:AN647" si="500">AI248/AI$417</f>
        <v>0.83878397052049747</v>
      </c>
      <c r="AJ647">
        <f t="shared" si="500"/>
        <v>0.80365296803652964</v>
      </c>
      <c r="AK647">
        <f t="shared" si="500"/>
        <v>0.82221035771489592</v>
      </c>
      <c r="AL647">
        <f t="shared" si="500"/>
        <v>0.82735426008968604</v>
      </c>
      <c r="AM647">
        <f t="shared" si="500"/>
        <v>0.85519125683060104</v>
      </c>
      <c r="AN647">
        <f t="shared" si="500"/>
        <v>0.82262001627339298</v>
      </c>
    </row>
    <row r="648" spans="7:40" x14ac:dyDescent="0.3">
      <c r="G648">
        <f t="shared" si="437"/>
        <v>26.94</v>
      </c>
      <c r="H648">
        <f t="shared" ref="H648:AE648" si="501">H249/H$419*100</f>
        <v>78.730158730158735</v>
      </c>
      <c r="I648">
        <f t="shared" si="501"/>
        <v>84.38356164383562</v>
      </c>
      <c r="J648">
        <f t="shared" si="501"/>
        <v>84.766214177978881</v>
      </c>
      <c r="K648">
        <f t="shared" si="501"/>
        <v>86.231884057971016</v>
      </c>
      <c r="L648" s="22">
        <f t="shared" si="501"/>
        <v>81.673306772908376</v>
      </c>
      <c r="M648" s="22">
        <f t="shared" si="501"/>
        <v>78.877005347593581</v>
      </c>
      <c r="N648" s="22">
        <f t="shared" si="501"/>
        <v>87.272727272727266</v>
      </c>
      <c r="O648" s="22">
        <f t="shared" si="501"/>
        <v>84.792626728110605</v>
      </c>
      <c r="P648">
        <f t="shared" si="501"/>
        <v>81.751824817518255</v>
      </c>
      <c r="Q648">
        <f t="shared" si="501"/>
        <v>83.90625</v>
      </c>
      <c r="R648">
        <f t="shared" si="501"/>
        <v>80.562659846547319</v>
      </c>
      <c r="S648">
        <f t="shared" si="501"/>
        <v>88.596491228070178</v>
      </c>
      <c r="T648" s="22">
        <f t="shared" si="501"/>
        <v>83.495145631067956</v>
      </c>
      <c r="U648" s="22">
        <f t="shared" si="501"/>
        <v>81.751824817518255</v>
      </c>
      <c r="V648" s="22">
        <f t="shared" si="501"/>
        <v>79.629629629629633</v>
      </c>
      <c r="W648" s="22">
        <f t="shared" si="501"/>
        <v>90.673575129533674</v>
      </c>
      <c r="X648" s="20">
        <f t="shared" si="501"/>
        <v>86.422413793103445</v>
      </c>
      <c r="Y648" s="20">
        <f t="shared" si="501"/>
        <v>83.711048158640224</v>
      </c>
      <c r="Z648" s="20">
        <f t="shared" si="501"/>
        <v>85.614035087719301</v>
      </c>
      <c r="AA648" s="20">
        <f t="shared" si="501"/>
        <v>84.639498432601883</v>
      </c>
      <c r="AB648">
        <f t="shared" si="501"/>
        <v>81.538461538461533</v>
      </c>
      <c r="AC648">
        <f t="shared" si="501"/>
        <v>83.229813664596278</v>
      </c>
      <c r="AD648">
        <f t="shared" si="501"/>
        <v>87.204724409448815</v>
      </c>
      <c r="AE648">
        <f t="shared" si="501"/>
        <v>78.303747534516759</v>
      </c>
      <c r="AH648">
        <f t="shared" si="451"/>
        <v>26.94</v>
      </c>
      <c r="AI648">
        <f t="shared" ref="AI648:AN648" si="502">AI249/AI$417</f>
        <v>0.84385076001842474</v>
      </c>
      <c r="AJ648">
        <f t="shared" si="502"/>
        <v>0.8047945205479452</v>
      </c>
      <c r="AK648">
        <f t="shared" si="502"/>
        <v>0.8248798718633209</v>
      </c>
      <c r="AL648">
        <f t="shared" si="502"/>
        <v>0.82959641255605376</v>
      </c>
      <c r="AM648">
        <f t="shared" si="502"/>
        <v>0.85675253708040588</v>
      </c>
      <c r="AN648">
        <f t="shared" si="502"/>
        <v>0.82424735557363715</v>
      </c>
    </row>
    <row r="649" spans="7:40" x14ac:dyDescent="0.3">
      <c r="G649">
        <f t="shared" si="437"/>
        <v>27.02</v>
      </c>
      <c r="H649">
        <f t="shared" ref="H649:AE649" si="503">H250/H$419*100</f>
        <v>78.730158730158735</v>
      </c>
      <c r="I649">
        <f t="shared" si="503"/>
        <v>84.38356164383562</v>
      </c>
      <c r="J649">
        <f t="shared" si="503"/>
        <v>84.917043740573149</v>
      </c>
      <c r="K649">
        <f t="shared" si="503"/>
        <v>86.231884057971016</v>
      </c>
      <c r="L649" s="22">
        <f t="shared" si="503"/>
        <v>81.673306772908376</v>
      </c>
      <c r="M649" s="22">
        <f t="shared" si="503"/>
        <v>78.877005347593581</v>
      </c>
      <c r="N649" s="22">
        <f t="shared" si="503"/>
        <v>87.272727272727266</v>
      </c>
      <c r="O649" s="22">
        <f t="shared" si="503"/>
        <v>85.023041474654377</v>
      </c>
      <c r="P649">
        <f t="shared" si="503"/>
        <v>81.832927818329281</v>
      </c>
      <c r="Q649">
        <f t="shared" si="503"/>
        <v>84.21875</v>
      </c>
      <c r="R649">
        <f t="shared" si="503"/>
        <v>80.946291560102296</v>
      </c>
      <c r="S649">
        <f t="shared" si="503"/>
        <v>88.596491228070178</v>
      </c>
      <c r="T649" s="22">
        <f t="shared" si="503"/>
        <v>83.818770226537225</v>
      </c>
      <c r="U649" s="22">
        <f t="shared" si="503"/>
        <v>81.934306569343065</v>
      </c>
      <c r="V649" s="22">
        <f t="shared" si="503"/>
        <v>79.81481481481481</v>
      </c>
      <c r="W649" s="22">
        <f t="shared" si="503"/>
        <v>91.191709844559583</v>
      </c>
      <c r="X649" s="20">
        <f t="shared" si="503"/>
        <v>86.47629310344827</v>
      </c>
      <c r="Y649" s="20">
        <f t="shared" si="503"/>
        <v>83.711048158640224</v>
      </c>
      <c r="Z649" s="20">
        <f t="shared" si="503"/>
        <v>85.614035087719301</v>
      </c>
      <c r="AA649" s="20">
        <f t="shared" si="503"/>
        <v>84.639498432601883</v>
      </c>
      <c r="AB649">
        <f t="shared" si="503"/>
        <v>82.051282051282044</v>
      </c>
      <c r="AC649">
        <f t="shared" si="503"/>
        <v>83.540372670807443</v>
      </c>
      <c r="AD649">
        <f t="shared" si="503"/>
        <v>87.204724409448815</v>
      </c>
      <c r="AE649">
        <f t="shared" si="503"/>
        <v>78.303747534516759</v>
      </c>
      <c r="AH649">
        <f t="shared" si="451"/>
        <v>27.02</v>
      </c>
      <c r="AI649">
        <f t="shared" ref="AI649:AN649" si="504">AI250/AI$417</f>
        <v>0.84431137724550898</v>
      </c>
      <c r="AJ649">
        <f t="shared" si="504"/>
        <v>0.8047945205479452</v>
      </c>
      <c r="AK649">
        <f t="shared" si="504"/>
        <v>0.82648158035237584</v>
      </c>
      <c r="AL649">
        <f t="shared" si="504"/>
        <v>0.83239910313901344</v>
      </c>
      <c r="AM649">
        <f t="shared" si="504"/>
        <v>0.8571428571428571</v>
      </c>
      <c r="AN649">
        <f t="shared" si="504"/>
        <v>0.82831570382424735</v>
      </c>
    </row>
    <row r="650" spans="7:40" x14ac:dyDescent="0.3">
      <c r="G650">
        <f t="shared" si="437"/>
        <v>27.1</v>
      </c>
      <c r="H650">
        <f t="shared" ref="H650:AE650" si="505">H251/H$419*100</f>
        <v>78.730158730158735</v>
      </c>
      <c r="I650">
        <f t="shared" si="505"/>
        <v>84.657534246575338</v>
      </c>
      <c r="J650">
        <f t="shared" si="505"/>
        <v>84.917043740573149</v>
      </c>
      <c r="K650">
        <f t="shared" si="505"/>
        <v>86.473429951690818</v>
      </c>
      <c r="L650" s="22">
        <f t="shared" si="505"/>
        <v>81.673306772908376</v>
      </c>
      <c r="M650" s="22">
        <f t="shared" si="505"/>
        <v>78.877005347593581</v>
      </c>
      <c r="N650" s="22">
        <f t="shared" si="505"/>
        <v>87.272727272727266</v>
      </c>
      <c r="O650" s="22">
        <f t="shared" si="505"/>
        <v>85.023041474654377</v>
      </c>
      <c r="P650">
        <f t="shared" si="505"/>
        <v>81.832927818329281</v>
      </c>
      <c r="Q650">
        <f t="shared" si="505"/>
        <v>84.21875</v>
      </c>
      <c r="R650">
        <f t="shared" si="505"/>
        <v>81.202046035805637</v>
      </c>
      <c r="S650">
        <f t="shared" si="505"/>
        <v>88.596491228070178</v>
      </c>
      <c r="T650" s="22">
        <f t="shared" si="505"/>
        <v>84.061488673139166</v>
      </c>
      <c r="U650" s="22">
        <f t="shared" si="505"/>
        <v>81.934306569343065</v>
      </c>
      <c r="V650" s="22">
        <f t="shared" si="505"/>
        <v>79.81481481481481</v>
      </c>
      <c r="W650" s="22">
        <f t="shared" si="505"/>
        <v>91.191709844559583</v>
      </c>
      <c r="X650" s="20">
        <f t="shared" si="505"/>
        <v>86.53017241379311</v>
      </c>
      <c r="Y650" s="20">
        <f t="shared" si="505"/>
        <v>83.852691218130317</v>
      </c>
      <c r="Z650" s="20">
        <f t="shared" si="505"/>
        <v>85.614035087719301</v>
      </c>
      <c r="AA650" s="20">
        <f t="shared" si="505"/>
        <v>84.952978056426332</v>
      </c>
      <c r="AB650">
        <f t="shared" si="505"/>
        <v>82.393162393162385</v>
      </c>
      <c r="AC650">
        <f t="shared" si="505"/>
        <v>83.540372670807443</v>
      </c>
      <c r="AD650">
        <f t="shared" si="505"/>
        <v>87.4015748031496</v>
      </c>
      <c r="AE650">
        <f t="shared" si="505"/>
        <v>78.303747534516759</v>
      </c>
      <c r="AH650">
        <f t="shared" si="451"/>
        <v>27.1</v>
      </c>
      <c r="AI650">
        <f t="shared" ref="AI650:AN650" si="506">AI251/AI$417</f>
        <v>0.84569322892676191</v>
      </c>
      <c r="AJ650">
        <f t="shared" si="506"/>
        <v>0.8047945205479452</v>
      </c>
      <c r="AK650">
        <f t="shared" si="506"/>
        <v>0.82648158035237584</v>
      </c>
      <c r="AL650">
        <f t="shared" si="506"/>
        <v>0.8340807174887892</v>
      </c>
      <c r="AM650">
        <f t="shared" si="506"/>
        <v>0.85792349726775952</v>
      </c>
      <c r="AN650">
        <f t="shared" si="506"/>
        <v>0.82994304312449141</v>
      </c>
    </row>
    <row r="651" spans="7:40" x14ac:dyDescent="0.3">
      <c r="G651">
        <f t="shared" si="437"/>
        <v>27.17</v>
      </c>
      <c r="H651">
        <f t="shared" ref="H651:AE651" si="507">H252/H$419*100</f>
        <v>78.730158730158735</v>
      </c>
      <c r="I651">
        <f t="shared" si="507"/>
        <v>84.93150684931507</v>
      </c>
      <c r="J651">
        <f t="shared" si="507"/>
        <v>84.917043740573149</v>
      </c>
      <c r="K651">
        <f t="shared" si="507"/>
        <v>86.473429951690818</v>
      </c>
      <c r="L651" s="22">
        <f t="shared" si="507"/>
        <v>81.872509960159363</v>
      </c>
      <c r="M651" s="22">
        <f t="shared" si="507"/>
        <v>78.877005347593581</v>
      </c>
      <c r="N651" s="22">
        <f t="shared" si="507"/>
        <v>87.272727272727266</v>
      </c>
      <c r="O651" s="22">
        <f t="shared" si="507"/>
        <v>85.023041474654377</v>
      </c>
      <c r="P651">
        <f t="shared" si="507"/>
        <v>82.076236820762375</v>
      </c>
      <c r="Q651">
        <f t="shared" si="507"/>
        <v>84.375</v>
      </c>
      <c r="R651">
        <f t="shared" si="507"/>
        <v>81.329923273657286</v>
      </c>
      <c r="S651">
        <f t="shared" si="507"/>
        <v>89.035087719298247</v>
      </c>
      <c r="T651" s="22">
        <f t="shared" si="507"/>
        <v>84.061488673139166</v>
      </c>
      <c r="U651" s="22">
        <f t="shared" si="507"/>
        <v>82.116788321167888</v>
      </c>
      <c r="V651" s="22">
        <f t="shared" si="507"/>
        <v>80.370370370370367</v>
      </c>
      <c r="W651" s="22">
        <f t="shared" si="507"/>
        <v>91.450777202072544</v>
      </c>
      <c r="X651" s="20">
        <f t="shared" si="507"/>
        <v>86.53017241379311</v>
      </c>
      <c r="Y651" s="20">
        <f t="shared" si="507"/>
        <v>83.852691218130317</v>
      </c>
      <c r="Z651" s="20">
        <f t="shared" si="507"/>
        <v>85.614035087719301</v>
      </c>
      <c r="AA651" s="20">
        <f t="shared" si="507"/>
        <v>85.109717868338549</v>
      </c>
      <c r="AB651">
        <f t="shared" si="507"/>
        <v>83.247863247863251</v>
      </c>
      <c r="AC651">
        <f t="shared" si="507"/>
        <v>83.695652173913047</v>
      </c>
      <c r="AD651">
        <f t="shared" si="507"/>
        <v>87.795275590551185</v>
      </c>
      <c r="AE651">
        <f t="shared" si="507"/>
        <v>78.698224852071007</v>
      </c>
      <c r="AH651">
        <f t="shared" si="451"/>
        <v>27.17</v>
      </c>
      <c r="AI651">
        <f t="shared" ref="AI651:AN651" si="508">AI252/AI$417</f>
        <v>0.84615384615384615</v>
      </c>
      <c r="AJ651">
        <f t="shared" si="508"/>
        <v>0.80593607305936077</v>
      </c>
      <c r="AK651">
        <f t="shared" si="508"/>
        <v>0.8286171916711158</v>
      </c>
      <c r="AL651">
        <f t="shared" si="508"/>
        <v>0.83464125560538116</v>
      </c>
      <c r="AM651">
        <f t="shared" si="508"/>
        <v>0.85792349726775952</v>
      </c>
      <c r="AN651">
        <f t="shared" si="508"/>
        <v>0.8348250610252238</v>
      </c>
    </row>
    <row r="652" spans="7:40" x14ac:dyDescent="0.3">
      <c r="G652">
        <f t="shared" si="437"/>
        <v>27.25</v>
      </c>
      <c r="H652">
        <f t="shared" ref="H652:AE652" si="509">H253/H$419*100</f>
        <v>79.047619047619051</v>
      </c>
      <c r="I652">
        <f t="shared" si="509"/>
        <v>85.479452054794521</v>
      </c>
      <c r="J652">
        <f t="shared" si="509"/>
        <v>85.067873303167417</v>
      </c>
      <c r="K652">
        <f t="shared" si="509"/>
        <v>86.473429951690818</v>
      </c>
      <c r="L652" s="22">
        <f t="shared" si="509"/>
        <v>82.071713147410364</v>
      </c>
      <c r="M652" s="22">
        <f t="shared" si="509"/>
        <v>78.877005347593581</v>
      </c>
      <c r="N652" s="22">
        <f t="shared" si="509"/>
        <v>87.272727272727266</v>
      </c>
      <c r="O652" s="22">
        <f t="shared" si="509"/>
        <v>85.253456221198149</v>
      </c>
      <c r="P652">
        <f t="shared" si="509"/>
        <v>82.076236820762375</v>
      </c>
      <c r="Q652">
        <f t="shared" si="509"/>
        <v>84.53125</v>
      </c>
      <c r="R652">
        <f t="shared" si="509"/>
        <v>81.45780051150895</v>
      </c>
      <c r="S652">
        <f t="shared" si="509"/>
        <v>89.254385964912288</v>
      </c>
      <c r="T652" s="22">
        <f t="shared" si="509"/>
        <v>84.142394822006466</v>
      </c>
      <c r="U652" s="22">
        <f t="shared" si="509"/>
        <v>82.299270072992698</v>
      </c>
      <c r="V652" s="22">
        <f t="shared" si="509"/>
        <v>80.370370370370367</v>
      </c>
      <c r="W652" s="22">
        <f t="shared" si="509"/>
        <v>91.709844559585491</v>
      </c>
      <c r="X652" s="20">
        <f t="shared" si="509"/>
        <v>86.853448275862064</v>
      </c>
      <c r="Y652" s="20">
        <f t="shared" si="509"/>
        <v>83.852691218130317</v>
      </c>
      <c r="Z652" s="20">
        <f t="shared" si="509"/>
        <v>85.78947368421052</v>
      </c>
      <c r="AA652" s="20">
        <f t="shared" si="509"/>
        <v>85.109717868338549</v>
      </c>
      <c r="AB652">
        <f t="shared" si="509"/>
        <v>83.589743589743591</v>
      </c>
      <c r="AC652">
        <f t="shared" si="509"/>
        <v>83.850931677018636</v>
      </c>
      <c r="AD652">
        <f t="shared" si="509"/>
        <v>87.795275590551185</v>
      </c>
      <c r="AE652">
        <f t="shared" si="509"/>
        <v>78.895463510848131</v>
      </c>
      <c r="AH652">
        <f t="shared" si="451"/>
        <v>27.25</v>
      </c>
      <c r="AI652">
        <f t="shared" ref="AI652:AN652" si="510">AI253/AI$417</f>
        <v>0.84799631506218331</v>
      </c>
      <c r="AJ652">
        <f t="shared" si="510"/>
        <v>0.80707762557077622</v>
      </c>
      <c r="AK652">
        <f t="shared" si="510"/>
        <v>0.82915109450080082</v>
      </c>
      <c r="AL652">
        <f t="shared" si="510"/>
        <v>0.83576233183856508</v>
      </c>
      <c r="AM652">
        <f t="shared" si="510"/>
        <v>0.86026541764246678</v>
      </c>
      <c r="AN652">
        <f t="shared" si="510"/>
        <v>0.83726606997558994</v>
      </c>
    </row>
    <row r="653" spans="7:40" x14ac:dyDescent="0.3">
      <c r="G653">
        <f t="shared" si="437"/>
        <v>27.33</v>
      </c>
      <c r="H653">
        <f t="shared" ref="H653:AE653" si="511">H254/H$419*100</f>
        <v>79.365079365079367</v>
      </c>
      <c r="I653">
        <f t="shared" si="511"/>
        <v>85.479452054794521</v>
      </c>
      <c r="J653">
        <f t="shared" si="511"/>
        <v>85.369532428355953</v>
      </c>
      <c r="K653">
        <f t="shared" si="511"/>
        <v>86.594202898550719</v>
      </c>
      <c r="L653" s="22">
        <f t="shared" si="511"/>
        <v>82.270916334661365</v>
      </c>
      <c r="M653" s="22">
        <f t="shared" si="511"/>
        <v>79.144385026737979</v>
      </c>
      <c r="N653" s="22">
        <f t="shared" si="511"/>
        <v>87.575757575757578</v>
      </c>
      <c r="O653" s="22">
        <f t="shared" si="511"/>
        <v>85.483870967741936</v>
      </c>
      <c r="P653">
        <f t="shared" si="511"/>
        <v>82.481751824817522</v>
      </c>
      <c r="Q653">
        <f t="shared" si="511"/>
        <v>84.53125</v>
      </c>
      <c r="R653">
        <f t="shared" si="511"/>
        <v>81.713554987212277</v>
      </c>
      <c r="S653">
        <f t="shared" si="511"/>
        <v>89.254385964912288</v>
      </c>
      <c r="T653" s="22">
        <f t="shared" si="511"/>
        <v>84.466019417475721</v>
      </c>
      <c r="U653" s="22">
        <f t="shared" si="511"/>
        <v>82.846715328467155</v>
      </c>
      <c r="V653" s="22">
        <f t="shared" si="511"/>
        <v>80.555555555555557</v>
      </c>
      <c r="W653" s="22">
        <f t="shared" si="511"/>
        <v>91.709844559585491</v>
      </c>
      <c r="X653" s="20">
        <f t="shared" si="511"/>
        <v>86.90732758620689</v>
      </c>
      <c r="Y653" s="20">
        <f t="shared" si="511"/>
        <v>84.135977337110475</v>
      </c>
      <c r="Z653" s="20">
        <f t="shared" si="511"/>
        <v>85.964912280701753</v>
      </c>
      <c r="AA653" s="20">
        <f t="shared" si="511"/>
        <v>85.109717868338549</v>
      </c>
      <c r="AB653">
        <f t="shared" si="511"/>
        <v>83.760683760683762</v>
      </c>
      <c r="AC653">
        <f t="shared" si="511"/>
        <v>84.006211180124225</v>
      </c>
      <c r="AD653">
        <f t="shared" si="511"/>
        <v>87.795275590551185</v>
      </c>
      <c r="AE653">
        <f t="shared" si="511"/>
        <v>79.487179487179489</v>
      </c>
      <c r="AH653">
        <f t="shared" si="451"/>
        <v>27.33</v>
      </c>
      <c r="AI653">
        <f t="shared" ref="AI653:AN653" si="512">AI254/AI$417</f>
        <v>0.84983878397052048</v>
      </c>
      <c r="AJ653">
        <f t="shared" si="512"/>
        <v>0.80936073059360736</v>
      </c>
      <c r="AK653">
        <f t="shared" si="512"/>
        <v>0.8318206086492258</v>
      </c>
      <c r="AL653">
        <f t="shared" si="512"/>
        <v>0.83968609865470856</v>
      </c>
      <c r="AM653">
        <f t="shared" si="512"/>
        <v>0.86143637782982041</v>
      </c>
      <c r="AN653">
        <f t="shared" si="512"/>
        <v>0.838893409275834</v>
      </c>
    </row>
    <row r="654" spans="7:40" x14ac:dyDescent="0.3">
      <c r="G654">
        <f t="shared" si="437"/>
        <v>27.41</v>
      </c>
      <c r="H654">
        <f t="shared" ref="H654:AE654" si="513">H255/H$419*100</f>
        <v>79.365079365079367</v>
      </c>
      <c r="I654">
        <f t="shared" si="513"/>
        <v>85.479452054794521</v>
      </c>
      <c r="J654">
        <f t="shared" si="513"/>
        <v>85.520361990950221</v>
      </c>
      <c r="K654">
        <f t="shared" si="513"/>
        <v>86.714975845410621</v>
      </c>
      <c r="L654" s="22">
        <f t="shared" si="513"/>
        <v>82.86852589641434</v>
      </c>
      <c r="M654" s="22">
        <f t="shared" si="513"/>
        <v>79.144385026737979</v>
      </c>
      <c r="N654" s="22">
        <f t="shared" si="513"/>
        <v>87.575757575757578</v>
      </c>
      <c r="O654" s="22">
        <f t="shared" si="513"/>
        <v>85.483870967741936</v>
      </c>
      <c r="P654">
        <f t="shared" si="513"/>
        <v>82.725060827250601</v>
      </c>
      <c r="Q654">
        <f t="shared" si="513"/>
        <v>84.6875</v>
      </c>
      <c r="R654">
        <f t="shared" si="513"/>
        <v>82.097186700767267</v>
      </c>
      <c r="S654">
        <f t="shared" si="513"/>
        <v>89.254385964912288</v>
      </c>
      <c r="T654" s="22">
        <f t="shared" si="513"/>
        <v>84.546925566343049</v>
      </c>
      <c r="U654" s="22">
        <f t="shared" si="513"/>
        <v>82.846715328467155</v>
      </c>
      <c r="V654" s="22">
        <f t="shared" si="513"/>
        <v>80.555555555555557</v>
      </c>
      <c r="W654" s="22">
        <f t="shared" si="513"/>
        <v>91.968911917098453</v>
      </c>
      <c r="X654" s="20">
        <f t="shared" si="513"/>
        <v>87.176724137931032</v>
      </c>
      <c r="Y654" s="20">
        <f t="shared" si="513"/>
        <v>84.277620396600554</v>
      </c>
      <c r="Z654" s="20">
        <f t="shared" si="513"/>
        <v>85.964912280701753</v>
      </c>
      <c r="AA654" s="20">
        <f t="shared" si="513"/>
        <v>85.266457680250781</v>
      </c>
      <c r="AB654">
        <f t="shared" si="513"/>
        <v>84.102564102564102</v>
      </c>
      <c r="AC654">
        <f t="shared" si="513"/>
        <v>84.316770186335404</v>
      </c>
      <c r="AD654">
        <f t="shared" si="513"/>
        <v>88.188976377952756</v>
      </c>
      <c r="AE654">
        <f t="shared" si="513"/>
        <v>79.881656804733723</v>
      </c>
      <c r="AH654">
        <f t="shared" si="451"/>
        <v>27.41</v>
      </c>
      <c r="AI654">
        <f t="shared" ref="AI654:AN654" si="514">AI255/AI$417</f>
        <v>0.85076001842468907</v>
      </c>
      <c r="AJ654">
        <f t="shared" si="514"/>
        <v>0.81278538812785384</v>
      </c>
      <c r="AK654">
        <f t="shared" si="514"/>
        <v>0.83395621996796587</v>
      </c>
      <c r="AL654">
        <f t="shared" si="514"/>
        <v>0.8402466367713004</v>
      </c>
      <c r="AM654">
        <f t="shared" si="514"/>
        <v>0.86377829820452767</v>
      </c>
      <c r="AN654">
        <f t="shared" si="514"/>
        <v>0.84214808787632223</v>
      </c>
    </row>
    <row r="655" spans="7:40" x14ac:dyDescent="0.3">
      <c r="G655">
        <f t="shared" si="437"/>
        <v>27.48</v>
      </c>
      <c r="H655">
        <f t="shared" ref="H655:AE655" si="515">H256/H$419*100</f>
        <v>79.682539682539684</v>
      </c>
      <c r="I655">
        <f t="shared" si="515"/>
        <v>85.479452054794521</v>
      </c>
      <c r="J655">
        <f t="shared" si="515"/>
        <v>85.822021116138757</v>
      </c>
      <c r="K655">
        <f t="shared" si="515"/>
        <v>86.835748792270522</v>
      </c>
      <c r="L655" s="22">
        <f t="shared" si="515"/>
        <v>82.86852589641434</v>
      </c>
      <c r="M655" s="22">
        <f t="shared" si="515"/>
        <v>79.411764705882348</v>
      </c>
      <c r="N655" s="22">
        <f t="shared" si="515"/>
        <v>88.181818181818187</v>
      </c>
      <c r="O655" s="22">
        <f t="shared" si="515"/>
        <v>85.483870967741936</v>
      </c>
      <c r="P655">
        <f t="shared" si="515"/>
        <v>83.130575831305748</v>
      </c>
      <c r="Q655">
        <f t="shared" si="515"/>
        <v>85</v>
      </c>
      <c r="R655">
        <f t="shared" si="515"/>
        <v>82.097186700767267</v>
      </c>
      <c r="S655">
        <f t="shared" si="515"/>
        <v>89.692982456140342</v>
      </c>
      <c r="T655" s="22">
        <f t="shared" si="515"/>
        <v>84.708737864077662</v>
      </c>
      <c r="U655" s="22">
        <f t="shared" si="515"/>
        <v>82.846715328467155</v>
      </c>
      <c r="V655" s="22">
        <f t="shared" si="515"/>
        <v>80.555555555555557</v>
      </c>
      <c r="W655" s="22">
        <f t="shared" si="515"/>
        <v>92.2279792746114</v>
      </c>
      <c r="X655" s="20">
        <f t="shared" si="515"/>
        <v>87.338362068965509</v>
      </c>
      <c r="Y655" s="20">
        <f t="shared" si="515"/>
        <v>84.419263456090647</v>
      </c>
      <c r="Z655" s="20">
        <f t="shared" si="515"/>
        <v>86.140350877192986</v>
      </c>
      <c r="AA655" s="20">
        <f t="shared" si="515"/>
        <v>85.266457680250781</v>
      </c>
      <c r="AB655">
        <f t="shared" si="515"/>
        <v>84.957264957264954</v>
      </c>
      <c r="AC655">
        <f t="shared" si="515"/>
        <v>84.782608695652172</v>
      </c>
      <c r="AD655">
        <f t="shared" si="515"/>
        <v>88.188976377952756</v>
      </c>
      <c r="AE655">
        <f t="shared" si="515"/>
        <v>80.276134122287971</v>
      </c>
      <c r="AH655">
        <f t="shared" si="451"/>
        <v>27.48</v>
      </c>
      <c r="AI655">
        <f t="shared" ref="AI655:AN655" si="516">AI256/AI$417</f>
        <v>0.85260248733302624</v>
      </c>
      <c r="AJ655">
        <f t="shared" si="516"/>
        <v>0.8139269406392694</v>
      </c>
      <c r="AK655">
        <f t="shared" si="516"/>
        <v>0.83769353977576078</v>
      </c>
      <c r="AL655">
        <f t="shared" si="516"/>
        <v>0.84136771300448432</v>
      </c>
      <c r="AM655">
        <f t="shared" si="516"/>
        <v>0.86533957845433251</v>
      </c>
      <c r="AN655">
        <f t="shared" si="516"/>
        <v>0.84865744507729857</v>
      </c>
    </row>
    <row r="656" spans="7:40" x14ac:dyDescent="0.3">
      <c r="G656">
        <f t="shared" si="437"/>
        <v>27.56</v>
      </c>
      <c r="H656">
        <f t="shared" ref="H656:AE656" si="517">H257/H$419*100</f>
        <v>79.682539682539684</v>
      </c>
      <c r="I656">
        <f t="shared" si="517"/>
        <v>85.753424657534254</v>
      </c>
      <c r="J656">
        <f t="shared" si="517"/>
        <v>85.822021116138757</v>
      </c>
      <c r="K656">
        <f t="shared" si="517"/>
        <v>86.956521739130437</v>
      </c>
      <c r="L656" s="22">
        <f t="shared" si="517"/>
        <v>82.86852589641434</v>
      </c>
      <c r="M656" s="22">
        <f t="shared" si="517"/>
        <v>79.411764705882348</v>
      </c>
      <c r="N656" s="22">
        <f t="shared" si="517"/>
        <v>88.787878787878796</v>
      </c>
      <c r="O656" s="22">
        <f t="shared" si="517"/>
        <v>85.714285714285708</v>
      </c>
      <c r="P656">
        <f t="shared" si="517"/>
        <v>83.61719383617195</v>
      </c>
      <c r="Q656">
        <f t="shared" si="517"/>
        <v>85</v>
      </c>
      <c r="R656">
        <f t="shared" si="517"/>
        <v>82.225063938618931</v>
      </c>
      <c r="S656">
        <f t="shared" si="517"/>
        <v>89.692982456140342</v>
      </c>
      <c r="T656" s="22">
        <f t="shared" si="517"/>
        <v>85.032362459546931</v>
      </c>
      <c r="U656" s="22">
        <f t="shared" si="517"/>
        <v>82.846715328467155</v>
      </c>
      <c r="V656" s="22">
        <f t="shared" si="517"/>
        <v>80.925925925925924</v>
      </c>
      <c r="W656" s="22">
        <f t="shared" si="517"/>
        <v>92.746113989637308</v>
      </c>
      <c r="X656" s="20">
        <f t="shared" si="517"/>
        <v>87.338362068965509</v>
      </c>
      <c r="Y656" s="20">
        <f t="shared" si="517"/>
        <v>84.419263456090647</v>
      </c>
      <c r="Z656" s="20">
        <f t="shared" si="517"/>
        <v>86.140350877192986</v>
      </c>
      <c r="AA656" s="20">
        <f t="shared" si="517"/>
        <v>85.423197492163013</v>
      </c>
      <c r="AB656">
        <f t="shared" si="517"/>
        <v>85.128205128205124</v>
      </c>
      <c r="AC656">
        <f t="shared" si="517"/>
        <v>84.937888198757761</v>
      </c>
      <c r="AD656">
        <f t="shared" si="517"/>
        <v>88.385826771653541</v>
      </c>
      <c r="AE656">
        <f t="shared" si="517"/>
        <v>80.670611439842205</v>
      </c>
      <c r="AH656">
        <f t="shared" si="451"/>
        <v>27.56</v>
      </c>
      <c r="AI656">
        <f t="shared" ref="AI656:AN656" si="518">AI257/AI$417</f>
        <v>0.85352372178719482</v>
      </c>
      <c r="AJ656">
        <f t="shared" si="518"/>
        <v>0.8139269406392694</v>
      </c>
      <c r="AK656">
        <f t="shared" si="518"/>
        <v>0.84089695675387077</v>
      </c>
      <c r="AL656">
        <f t="shared" si="518"/>
        <v>0.84360986547085204</v>
      </c>
      <c r="AM656">
        <f t="shared" si="518"/>
        <v>0.86533957845433251</v>
      </c>
      <c r="AN656">
        <f t="shared" si="518"/>
        <v>0.85028478437754274</v>
      </c>
    </row>
    <row r="657" spans="7:40" x14ac:dyDescent="0.3">
      <c r="G657">
        <f t="shared" si="437"/>
        <v>27.64</v>
      </c>
      <c r="H657">
        <f t="shared" ref="H657:AE657" si="519">H258/H$419*100</f>
        <v>79.682539682539684</v>
      </c>
      <c r="I657">
        <f t="shared" si="519"/>
        <v>86.027397260273972</v>
      </c>
      <c r="J657">
        <f t="shared" si="519"/>
        <v>85.822021116138757</v>
      </c>
      <c r="K657">
        <f t="shared" si="519"/>
        <v>86.956521739130437</v>
      </c>
      <c r="L657" s="22">
        <f t="shared" si="519"/>
        <v>82.86852589641434</v>
      </c>
      <c r="M657" s="22">
        <f t="shared" si="519"/>
        <v>79.411764705882348</v>
      </c>
      <c r="N657" s="22">
        <f t="shared" si="519"/>
        <v>89.090909090909093</v>
      </c>
      <c r="O657" s="22">
        <f t="shared" si="519"/>
        <v>85.714285714285708</v>
      </c>
      <c r="P657">
        <f t="shared" si="519"/>
        <v>83.698296836982962</v>
      </c>
      <c r="Q657">
        <f t="shared" si="519"/>
        <v>85.46875</v>
      </c>
      <c r="R657">
        <f t="shared" si="519"/>
        <v>82.608695652173907</v>
      </c>
      <c r="S657">
        <f t="shared" si="519"/>
        <v>89.692982456140342</v>
      </c>
      <c r="T657" s="22">
        <f t="shared" si="519"/>
        <v>85.032362459546931</v>
      </c>
      <c r="U657" s="22">
        <f t="shared" si="519"/>
        <v>83.029197080291965</v>
      </c>
      <c r="V657" s="22">
        <f t="shared" si="519"/>
        <v>81.296296296296305</v>
      </c>
      <c r="W657" s="22">
        <f t="shared" si="519"/>
        <v>92.746113989637308</v>
      </c>
      <c r="X657" s="20">
        <f t="shared" si="519"/>
        <v>87.446120689655174</v>
      </c>
      <c r="Y657" s="20">
        <f t="shared" si="519"/>
        <v>84.56090651558074</v>
      </c>
      <c r="Z657" s="20">
        <f t="shared" si="519"/>
        <v>86.31578947368422</v>
      </c>
      <c r="AA657" s="20">
        <f t="shared" si="519"/>
        <v>85.423197492163013</v>
      </c>
      <c r="AB657">
        <f t="shared" si="519"/>
        <v>85.641025641025635</v>
      </c>
      <c r="AC657">
        <f t="shared" si="519"/>
        <v>85.093167701863365</v>
      </c>
      <c r="AD657">
        <f t="shared" si="519"/>
        <v>88.582677165354326</v>
      </c>
      <c r="AE657">
        <f t="shared" si="519"/>
        <v>80.670611439842205</v>
      </c>
      <c r="AH657">
        <f t="shared" si="451"/>
        <v>27.64</v>
      </c>
      <c r="AI657">
        <f t="shared" ref="AI657:AN657" si="520">AI258/AI$417</f>
        <v>0.85398433901427917</v>
      </c>
      <c r="AJ657">
        <f t="shared" si="520"/>
        <v>0.8139269406392694</v>
      </c>
      <c r="AK657">
        <f t="shared" si="520"/>
        <v>0.84303256807261073</v>
      </c>
      <c r="AL657">
        <f t="shared" si="520"/>
        <v>0.844170403587444</v>
      </c>
      <c r="AM657">
        <f t="shared" si="520"/>
        <v>0.86651053864168615</v>
      </c>
      <c r="AN657">
        <f t="shared" si="520"/>
        <v>0.85353946297803096</v>
      </c>
    </row>
    <row r="658" spans="7:40" x14ac:dyDescent="0.3">
      <c r="G658">
        <f t="shared" si="437"/>
        <v>27.72</v>
      </c>
      <c r="H658">
        <f t="shared" ref="H658:AE658" si="521">H259/H$419*100</f>
        <v>79.682539682539684</v>
      </c>
      <c r="I658">
        <f t="shared" si="521"/>
        <v>86.027397260273972</v>
      </c>
      <c r="J658">
        <f t="shared" si="521"/>
        <v>85.972850678733039</v>
      </c>
      <c r="K658">
        <f t="shared" si="521"/>
        <v>87.077294685990339</v>
      </c>
      <c r="L658" s="22">
        <f t="shared" si="521"/>
        <v>82.86852589641434</v>
      </c>
      <c r="M658" s="22">
        <f t="shared" si="521"/>
        <v>79.679144385026731</v>
      </c>
      <c r="N658" s="22">
        <f t="shared" si="521"/>
        <v>89.090909090909093</v>
      </c>
      <c r="O658" s="22">
        <f t="shared" si="521"/>
        <v>85.944700460829495</v>
      </c>
      <c r="P658">
        <f t="shared" si="521"/>
        <v>83.779399837794003</v>
      </c>
      <c r="Q658">
        <f t="shared" si="521"/>
        <v>85.625</v>
      </c>
      <c r="R658">
        <f t="shared" si="521"/>
        <v>82.73657289002557</v>
      </c>
      <c r="S658">
        <f t="shared" si="521"/>
        <v>89.692982456140342</v>
      </c>
      <c r="T658" s="22">
        <f t="shared" si="521"/>
        <v>85.275080906148872</v>
      </c>
      <c r="U658" s="22">
        <f t="shared" si="521"/>
        <v>83.211678832116789</v>
      </c>
      <c r="V658" s="22">
        <f t="shared" si="521"/>
        <v>81.666666666666671</v>
      </c>
      <c r="W658" s="22">
        <f t="shared" si="521"/>
        <v>92.746113989637308</v>
      </c>
      <c r="X658" s="20">
        <f t="shared" si="521"/>
        <v>87.553879310344826</v>
      </c>
      <c r="Y658" s="20">
        <f t="shared" si="521"/>
        <v>84.844192634560912</v>
      </c>
      <c r="Z658" s="20">
        <f t="shared" si="521"/>
        <v>86.31578947368422</v>
      </c>
      <c r="AA658" s="20">
        <f t="shared" si="521"/>
        <v>85.423197492163013</v>
      </c>
      <c r="AB658">
        <f t="shared" si="521"/>
        <v>85.811965811965806</v>
      </c>
      <c r="AC658">
        <f t="shared" si="521"/>
        <v>85.403726708074529</v>
      </c>
      <c r="AD658">
        <f t="shared" si="521"/>
        <v>88.582677165354326</v>
      </c>
      <c r="AE658">
        <f t="shared" si="521"/>
        <v>80.867850098619328</v>
      </c>
      <c r="AH658">
        <f t="shared" si="451"/>
        <v>27.72</v>
      </c>
      <c r="AI658">
        <f t="shared" ref="AI658:AN658" si="522">AI259/AI$417</f>
        <v>0.85490557346844775</v>
      </c>
      <c r="AJ658">
        <f t="shared" si="522"/>
        <v>0.81506849315068497</v>
      </c>
      <c r="AK658">
        <f t="shared" si="522"/>
        <v>0.84410037373198077</v>
      </c>
      <c r="AL658">
        <f t="shared" si="522"/>
        <v>0.8464125560538116</v>
      </c>
      <c r="AM658">
        <f t="shared" si="522"/>
        <v>0.86807181889149099</v>
      </c>
      <c r="AN658">
        <f t="shared" si="522"/>
        <v>0.8559804719283971</v>
      </c>
    </row>
    <row r="659" spans="7:40" x14ac:dyDescent="0.3">
      <c r="G659">
        <f t="shared" si="437"/>
        <v>27.79</v>
      </c>
      <c r="H659">
        <f t="shared" ref="H659:AE659" si="523">H260/H$419*100</f>
        <v>79.682539682539684</v>
      </c>
      <c r="I659">
        <f t="shared" si="523"/>
        <v>86.027397260273972</v>
      </c>
      <c r="J659">
        <f t="shared" si="523"/>
        <v>85.972850678733039</v>
      </c>
      <c r="K659">
        <f t="shared" si="523"/>
        <v>87.318840579710141</v>
      </c>
      <c r="L659" s="22">
        <f t="shared" si="523"/>
        <v>82.86852589641434</v>
      </c>
      <c r="M659" s="22">
        <f t="shared" si="523"/>
        <v>80.213903743315512</v>
      </c>
      <c r="N659" s="22">
        <f t="shared" si="523"/>
        <v>89.090909090909093</v>
      </c>
      <c r="O659" s="22">
        <f t="shared" si="523"/>
        <v>86.405529953917053</v>
      </c>
      <c r="P659">
        <f t="shared" si="523"/>
        <v>83.941605839416056</v>
      </c>
      <c r="Q659">
        <f t="shared" si="523"/>
        <v>85.78125</v>
      </c>
      <c r="R659">
        <f t="shared" si="523"/>
        <v>82.864450127877248</v>
      </c>
      <c r="S659">
        <f t="shared" si="523"/>
        <v>89.692982456140342</v>
      </c>
      <c r="T659" s="22">
        <f t="shared" si="523"/>
        <v>85.760517799352755</v>
      </c>
      <c r="U659" s="22">
        <f t="shared" si="523"/>
        <v>83.211678832116789</v>
      </c>
      <c r="V659" s="22">
        <f t="shared" si="523"/>
        <v>82.037037037037038</v>
      </c>
      <c r="W659" s="22">
        <f t="shared" si="523"/>
        <v>92.746113989637308</v>
      </c>
      <c r="X659" s="20">
        <f t="shared" si="523"/>
        <v>87.823275862068968</v>
      </c>
      <c r="Y659" s="20">
        <f t="shared" si="523"/>
        <v>84.985835694050991</v>
      </c>
      <c r="Z659" s="20">
        <f t="shared" si="523"/>
        <v>86.491228070175438</v>
      </c>
      <c r="AA659" s="20">
        <f t="shared" si="523"/>
        <v>85.579937304075244</v>
      </c>
      <c r="AB659">
        <f t="shared" si="523"/>
        <v>85.811965811965806</v>
      </c>
      <c r="AC659">
        <f t="shared" si="523"/>
        <v>85.559006211180119</v>
      </c>
      <c r="AD659">
        <f t="shared" si="523"/>
        <v>88.582677165354326</v>
      </c>
      <c r="AE659">
        <f t="shared" si="523"/>
        <v>81.065088757396452</v>
      </c>
      <c r="AH659">
        <f t="shared" si="451"/>
        <v>27.79</v>
      </c>
      <c r="AI659">
        <f t="shared" ref="AI659:AN659" si="524">AI260/AI$417</f>
        <v>0.85582680792261634</v>
      </c>
      <c r="AJ659">
        <f t="shared" si="524"/>
        <v>0.81735159817351599</v>
      </c>
      <c r="AK659">
        <f t="shared" si="524"/>
        <v>0.84570208222103582</v>
      </c>
      <c r="AL659">
        <f t="shared" si="524"/>
        <v>0.84977578475336324</v>
      </c>
      <c r="AM659">
        <f t="shared" si="524"/>
        <v>0.87041373926619825</v>
      </c>
      <c r="AN659">
        <f t="shared" si="524"/>
        <v>0.85679414157851908</v>
      </c>
    </row>
    <row r="660" spans="7:40" x14ac:dyDescent="0.3">
      <c r="G660">
        <f t="shared" si="437"/>
        <v>27.87</v>
      </c>
      <c r="H660">
        <f t="shared" ref="H660:AE660" si="525">H261/H$419*100</f>
        <v>80.317460317460316</v>
      </c>
      <c r="I660">
        <f t="shared" si="525"/>
        <v>86.301369863013704</v>
      </c>
      <c r="J660">
        <f t="shared" si="525"/>
        <v>85.972850678733039</v>
      </c>
      <c r="K660">
        <f t="shared" si="525"/>
        <v>87.318840579710141</v>
      </c>
      <c r="L660" s="22">
        <f t="shared" si="525"/>
        <v>83.067729083665341</v>
      </c>
      <c r="M660" s="22">
        <f t="shared" si="525"/>
        <v>80.213903743315512</v>
      </c>
      <c r="N660" s="22">
        <f t="shared" si="525"/>
        <v>89.090909090909093</v>
      </c>
      <c r="O660" s="22">
        <f t="shared" si="525"/>
        <v>86.405529953917053</v>
      </c>
      <c r="P660">
        <f t="shared" si="525"/>
        <v>84.103811841038123</v>
      </c>
      <c r="Q660">
        <f t="shared" si="525"/>
        <v>85.9375</v>
      </c>
      <c r="R660">
        <f t="shared" si="525"/>
        <v>83.120204603580561</v>
      </c>
      <c r="S660">
        <f t="shared" si="525"/>
        <v>89.912280701754383</v>
      </c>
      <c r="T660" s="22">
        <f t="shared" si="525"/>
        <v>86.08414239482201</v>
      </c>
      <c r="U660" s="22">
        <f t="shared" si="525"/>
        <v>83.211678832116789</v>
      </c>
      <c r="V660" s="22">
        <f t="shared" si="525"/>
        <v>82.222222222222214</v>
      </c>
      <c r="W660" s="22">
        <f t="shared" si="525"/>
        <v>92.746113989637308</v>
      </c>
      <c r="X660" s="20">
        <f t="shared" si="525"/>
        <v>88.09267241379311</v>
      </c>
      <c r="Y660" s="20">
        <f t="shared" si="525"/>
        <v>85.269121813031163</v>
      </c>
      <c r="Z660" s="20">
        <f t="shared" si="525"/>
        <v>86.491228070175438</v>
      </c>
      <c r="AA660" s="20">
        <f t="shared" si="525"/>
        <v>85.579937304075244</v>
      </c>
      <c r="AB660">
        <f t="shared" si="525"/>
        <v>85.98290598290599</v>
      </c>
      <c r="AC660">
        <f t="shared" si="525"/>
        <v>85.559006211180119</v>
      </c>
      <c r="AD660">
        <f t="shared" si="525"/>
        <v>88.582677165354326</v>
      </c>
      <c r="AE660">
        <f t="shared" si="525"/>
        <v>81.065088757396452</v>
      </c>
      <c r="AH660">
        <f t="shared" si="451"/>
        <v>27.87</v>
      </c>
      <c r="AI660">
        <f t="shared" ref="AI660:AN660" si="526">AI261/AI$417</f>
        <v>0.85720865960386916</v>
      </c>
      <c r="AJ660">
        <f t="shared" si="526"/>
        <v>0.81849315068493156</v>
      </c>
      <c r="AK660">
        <f t="shared" si="526"/>
        <v>0.84730379071009077</v>
      </c>
      <c r="AL660">
        <f t="shared" si="526"/>
        <v>0.85201793721973096</v>
      </c>
      <c r="AM660">
        <f t="shared" si="526"/>
        <v>0.87314597970335672</v>
      </c>
      <c r="AN660">
        <f t="shared" si="526"/>
        <v>0.85760781122864116</v>
      </c>
    </row>
    <row r="661" spans="7:40" x14ac:dyDescent="0.3">
      <c r="G661">
        <f t="shared" si="437"/>
        <v>27.95</v>
      </c>
      <c r="H661">
        <f t="shared" ref="H661:AE661" si="527">H262/H$419*100</f>
        <v>80.634920634920633</v>
      </c>
      <c r="I661">
        <f t="shared" si="527"/>
        <v>86.575342465753423</v>
      </c>
      <c r="J661">
        <f t="shared" si="527"/>
        <v>86.123680241327307</v>
      </c>
      <c r="K661">
        <f t="shared" si="527"/>
        <v>87.318840579710141</v>
      </c>
      <c r="L661" s="22">
        <f t="shared" si="527"/>
        <v>83.067729083665341</v>
      </c>
      <c r="M661" s="22">
        <f t="shared" si="527"/>
        <v>80.213903743315512</v>
      </c>
      <c r="N661" s="22">
        <f t="shared" si="527"/>
        <v>89.090909090909093</v>
      </c>
      <c r="O661" s="22">
        <f t="shared" si="527"/>
        <v>86.635944700460826</v>
      </c>
      <c r="P661">
        <f t="shared" si="527"/>
        <v>84.266017842660176</v>
      </c>
      <c r="Q661">
        <f t="shared" si="527"/>
        <v>86.09375</v>
      </c>
      <c r="R661">
        <f t="shared" si="527"/>
        <v>83.120204603580561</v>
      </c>
      <c r="S661">
        <f t="shared" si="527"/>
        <v>89.912280701754383</v>
      </c>
      <c r="T661" s="22">
        <f t="shared" si="527"/>
        <v>86.326860841423951</v>
      </c>
      <c r="U661" s="22">
        <f t="shared" si="527"/>
        <v>83.759124087591246</v>
      </c>
      <c r="V661" s="22">
        <f t="shared" si="527"/>
        <v>82.222222222222214</v>
      </c>
      <c r="W661" s="22">
        <f t="shared" si="527"/>
        <v>92.746113989637308</v>
      </c>
      <c r="X661" s="20">
        <f t="shared" si="527"/>
        <v>88.09267241379311</v>
      </c>
      <c r="Y661" s="20">
        <f t="shared" si="527"/>
        <v>85.269121813031163</v>
      </c>
      <c r="Z661" s="20">
        <f t="shared" si="527"/>
        <v>86.666666666666671</v>
      </c>
      <c r="AA661" s="20">
        <f t="shared" si="527"/>
        <v>85.579937304075244</v>
      </c>
      <c r="AB661">
        <f t="shared" si="527"/>
        <v>86.324786324786331</v>
      </c>
      <c r="AC661">
        <f t="shared" si="527"/>
        <v>85.714285714285708</v>
      </c>
      <c r="AD661">
        <f t="shared" si="527"/>
        <v>88.582677165354326</v>
      </c>
      <c r="AE661">
        <f t="shared" si="527"/>
        <v>81.4595660749507</v>
      </c>
      <c r="AH661">
        <f t="shared" si="451"/>
        <v>27.95</v>
      </c>
      <c r="AI661">
        <f t="shared" ref="AI661:AN661" si="528">AI262/AI$417</f>
        <v>0.85859051128512209</v>
      </c>
      <c r="AJ661">
        <f t="shared" si="528"/>
        <v>0.81849315068493156</v>
      </c>
      <c r="AK661">
        <f t="shared" si="528"/>
        <v>0.84890549919914571</v>
      </c>
      <c r="AL661">
        <f t="shared" si="528"/>
        <v>0.85538116591928248</v>
      </c>
      <c r="AM661">
        <f t="shared" si="528"/>
        <v>0.87314597970335672</v>
      </c>
      <c r="AN661">
        <f t="shared" si="528"/>
        <v>0.8600488201790073</v>
      </c>
    </row>
    <row r="662" spans="7:40" x14ac:dyDescent="0.3">
      <c r="G662">
        <f t="shared" si="437"/>
        <v>28.03</v>
      </c>
      <c r="H662">
        <f t="shared" ref="H662:AE662" si="529">H263/H$419*100</f>
        <v>80.634920634920633</v>
      </c>
      <c r="I662">
        <f t="shared" si="529"/>
        <v>86.849315068493155</v>
      </c>
      <c r="J662">
        <f t="shared" si="529"/>
        <v>86.274509803921575</v>
      </c>
      <c r="K662">
        <f t="shared" si="529"/>
        <v>87.439613526570042</v>
      </c>
      <c r="L662" s="22">
        <f t="shared" si="529"/>
        <v>83.266932270916342</v>
      </c>
      <c r="M662" s="22">
        <f t="shared" si="529"/>
        <v>80.213903743315512</v>
      </c>
      <c r="N662" s="22">
        <f t="shared" si="529"/>
        <v>89.090909090909093</v>
      </c>
      <c r="O662" s="22">
        <f t="shared" si="529"/>
        <v>87.327188940092171</v>
      </c>
      <c r="P662">
        <f t="shared" si="529"/>
        <v>84.590429845904296</v>
      </c>
      <c r="Q662">
        <f t="shared" si="529"/>
        <v>86.09375</v>
      </c>
      <c r="R662">
        <f t="shared" si="529"/>
        <v>83.120204603580561</v>
      </c>
      <c r="S662">
        <f t="shared" si="529"/>
        <v>89.912280701754383</v>
      </c>
      <c r="T662" s="22">
        <f t="shared" si="529"/>
        <v>86.40776699029125</v>
      </c>
      <c r="U662" s="22">
        <f t="shared" si="529"/>
        <v>84.12408759124088</v>
      </c>
      <c r="V662" s="22">
        <f t="shared" si="529"/>
        <v>82.592592592592595</v>
      </c>
      <c r="W662" s="22">
        <f t="shared" si="529"/>
        <v>92.746113989637308</v>
      </c>
      <c r="X662" s="20">
        <f t="shared" si="529"/>
        <v>88.362068965517238</v>
      </c>
      <c r="Y662" s="20">
        <f t="shared" si="529"/>
        <v>85.410764872521256</v>
      </c>
      <c r="Z662" s="20">
        <f t="shared" si="529"/>
        <v>86.666666666666671</v>
      </c>
      <c r="AA662" s="20">
        <f t="shared" si="529"/>
        <v>85.736677115987462</v>
      </c>
      <c r="AB662">
        <f t="shared" si="529"/>
        <v>86.495726495726501</v>
      </c>
      <c r="AC662">
        <f t="shared" si="529"/>
        <v>86.024844720496901</v>
      </c>
      <c r="AD662">
        <f t="shared" si="529"/>
        <v>88.582677165354326</v>
      </c>
      <c r="AE662">
        <f t="shared" si="529"/>
        <v>81.854043392504934</v>
      </c>
      <c r="AH662">
        <f t="shared" si="451"/>
        <v>28.03</v>
      </c>
      <c r="AI662">
        <f t="shared" ref="AI662:AN662" si="530">AI263/AI$417</f>
        <v>0.85997236296637491</v>
      </c>
      <c r="AJ662">
        <f t="shared" si="530"/>
        <v>0.81963470319634701</v>
      </c>
      <c r="AK662">
        <f t="shared" si="530"/>
        <v>0.85104111051788578</v>
      </c>
      <c r="AL662">
        <f t="shared" si="530"/>
        <v>0.85706278026905824</v>
      </c>
      <c r="AM662">
        <f t="shared" si="530"/>
        <v>0.87548790007806399</v>
      </c>
      <c r="AN662">
        <f t="shared" si="530"/>
        <v>0.86248982912937344</v>
      </c>
    </row>
    <row r="663" spans="7:40" x14ac:dyDescent="0.3">
      <c r="G663">
        <f t="shared" si="437"/>
        <v>28.1</v>
      </c>
      <c r="H663">
        <f t="shared" ref="H663:AE663" si="531">H264/H$419*100</f>
        <v>80.952380952380949</v>
      </c>
      <c r="I663">
        <f t="shared" si="531"/>
        <v>86.849315068493155</v>
      </c>
      <c r="J663">
        <f t="shared" si="531"/>
        <v>86.274509803921575</v>
      </c>
      <c r="K663">
        <f t="shared" si="531"/>
        <v>87.439613526570042</v>
      </c>
      <c r="L663" s="22">
        <f t="shared" si="531"/>
        <v>83.266932270916342</v>
      </c>
      <c r="M663" s="22">
        <f t="shared" si="531"/>
        <v>80.213903743315512</v>
      </c>
      <c r="N663" s="22">
        <f t="shared" si="531"/>
        <v>89.090909090909093</v>
      </c>
      <c r="O663" s="22">
        <f t="shared" si="531"/>
        <v>87.557603686635943</v>
      </c>
      <c r="P663">
        <f t="shared" si="531"/>
        <v>84.752635847526363</v>
      </c>
      <c r="Q663">
        <f t="shared" si="531"/>
        <v>86.25</v>
      </c>
      <c r="R663">
        <f t="shared" si="531"/>
        <v>83.248081841432224</v>
      </c>
      <c r="S663">
        <f t="shared" si="531"/>
        <v>89.912280701754383</v>
      </c>
      <c r="T663" s="22">
        <f t="shared" si="531"/>
        <v>86.569579288025892</v>
      </c>
      <c r="U663" s="22">
        <f t="shared" si="531"/>
        <v>84.489051094890513</v>
      </c>
      <c r="V663" s="22">
        <f t="shared" si="531"/>
        <v>82.592592592592595</v>
      </c>
      <c r="W663" s="22">
        <f t="shared" si="531"/>
        <v>92.746113989637308</v>
      </c>
      <c r="X663" s="20">
        <f t="shared" si="531"/>
        <v>88.415948275862064</v>
      </c>
      <c r="Y663" s="20">
        <f t="shared" si="531"/>
        <v>85.552407932011334</v>
      </c>
      <c r="Z663" s="20">
        <f t="shared" si="531"/>
        <v>86.842105263157904</v>
      </c>
      <c r="AA663" s="20">
        <f t="shared" si="531"/>
        <v>85.893416927899693</v>
      </c>
      <c r="AB663">
        <f t="shared" si="531"/>
        <v>86.495726495726501</v>
      </c>
      <c r="AC663">
        <f t="shared" si="531"/>
        <v>86.18012422360249</v>
      </c>
      <c r="AD663">
        <f t="shared" si="531"/>
        <v>88.779527559055111</v>
      </c>
      <c r="AE663">
        <f t="shared" si="531"/>
        <v>82.248520710059168</v>
      </c>
      <c r="AH663">
        <f t="shared" si="451"/>
        <v>28.1</v>
      </c>
      <c r="AI663">
        <f t="shared" ref="AI663:AN663" si="532">AI264/AI$417</f>
        <v>0.86043298019345926</v>
      </c>
      <c r="AJ663">
        <f t="shared" si="532"/>
        <v>0.81963470319634701</v>
      </c>
      <c r="AK663">
        <f t="shared" si="532"/>
        <v>0.85264281900694072</v>
      </c>
      <c r="AL663">
        <f t="shared" si="532"/>
        <v>0.85930493273542596</v>
      </c>
      <c r="AM663">
        <f t="shared" si="532"/>
        <v>0.87626854020296641</v>
      </c>
      <c r="AN663">
        <f t="shared" si="532"/>
        <v>0.86330349877949553</v>
      </c>
    </row>
    <row r="664" spans="7:40" x14ac:dyDescent="0.3">
      <c r="G664">
        <f t="shared" si="437"/>
        <v>28.18</v>
      </c>
      <c r="H664">
        <f t="shared" ref="H664:AE664" si="533">H265/H$419*100</f>
        <v>81.269841269841265</v>
      </c>
      <c r="I664">
        <f t="shared" si="533"/>
        <v>86.849315068493155</v>
      </c>
      <c r="J664">
        <f t="shared" si="533"/>
        <v>86.274509803921575</v>
      </c>
      <c r="K664">
        <f t="shared" si="533"/>
        <v>87.681159420289859</v>
      </c>
      <c r="L664" s="22">
        <f t="shared" si="533"/>
        <v>83.466135458167329</v>
      </c>
      <c r="M664" s="22">
        <f t="shared" si="533"/>
        <v>80.748663101604279</v>
      </c>
      <c r="N664" s="22">
        <f t="shared" si="533"/>
        <v>89.090909090909093</v>
      </c>
      <c r="O664" s="22">
        <f t="shared" si="533"/>
        <v>87.557603686635943</v>
      </c>
      <c r="P664">
        <f t="shared" si="533"/>
        <v>84.83373884833739</v>
      </c>
      <c r="Q664">
        <f t="shared" si="533"/>
        <v>86.5625</v>
      </c>
      <c r="R664">
        <f t="shared" si="533"/>
        <v>83.248081841432224</v>
      </c>
      <c r="S664">
        <f t="shared" si="533"/>
        <v>89.912280701754383</v>
      </c>
      <c r="T664" s="22">
        <f t="shared" si="533"/>
        <v>86.650485436893206</v>
      </c>
      <c r="U664" s="22">
        <f t="shared" si="533"/>
        <v>85.40145985401459</v>
      </c>
      <c r="V664" s="22">
        <f t="shared" si="533"/>
        <v>82.962962962962962</v>
      </c>
      <c r="W664" s="22">
        <f t="shared" si="533"/>
        <v>92.746113989637308</v>
      </c>
      <c r="X664" s="20">
        <f t="shared" si="533"/>
        <v>88.46982758620689</v>
      </c>
      <c r="Y664" s="20">
        <f t="shared" si="533"/>
        <v>85.835694050991506</v>
      </c>
      <c r="Z664" s="20">
        <f t="shared" si="533"/>
        <v>86.842105263157904</v>
      </c>
      <c r="AA664" s="20">
        <f t="shared" si="533"/>
        <v>86.206896551724128</v>
      </c>
      <c r="AB664">
        <f t="shared" si="533"/>
        <v>86.837606837606842</v>
      </c>
      <c r="AC664">
        <f t="shared" si="533"/>
        <v>86.18012422360249</v>
      </c>
      <c r="AD664">
        <f t="shared" si="533"/>
        <v>88.779527559055111</v>
      </c>
      <c r="AE664">
        <f t="shared" si="533"/>
        <v>82.248520710059168</v>
      </c>
      <c r="AH664">
        <f t="shared" si="451"/>
        <v>28.18</v>
      </c>
      <c r="AI664">
        <f t="shared" ref="AI664:AN664" si="534">AI265/AI$417</f>
        <v>0.86181483187471208</v>
      </c>
      <c r="AJ664">
        <f t="shared" si="534"/>
        <v>0.8230593607305936</v>
      </c>
      <c r="AK664">
        <f t="shared" si="534"/>
        <v>0.85424452749599578</v>
      </c>
      <c r="AL664">
        <f t="shared" si="534"/>
        <v>0.8626681614349776</v>
      </c>
      <c r="AM664">
        <f t="shared" si="534"/>
        <v>0.87743950039032004</v>
      </c>
      <c r="AN664">
        <f t="shared" si="534"/>
        <v>0.86493083807973958</v>
      </c>
    </row>
    <row r="665" spans="7:40" x14ac:dyDescent="0.3">
      <c r="G665">
        <f t="shared" si="437"/>
        <v>28.26</v>
      </c>
      <c r="H665">
        <f t="shared" ref="H665:AE665" si="535">H266/H$419*100</f>
        <v>81.269841269841265</v>
      </c>
      <c r="I665">
        <f t="shared" si="535"/>
        <v>86.849315068493155</v>
      </c>
      <c r="J665">
        <f t="shared" si="535"/>
        <v>86.576168929110111</v>
      </c>
      <c r="K665">
        <f t="shared" si="535"/>
        <v>87.681159420289859</v>
      </c>
      <c r="L665" s="22">
        <f t="shared" si="535"/>
        <v>83.466135458167329</v>
      </c>
      <c r="M665" s="22">
        <f t="shared" si="535"/>
        <v>80.748663101604279</v>
      </c>
      <c r="N665" s="22">
        <f t="shared" si="535"/>
        <v>89.393939393939391</v>
      </c>
      <c r="O665" s="22">
        <f t="shared" si="535"/>
        <v>87.78801843317973</v>
      </c>
      <c r="P665">
        <f t="shared" si="535"/>
        <v>84.914841849148416</v>
      </c>
      <c r="Q665">
        <f t="shared" si="535"/>
        <v>86.5625</v>
      </c>
      <c r="R665">
        <f t="shared" si="535"/>
        <v>83.631713554987215</v>
      </c>
      <c r="S665">
        <f t="shared" si="535"/>
        <v>89.912280701754383</v>
      </c>
      <c r="T665" s="22">
        <f t="shared" si="535"/>
        <v>86.893203883495147</v>
      </c>
      <c r="U665" s="22">
        <f t="shared" si="535"/>
        <v>85.583941605839414</v>
      </c>
      <c r="V665" s="22">
        <f t="shared" si="535"/>
        <v>82.962962962962962</v>
      </c>
      <c r="W665" s="22">
        <f t="shared" si="535"/>
        <v>92.746113989637308</v>
      </c>
      <c r="X665" s="20">
        <f t="shared" si="535"/>
        <v>88.793103448275872</v>
      </c>
      <c r="Y665" s="20">
        <f t="shared" si="535"/>
        <v>86.118980169971664</v>
      </c>
      <c r="Z665" s="20">
        <f t="shared" si="535"/>
        <v>87.017543859649123</v>
      </c>
      <c r="AA665" s="20">
        <f t="shared" si="535"/>
        <v>86.36363636363636</v>
      </c>
      <c r="AB665">
        <f t="shared" si="535"/>
        <v>87.008547008547012</v>
      </c>
      <c r="AC665">
        <f t="shared" si="535"/>
        <v>86.335403726708066</v>
      </c>
      <c r="AD665">
        <f t="shared" si="535"/>
        <v>88.976377952755897</v>
      </c>
      <c r="AE665">
        <f t="shared" si="535"/>
        <v>82.642998027613416</v>
      </c>
      <c r="AH665">
        <f t="shared" si="451"/>
        <v>28.26</v>
      </c>
      <c r="AI665">
        <f t="shared" ref="AI665:AN665" si="536">AI266/AI$417</f>
        <v>0.86273606632888067</v>
      </c>
      <c r="AJ665">
        <f t="shared" si="536"/>
        <v>0.8230593607305936</v>
      </c>
      <c r="AK665">
        <f t="shared" si="536"/>
        <v>0.85477843032568068</v>
      </c>
      <c r="AL665">
        <f t="shared" si="536"/>
        <v>0.86491031390134532</v>
      </c>
      <c r="AM665">
        <f t="shared" si="536"/>
        <v>0.88056206088992972</v>
      </c>
      <c r="AN665">
        <f t="shared" si="536"/>
        <v>0.86655817737998375</v>
      </c>
    </row>
    <row r="666" spans="7:40" x14ac:dyDescent="0.3">
      <c r="G666">
        <f t="shared" si="437"/>
        <v>28.34</v>
      </c>
      <c r="H666">
        <f t="shared" ref="H666:AE666" si="537">H267/H$419*100</f>
        <v>82.222222222222214</v>
      </c>
      <c r="I666">
        <f t="shared" si="537"/>
        <v>86.849315068493155</v>
      </c>
      <c r="J666">
        <f t="shared" si="537"/>
        <v>86.726998491704379</v>
      </c>
      <c r="K666">
        <f t="shared" si="537"/>
        <v>87.922705314009661</v>
      </c>
      <c r="L666" s="22">
        <f t="shared" si="537"/>
        <v>83.466135458167329</v>
      </c>
      <c r="M666" s="22">
        <f t="shared" si="537"/>
        <v>80.748663101604279</v>
      </c>
      <c r="N666" s="22">
        <f t="shared" si="537"/>
        <v>89.393939393939391</v>
      </c>
      <c r="O666" s="22">
        <f t="shared" si="537"/>
        <v>87.78801843317973</v>
      </c>
      <c r="P666">
        <f t="shared" si="537"/>
        <v>85.077047850770484</v>
      </c>
      <c r="Q666">
        <f t="shared" si="537"/>
        <v>86.5625</v>
      </c>
      <c r="R666">
        <f t="shared" si="537"/>
        <v>83.759590792838878</v>
      </c>
      <c r="S666">
        <f t="shared" si="537"/>
        <v>89.912280701754383</v>
      </c>
      <c r="T666" s="22">
        <f t="shared" si="537"/>
        <v>87.055016181229774</v>
      </c>
      <c r="U666" s="22">
        <f t="shared" si="537"/>
        <v>85.948905109489047</v>
      </c>
      <c r="V666" s="22">
        <f t="shared" si="537"/>
        <v>82.962962962962962</v>
      </c>
      <c r="W666" s="22">
        <f t="shared" si="537"/>
        <v>92.746113989637308</v>
      </c>
      <c r="X666" s="20">
        <f t="shared" si="537"/>
        <v>88.793103448275872</v>
      </c>
      <c r="Y666" s="20">
        <f t="shared" si="537"/>
        <v>86.118980169971664</v>
      </c>
      <c r="Z666" s="20">
        <f t="shared" si="537"/>
        <v>87.017543859649123</v>
      </c>
      <c r="AA666" s="20">
        <f t="shared" si="537"/>
        <v>86.520376175548591</v>
      </c>
      <c r="AB666">
        <f t="shared" si="537"/>
        <v>87.521367521367523</v>
      </c>
      <c r="AC666">
        <f t="shared" si="537"/>
        <v>86.335403726708066</v>
      </c>
      <c r="AD666">
        <f t="shared" si="537"/>
        <v>89.370078740157481</v>
      </c>
      <c r="AE666">
        <f t="shared" si="537"/>
        <v>82.642998027613416</v>
      </c>
      <c r="AH666">
        <f t="shared" si="451"/>
        <v>28.34</v>
      </c>
      <c r="AI666">
        <f t="shared" ref="AI666:AN666" si="538">AI267/AI$417</f>
        <v>0.86549976969138642</v>
      </c>
      <c r="AJ666">
        <f t="shared" si="538"/>
        <v>0.8230593607305936</v>
      </c>
      <c r="AK666">
        <f t="shared" si="538"/>
        <v>0.85584623598505072</v>
      </c>
      <c r="AL666">
        <f t="shared" si="538"/>
        <v>0.86715246636771304</v>
      </c>
      <c r="AM666">
        <f t="shared" si="538"/>
        <v>0.88056206088992972</v>
      </c>
      <c r="AN666">
        <f t="shared" si="538"/>
        <v>0.86899918633034989</v>
      </c>
    </row>
    <row r="667" spans="7:40" x14ac:dyDescent="0.3">
      <c r="G667">
        <f t="shared" si="437"/>
        <v>28.41</v>
      </c>
      <c r="H667">
        <f t="shared" ref="H667:AE667" si="539">H268/H$419*100</f>
        <v>82.222222222222214</v>
      </c>
      <c r="I667">
        <f t="shared" si="539"/>
        <v>86.849315068493155</v>
      </c>
      <c r="J667">
        <f t="shared" si="539"/>
        <v>86.877828054298647</v>
      </c>
      <c r="K667">
        <f t="shared" si="539"/>
        <v>88.043478260869563</v>
      </c>
      <c r="L667" s="22">
        <f t="shared" si="539"/>
        <v>83.466135458167329</v>
      </c>
      <c r="M667" s="22">
        <f t="shared" si="539"/>
        <v>81.283422459893046</v>
      </c>
      <c r="N667" s="22">
        <f t="shared" si="539"/>
        <v>89.696969696969703</v>
      </c>
      <c r="O667" s="22">
        <f t="shared" si="539"/>
        <v>87.78801843317973</v>
      </c>
      <c r="P667">
        <f t="shared" si="539"/>
        <v>85.239253852392537</v>
      </c>
      <c r="Q667">
        <f t="shared" si="539"/>
        <v>86.71875</v>
      </c>
      <c r="R667">
        <f t="shared" si="539"/>
        <v>84.271099744245532</v>
      </c>
      <c r="S667">
        <f t="shared" si="539"/>
        <v>90.131578947368425</v>
      </c>
      <c r="T667" s="22">
        <f t="shared" si="539"/>
        <v>87.055016181229774</v>
      </c>
      <c r="U667" s="22">
        <f t="shared" si="539"/>
        <v>86.131386861313857</v>
      </c>
      <c r="V667" s="22">
        <f t="shared" si="539"/>
        <v>82.962962962962962</v>
      </c>
      <c r="W667" s="22">
        <f t="shared" si="539"/>
        <v>92.746113989637308</v>
      </c>
      <c r="X667" s="20">
        <f t="shared" si="539"/>
        <v>88.846982758620683</v>
      </c>
      <c r="Y667" s="20">
        <f t="shared" si="539"/>
        <v>86.40226628895185</v>
      </c>
      <c r="Z667" s="20">
        <f t="shared" si="539"/>
        <v>87.192982456140356</v>
      </c>
      <c r="AA667" s="20">
        <f t="shared" si="539"/>
        <v>86.83385579937304</v>
      </c>
      <c r="AB667">
        <f t="shared" si="539"/>
        <v>87.692307692307693</v>
      </c>
      <c r="AC667">
        <f t="shared" si="539"/>
        <v>86.490683229813669</v>
      </c>
      <c r="AD667">
        <f t="shared" si="539"/>
        <v>89.370078740157481</v>
      </c>
      <c r="AE667">
        <f t="shared" si="539"/>
        <v>83.03747534516765</v>
      </c>
      <c r="AH667">
        <f t="shared" si="451"/>
        <v>28.41</v>
      </c>
      <c r="AI667">
        <f t="shared" ref="AI667:AN667" si="540">AI268/AI$417</f>
        <v>0.86642100414555501</v>
      </c>
      <c r="AJ667">
        <f t="shared" si="540"/>
        <v>0.82534246575342463</v>
      </c>
      <c r="AK667">
        <f t="shared" si="540"/>
        <v>0.85744794447410566</v>
      </c>
      <c r="AL667">
        <f t="shared" si="540"/>
        <v>0.86771300448430488</v>
      </c>
      <c r="AM667">
        <f t="shared" si="540"/>
        <v>0.88173302107728335</v>
      </c>
      <c r="AN667">
        <f t="shared" si="540"/>
        <v>0.87062652563059395</v>
      </c>
    </row>
    <row r="668" spans="7:40" x14ac:dyDescent="0.3">
      <c r="G668">
        <f t="shared" si="437"/>
        <v>28.49</v>
      </c>
      <c r="H668">
        <f t="shared" ref="H668:AE668" si="541">H269/H$419*100</f>
        <v>82.222222222222214</v>
      </c>
      <c r="I668">
        <f t="shared" si="541"/>
        <v>86.849315068493155</v>
      </c>
      <c r="J668">
        <f t="shared" si="541"/>
        <v>87.179487179487182</v>
      </c>
      <c r="K668">
        <f t="shared" si="541"/>
        <v>88.405797101449281</v>
      </c>
      <c r="L668" s="22">
        <f t="shared" si="541"/>
        <v>84.462151394422307</v>
      </c>
      <c r="M668" s="22">
        <f t="shared" si="541"/>
        <v>81.550802139037444</v>
      </c>
      <c r="N668" s="22">
        <f t="shared" si="541"/>
        <v>89.696969696969703</v>
      </c>
      <c r="O668" s="22">
        <f t="shared" si="541"/>
        <v>87.78801843317973</v>
      </c>
      <c r="P668">
        <f t="shared" si="541"/>
        <v>85.40145985401459</v>
      </c>
      <c r="Q668">
        <f t="shared" si="541"/>
        <v>86.875</v>
      </c>
      <c r="R668">
        <f t="shared" si="541"/>
        <v>84.271099744245532</v>
      </c>
      <c r="S668">
        <f t="shared" si="541"/>
        <v>90.350877192982466</v>
      </c>
      <c r="T668" s="22">
        <f t="shared" si="541"/>
        <v>87.135922330097088</v>
      </c>
      <c r="U668" s="22">
        <f t="shared" si="541"/>
        <v>86.131386861313857</v>
      </c>
      <c r="V668" s="22">
        <f t="shared" si="541"/>
        <v>83.148148148148152</v>
      </c>
      <c r="W668" s="22">
        <f t="shared" si="541"/>
        <v>92.746113989637308</v>
      </c>
      <c r="X668" s="20">
        <f t="shared" si="541"/>
        <v>88.846982758620683</v>
      </c>
      <c r="Y668" s="20">
        <f t="shared" si="541"/>
        <v>86.40226628895185</v>
      </c>
      <c r="Z668" s="20">
        <f t="shared" si="541"/>
        <v>87.192982456140356</v>
      </c>
      <c r="AA668" s="20">
        <f t="shared" si="541"/>
        <v>86.990595611285272</v>
      </c>
      <c r="AB668">
        <f t="shared" si="541"/>
        <v>88.205128205128204</v>
      </c>
      <c r="AC668">
        <f t="shared" si="541"/>
        <v>86.801242236024848</v>
      </c>
      <c r="AD668">
        <f t="shared" si="541"/>
        <v>89.566929133858267</v>
      </c>
      <c r="AE668">
        <f t="shared" si="541"/>
        <v>83.431952662721898</v>
      </c>
      <c r="AH668">
        <f t="shared" si="451"/>
        <v>28.49</v>
      </c>
      <c r="AI668">
        <f t="shared" ref="AI668:AN668" si="542">AI269/AI$417</f>
        <v>0.86872409028097652</v>
      </c>
      <c r="AJ668">
        <f t="shared" si="542"/>
        <v>0.8321917808219178</v>
      </c>
      <c r="AK668">
        <f t="shared" si="542"/>
        <v>0.85904965296316071</v>
      </c>
      <c r="AL668">
        <f t="shared" si="542"/>
        <v>0.86827354260089684</v>
      </c>
      <c r="AM668">
        <f t="shared" si="542"/>
        <v>0.88173302107728335</v>
      </c>
      <c r="AN668">
        <f t="shared" si="542"/>
        <v>0.87469487388120426</v>
      </c>
    </row>
    <row r="669" spans="7:40" x14ac:dyDescent="0.3">
      <c r="G669">
        <f t="shared" si="437"/>
        <v>28.57</v>
      </c>
      <c r="H669">
        <f t="shared" ref="H669:AE669" si="543">H270/H$419*100</f>
        <v>82.539682539682531</v>
      </c>
      <c r="I669">
        <f t="shared" si="543"/>
        <v>86.849315068493155</v>
      </c>
      <c r="J669">
        <f t="shared" si="543"/>
        <v>87.179487179487182</v>
      </c>
      <c r="K669">
        <f t="shared" si="543"/>
        <v>88.647342995169083</v>
      </c>
      <c r="L669" s="22">
        <f t="shared" si="543"/>
        <v>84.462151394422307</v>
      </c>
      <c r="M669" s="22">
        <f t="shared" si="543"/>
        <v>81.818181818181827</v>
      </c>
      <c r="N669" s="22">
        <f t="shared" si="543"/>
        <v>89.696969696969703</v>
      </c>
      <c r="O669" s="22">
        <f t="shared" si="543"/>
        <v>88.018433179723502</v>
      </c>
      <c r="P669">
        <f t="shared" si="543"/>
        <v>85.644768856447683</v>
      </c>
      <c r="Q669">
        <f t="shared" si="543"/>
        <v>87.1875</v>
      </c>
      <c r="R669">
        <f t="shared" si="543"/>
        <v>84.271099744245532</v>
      </c>
      <c r="S669">
        <f t="shared" si="543"/>
        <v>90.350877192982466</v>
      </c>
      <c r="T669" s="22">
        <f t="shared" si="543"/>
        <v>87.297734627831716</v>
      </c>
      <c r="U669" s="22">
        <f t="shared" si="543"/>
        <v>86.678832116788314</v>
      </c>
      <c r="V669" s="22">
        <f t="shared" si="543"/>
        <v>83.148148148148152</v>
      </c>
      <c r="W669" s="22">
        <f t="shared" si="543"/>
        <v>93.264248704663217</v>
      </c>
      <c r="X669" s="20">
        <f t="shared" si="543"/>
        <v>89.008620689655174</v>
      </c>
      <c r="Y669" s="20">
        <f t="shared" si="543"/>
        <v>86.685552407932008</v>
      </c>
      <c r="Z669" s="20">
        <f t="shared" si="543"/>
        <v>87.192982456140356</v>
      </c>
      <c r="AA669" s="20">
        <f t="shared" si="543"/>
        <v>87.304075235109707</v>
      </c>
      <c r="AB669">
        <f t="shared" si="543"/>
        <v>88.376068376068375</v>
      </c>
      <c r="AC669">
        <f t="shared" si="543"/>
        <v>86.801242236024848</v>
      </c>
      <c r="AD669">
        <f t="shared" si="543"/>
        <v>89.763779527559052</v>
      </c>
      <c r="AE669">
        <f t="shared" si="543"/>
        <v>83.629191321499022</v>
      </c>
      <c r="AH669">
        <f t="shared" si="451"/>
        <v>28.57</v>
      </c>
      <c r="AI669">
        <f t="shared" ref="AI669:AN669" si="544">AI270/AI$417</f>
        <v>0.87010594196222935</v>
      </c>
      <c r="AJ669">
        <f t="shared" si="544"/>
        <v>0.83333333333333337</v>
      </c>
      <c r="AK669">
        <f t="shared" si="544"/>
        <v>0.86171916711158569</v>
      </c>
      <c r="AL669">
        <f t="shared" si="544"/>
        <v>0.87107623318385652</v>
      </c>
      <c r="AM669">
        <f t="shared" si="544"/>
        <v>0.8836846213895394</v>
      </c>
      <c r="AN669">
        <f t="shared" si="544"/>
        <v>0.87550854353132623</v>
      </c>
    </row>
    <row r="670" spans="7:40" x14ac:dyDescent="0.3">
      <c r="G670">
        <f t="shared" si="437"/>
        <v>28.65</v>
      </c>
      <c r="H670">
        <f t="shared" ref="H670:AE670" si="545">H271/H$419*100</f>
        <v>82.857142857142861</v>
      </c>
      <c r="I670">
        <f t="shared" si="545"/>
        <v>87.123287671232873</v>
      </c>
      <c r="J670">
        <f t="shared" si="545"/>
        <v>87.179487179487182</v>
      </c>
      <c r="K670">
        <f t="shared" si="545"/>
        <v>88.768115942028984</v>
      </c>
      <c r="L670" s="22">
        <f t="shared" si="545"/>
        <v>84.462151394422307</v>
      </c>
      <c r="M670" s="22">
        <f t="shared" si="545"/>
        <v>82.085561497326196</v>
      </c>
      <c r="N670" s="22">
        <f t="shared" si="545"/>
        <v>89.696969696969703</v>
      </c>
      <c r="O670" s="22">
        <f t="shared" si="545"/>
        <v>88.709677419354833</v>
      </c>
      <c r="P670">
        <f t="shared" si="545"/>
        <v>85.888077858880777</v>
      </c>
      <c r="Q670">
        <f t="shared" si="545"/>
        <v>87.34375</v>
      </c>
      <c r="R670">
        <f t="shared" si="545"/>
        <v>84.271099744245532</v>
      </c>
      <c r="S670">
        <f t="shared" si="545"/>
        <v>90.350877192982466</v>
      </c>
      <c r="T670" s="22">
        <f t="shared" si="545"/>
        <v>87.297734627831716</v>
      </c>
      <c r="U670" s="22">
        <f t="shared" si="545"/>
        <v>86.861313868613138</v>
      </c>
      <c r="V670" s="22">
        <f t="shared" si="545"/>
        <v>83.333333333333343</v>
      </c>
      <c r="W670" s="22">
        <f t="shared" si="545"/>
        <v>93.264248704663217</v>
      </c>
      <c r="X670" s="20">
        <f t="shared" si="545"/>
        <v>89.278017241379317</v>
      </c>
      <c r="Y670" s="20">
        <f t="shared" si="545"/>
        <v>86.96883852691218</v>
      </c>
      <c r="Z670" s="20">
        <f t="shared" si="545"/>
        <v>87.192982456140356</v>
      </c>
      <c r="AA670" s="20">
        <f t="shared" si="545"/>
        <v>87.460815047021939</v>
      </c>
      <c r="AB670">
        <f t="shared" si="545"/>
        <v>88.376068376068375</v>
      </c>
      <c r="AC670">
        <f t="shared" si="545"/>
        <v>86.956521739130437</v>
      </c>
      <c r="AD670">
        <f t="shared" si="545"/>
        <v>89.763779527559052</v>
      </c>
      <c r="AE670">
        <f t="shared" si="545"/>
        <v>84.220907297830365</v>
      </c>
      <c r="AH670">
        <f t="shared" si="451"/>
        <v>28.65</v>
      </c>
      <c r="AI670">
        <f t="shared" ref="AI670:AN670" si="546">AI271/AI$417</f>
        <v>0.87148779364348228</v>
      </c>
      <c r="AJ670">
        <f t="shared" si="546"/>
        <v>0.83447488584474883</v>
      </c>
      <c r="AK670">
        <f t="shared" si="546"/>
        <v>0.86385477843032565</v>
      </c>
      <c r="AL670">
        <f t="shared" si="546"/>
        <v>0.87163677130044848</v>
      </c>
      <c r="AM670">
        <f t="shared" si="546"/>
        <v>0.88641686182669788</v>
      </c>
      <c r="AN670">
        <f t="shared" si="546"/>
        <v>0.87632221318144832</v>
      </c>
    </row>
    <row r="671" spans="7:40" x14ac:dyDescent="0.3">
      <c r="G671">
        <f t="shared" si="437"/>
        <v>28.72</v>
      </c>
      <c r="H671">
        <f t="shared" ref="H671:AE671" si="547">H272/H$419*100</f>
        <v>83.174603174603178</v>
      </c>
      <c r="I671">
        <f t="shared" si="547"/>
        <v>87.123287671232873</v>
      </c>
      <c r="J671">
        <f t="shared" si="547"/>
        <v>87.179487179487182</v>
      </c>
      <c r="K671">
        <f t="shared" si="547"/>
        <v>88.888888888888886</v>
      </c>
      <c r="L671" s="22">
        <f t="shared" si="547"/>
        <v>84.462151394422307</v>
      </c>
      <c r="M671" s="22">
        <f t="shared" si="547"/>
        <v>82.620320855614978</v>
      </c>
      <c r="N671" s="22">
        <f t="shared" si="547"/>
        <v>89.696969696969703</v>
      </c>
      <c r="O671" s="22">
        <f t="shared" si="547"/>
        <v>88.709677419354833</v>
      </c>
      <c r="P671">
        <f t="shared" si="547"/>
        <v>85.888077858880777</v>
      </c>
      <c r="Q671">
        <f t="shared" si="547"/>
        <v>87.5</v>
      </c>
      <c r="R671">
        <f t="shared" si="547"/>
        <v>84.398976982097182</v>
      </c>
      <c r="S671">
        <f t="shared" si="547"/>
        <v>90.570175438596493</v>
      </c>
      <c r="T671" s="22">
        <f t="shared" si="547"/>
        <v>87.297734627831716</v>
      </c>
      <c r="U671" s="22">
        <f t="shared" si="547"/>
        <v>87.043795620437962</v>
      </c>
      <c r="V671" s="22">
        <f t="shared" si="547"/>
        <v>83.518518518518519</v>
      </c>
      <c r="W671" s="22">
        <f t="shared" si="547"/>
        <v>93.264248704663217</v>
      </c>
      <c r="X671" s="20">
        <f t="shared" si="547"/>
        <v>89.439655172413794</v>
      </c>
      <c r="Y671" s="20">
        <f t="shared" si="547"/>
        <v>87.252124645892351</v>
      </c>
      <c r="Z671" s="20">
        <f t="shared" si="547"/>
        <v>87.192982456140356</v>
      </c>
      <c r="AA671" s="20">
        <f t="shared" si="547"/>
        <v>87.460815047021939</v>
      </c>
      <c r="AB671">
        <f t="shared" si="547"/>
        <v>88.376068376068375</v>
      </c>
      <c r="AC671">
        <f t="shared" si="547"/>
        <v>87.267080745341616</v>
      </c>
      <c r="AD671">
        <f t="shared" si="547"/>
        <v>90.354330708661408</v>
      </c>
      <c r="AE671">
        <f t="shared" si="547"/>
        <v>84.615384615384613</v>
      </c>
      <c r="AH671">
        <f t="shared" si="451"/>
        <v>28.72</v>
      </c>
      <c r="AI671">
        <f t="shared" ref="AI671:AN671" si="548">AI272/AI$417</f>
        <v>0.87240902809765086</v>
      </c>
      <c r="AJ671">
        <f t="shared" si="548"/>
        <v>0.83675799086757996</v>
      </c>
      <c r="AK671">
        <f t="shared" si="548"/>
        <v>0.86438868126001067</v>
      </c>
      <c r="AL671">
        <f t="shared" si="548"/>
        <v>0.87219730941704032</v>
      </c>
      <c r="AM671">
        <f t="shared" si="548"/>
        <v>0.88836846213895393</v>
      </c>
      <c r="AN671">
        <f t="shared" si="548"/>
        <v>0.87794955248169249</v>
      </c>
    </row>
    <row r="672" spans="7:40" x14ac:dyDescent="0.3">
      <c r="G672">
        <f t="shared" si="437"/>
        <v>28.8</v>
      </c>
      <c r="H672">
        <f t="shared" ref="H672:AE672" si="549">H273/H$419*100</f>
        <v>83.174603174603178</v>
      </c>
      <c r="I672">
        <f t="shared" si="549"/>
        <v>87.123287671232873</v>
      </c>
      <c r="J672">
        <f t="shared" si="549"/>
        <v>87.33031674208145</v>
      </c>
      <c r="K672">
        <f t="shared" si="549"/>
        <v>89.251207729468589</v>
      </c>
      <c r="L672" s="22">
        <f t="shared" si="549"/>
        <v>84.462151394422307</v>
      </c>
      <c r="M672" s="22">
        <f t="shared" si="549"/>
        <v>82.620320855614978</v>
      </c>
      <c r="N672" s="22">
        <f t="shared" si="549"/>
        <v>89.696969696969703</v>
      </c>
      <c r="O672" s="22">
        <f t="shared" si="549"/>
        <v>88.940092165898619</v>
      </c>
      <c r="P672">
        <f t="shared" si="549"/>
        <v>86.050283860502844</v>
      </c>
      <c r="Q672">
        <f t="shared" si="549"/>
        <v>87.5</v>
      </c>
      <c r="R672">
        <f t="shared" si="549"/>
        <v>84.654731457800509</v>
      </c>
      <c r="S672">
        <f t="shared" si="549"/>
        <v>91.008771929824562</v>
      </c>
      <c r="T672" s="22">
        <f t="shared" si="549"/>
        <v>87.540453074433657</v>
      </c>
      <c r="U672" s="22">
        <f t="shared" si="549"/>
        <v>87.043795620437962</v>
      </c>
      <c r="V672" s="22">
        <f t="shared" si="549"/>
        <v>83.518518518518519</v>
      </c>
      <c r="W672" s="22">
        <f t="shared" si="549"/>
        <v>93.523316062176164</v>
      </c>
      <c r="X672" s="20">
        <f t="shared" si="549"/>
        <v>89.493534482758619</v>
      </c>
      <c r="Y672" s="20">
        <f t="shared" si="549"/>
        <v>87.535410764872523</v>
      </c>
      <c r="Z672" s="20">
        <f t="shared" si="549"/>
        <v>87.368421052631589</v>
      </c>
      <c r="AA672" s="20">
        <f t="shared" si="549"/>
        <v>87.774294670846402</v>
      </c>
      <c r="AB672">
        <f t="shared" si="549"/>
        <v>88.547008547008545</v>
      </c>
      <c r="AC672">
        <f t="shared" si="549"/>
        <v>87.732919254658384</v>
      </c>
      <c r="AD672">
        <f t="shared" si="549"/>
        <v>90.748031496062993</v>
      </c>
      <c r="AE672">
        <f t="shared" si="549"/>
        <v>84.615384615384613</v>
      </c>
      <c r="AH672">
        <f t="shared" si="451"/>
        <v>28.8</v>
      </c>
      <c r="AI672">
        <f t="shared" ref="AI672:AN672" si="550">AI273/AI$417</f>
        <v>0.87425149700598803</v>
      </c>
      <c r="AJ672">
        <f t="shared" si="550"/>
        <v>0.83675799086757996</v>
      </c>
      <c r="AK672">
        <f t="shared" si="550"/>
        <v>0.86545648691938071</v>
      </c>
      <c r="AL672">
        <f t="shared" si="550"/>
        <v>0.8738789237668162</v>
      </c>
      <c r="AM672">
        <f t="shared" si="550"/>
        <v>0.88953942232630756</v>
      </c>
      <c r="AN672">
        <f t="shared" si="550"/>
        <v>0.8812042310821806</v>
      </c>
    </row>
    <row r="673" spans="7:40" x14ac:dyDescent="0.3">
      <c r="G673">
        <f t="shared" ref="G673:G736" si="551">B274</f>
        <v>28.88</v>
      </c>
      <c r="H673">
        <f t="shared" ref="H673:AE673" si="552">H274/H$419*100</f>
        <v>83.174603174603178</v>
      </c>
      <c r="I673">
        <f t="shared" si="552"/>
        <v>87.123287671232873</v>
      </c>
      <c r="J673">
        <f t="shared" si="552"/>
        <v>87.481146304675718</v>
      </c>
      <c r="K673">
        <f t="shared" si="552"/>
        <v>89.492753623188406</v>
      </c>
      <c r="L673" s="22">
        <f t="shared" si="552"/>
        <v>84.661354581673308</v>
      </c>
      <c r="M673" s="22">
        <f t="shared" si="552"/>
        <v>82.620320855614978</v>
      </c>
      <c r="N673" s="22">
        <f t="shared" si="552"/>
        <v>89.696969696969703</v>
      </c>
      <c r="O673" s="22">
        <f t="shared" si="552"/>
        <v>88.940092165898619</v>
      </c>
      <c r="P673">
        <f t="shared" si="552"/>
        <v>86.131386861313857</v>
      </c>
      <c r="Q673">
        <f t="shared" si="552"/>
        <v>87.65625</v>
      </c>
      <c r="R673">
        <f t="shared" si="552"/>
        <v>84.782608695652172</v>
      </c>
      <c r="S673">
        <f t="shared" si="552"/>
        <v>91.008771929824562</v>
      </c>
      <c r="T673" s="22">
        <f t="shared" si="552"/>
        <v>87.621359223300971</v>
      </c>
      <c r="U673" s="22">
        <f t="shared" si="552"/>
        <v>87.043795620437962</v>
      </c>
      <c r="V673" s="22">
        <f t="shared" si="552"/>
        <v>83.888888888888886</v>
      </c>
      <c r="W673" s="22">
        <f t="shared" si="552"/>
        <v>94.041450777202073</v>
      </c>
      <c r="X673" s="20">
        <f t="shared" si="552"/>
        <v>89.493534482758619</v>
      </c>
      <c r="Y673" s="20">
        <f t="shared" si="552"/>
        <v>87.535410764872523</v>
      </c>
      <c r="Z673" s="20">
        <f t="shared" si="552"/>
        <v>87.543859649122808</v>
      </c>
      <c r="AA673" s="20">
        <f t="shared" si="552"/>
        <v>88.087774294670851</v>
      </c>
      <c r="AB673">
        <f t="shared" si="552"/>
        <v>88.717948717948715</v>
      </c>
      <c r="AC673">
        <f t="shared" si="552"/>
        <v>87.732919254658384</v>
      </c>
      <c r="AD673">
        <f t="shared" si="552"/>
        <v>90.748031496062993</v>
      </c>
      <c r="AE673">
        <f t="shared" si="552"/>
        <v>85.009861932938861</v>
      </c>
      <c r="AH673">
        <f t="shared" si="451"/>
        <v>28.88</v>
      </c>
      <c r="AI673">
        <f t="shared" ref="AI673:AN673" si="553">AI274/AI$417</f>
        <v>0.87563334868724085</v>
      </c>
      <c r="AJ673">
        <f t="shared" si="553"/>
        <v>0.83789954337899542</v>
      </c>
      <c r="AK673">
        <f t="shared" si="553"/>
        <v>0.86652429257875063</v>
      </c>
      <c r="AL673">
        <f t="shared" si="553"/>
        <v>0.87443946188340804</v>
      </c>
      <c r="AM673">
        <f t="shared" si="553"/>
        <v>0.88953942232630756</v>
      </c>
      <c r="AN673">
        <f t="shared" si="553"/>
        <v>0.88201790073230268</v>
      </c>
    </row>
    <row r="674" spans="7:40" x14ac:dyDescent="0.3">
      <c r="G674">
        <f t="shared" si="551"/>
        <v>28.96</v>
      </c>
      <c r="H674">
        <f t="shared" ref="H674:AE674" si="554">H275/H$419*100</f>
        <v>83.174603174603178</v>
      </c>
      <c r="I674">
        <f t="shared" si="554"/>
        <v>87.123287671232873</v>
      </c>
      <c r="J674">
        <f t="shared" si="554"/>
        <v>87.631975867269986</v>
      </c>
      <c r="K674">
        <f t="shared" si="554"/>
        <v>89.613526570048307</v>
      </c>
      <c r="L674" s="22">
        <f t="shared" si="554"/>
        <v>84.860557768924309</v>
      </c>
      <c r="M674" s="22">
        <f t="shared" si="554"/>
        <v>82.620320855614978</v>
      </c>
      <c r="N674" s="22">
        <f t="shared" si="554"/>
        <v>90</v>
      </c>
      <c r="O674" s="22">
        <f t="shared" si="554"/>
        <v>88.940092165898619</v>
      </c>
      <c r="P674">
        <f t="shared" si="554"/>
        <v>86.212489862124897</v>
      </c>
      <c r="Q674">
        <f t="shared" si="554"/>
        <v>87.65625</v>
      </c>
      <c r="R674">
        <f t="shared" si="554"/>
        <v>84.910485933503836</v>
      </c>
      <c r="S674">
        <f t="shared" si="554"/>
        <v>91.008771929824562</v>
      </c>
      <c r="T674" s="22">
        <f t="shared" si="554"/>
        <v>87.702265372168284</v>
      </c>
      <c r="U674" s="22">
        <f t="shared" si="554"/>
        <v>87.043795620437962</v>
      </c>
      <c r="V674" s="22">
        <f t="shared" si="554"/>
        <v>84.259259259259252</v>
      </c>
      <c r="W674" s="22">
        <f t="shared" si="554"/>
        <v>94.041450777202073</v>
      </c>
      <c r="X674" s="20">
        <f t="shared" si="554"/>
        <v>89.65517241379311</v>
      </c>
      <c r="Y674" s="20">
        <f t="shared" si="554"/>
        <v>87.818696883852681</v>
      </c>
      <c r="Z674" s="20">
        <f t="shared" si="554"/>
        <v>87.89473684210526</v>
      </c>
      <c r="AA674" s="20">
        <f t="shared" si="554"/>
        <v>88.401253918495286</v>
      </c>
      <c r="AB674">
        <f t="shared" si="554"/>
        <v>89.059829059829056</v>
      </c>
      <c r="AC674">
        <f t="shared" si="554"/>
        <v>87.888198757763973</v>
      </c>
      <c r="AD674">
        <f t="shared" si="554"/>
        <v>90.944881889763778</v>
      </c>
      <c r="AE674">
        <f t="shared" si="554"/>
        <v>85.009861932938861</v>
      </c>
      <c r="AH674">
        <f t="shared" si="451"/>
        <v>28.96</v>
      </c>
      <c r="AI674">
        <f t="shared" ref="AI674:AN674" si="555">AI275/AI$417</f>
        <v>0.87655458314140944</v>
      </c>
      <c r="AJ674">
        <f t="shared" si="555"/>
        <v>0.83904109589041098</v>
      </c>
      <c r="AK674">
        <f t="shared" si="555"/>
        <v>0.86705819540843565</v>
      </c>
      <c r="AL674">
        <f t="shared" si="555"/>
        <v>0.875</v>
      </c>
      <c r="AM674">
        <f t="shared" si="555"/>
        <v>0.89149102263856361</v>
      </c>
      <c r="AN674">
        <f t="shared" si="555"/>
        <v>0.88445890968266883</v>
      </c>
    </row>
    <row r="675" spans="7:40" x14ac:dyDescent="0.3">
      <c r="G675">
        <f t="shared" si="551"/>
        <v>29.03</v>
      </c>
      <c r="H675">
        <f t="shared" ref="H675:AE675" si="556">H276/H$419*100</f>
        <v>83.80952380952381</v>
      </c>
      <c r="I675">
        <f t="shared" si="556"/>
        <v>87.123287671232873</v>
      </c>
      <c r="J675">
        <f t="shared" si="556"/>
        <v>87.782805429864254</v>
      </c>
      <c r="K675">
        <f t="shared" si="556"/>
        <v>89.734299516908209</v>
      </c>
      <c r="L675" s="22">
        <f t="shared" si="556"/>
        <v>85.059760956175296</v>
      </c>
      <c r="M675" s="22">
        <f t="shared" si="556"/>
        <v>82.620320855614978</v>
      </c>
      <c r="N675" s="22">
        <f t="shared" si="556"/>
        <v>90</v>
      </c>
      <c r="O675" s="22">
        <f t="shared" si="556"/>
        <v>88.940092165898619</v>
      </c>
      <c r="P675">
        <f t="shared" si="556"/>
        <v>86.293592862935924</v>
      </c>
      <c r="Q675">
        <f t="shared" si="556"/>
        <v>87.8125</v>
      </c>
      <c r="R675">
        <f t="shared" si="556"/>
        <v>85.038363171355499</v>
      </c>
      <c r="S675">
        <f t="shared" si="556"/>
        <v>91.008771929824562</v>
      </c>
      <c r="T675" s="22">
        <f t="shared" si="556"/>
        <v>87.864077669902912</v>
      </c>
      <c r="U675" s="22">
        <f t="shared" si="556"/>
        <v>87.043795620437962</v>
      </c>
      <c r="V675" s="22">
        <f t="shared" si="556"/>
        <v>84.629629629629633</v>
      </c>
      <c r="W675" s="22">
        <f t="shared" si="556"/>
        <v>94.041450777202073</v>
      </c>
      <c r="X675" s="20">
        <f t="shared" si="556"/>
        <v>89.762931034482762</v>
      </c>
      <c r="Y675" s="20">
        <f t="shared" si="556"/>
        <v>88.526912181303118</v>
      </c>
      <c r="Z675" s="20">
        <f t="shared" si="556"/>
        <v>88.070175438596493</v>
      </c>
      <c r="AA675" s="20">
        <f t="shared" si="556"/>
        <v>88.401253918495286</v>
      </c>
      <c r="AB675">
        <f t="shared" si="556"/>
        <v>89.572649572649581</v>
      </c>
      <c r="AC675">
        <f t="shared" si="556"/>
        <v>87.888198757763973</v>
      </c>
      <c r="AD675">
        <f t="shared" si="556"/>
        <v>91.338582677165363</v>
      </c>
      <c r="AE675">
        <f t="shared" si="556"/>
        <v>85.009861932938861</v>
      </c>
      <c r="AH675">
        <f t="shared" si="451"/>
        <v>29.03</v>
      </c>
      <c r="AI675">
        <f t="shared" ref="AI675:AN675" si="557">AI276/AI$417</f>
        <v>0.87839705204974661</v>
      </c>
      <c r="AJ675">
        <f t="shared" si="557"/>
        <v>0.84018264840182644</v>
      </c>
      <c r="AK675">
        <f t="shared" si="557"/>
        <v>0.86812600106780569</v>
      </c>
      <c r="AL675">
        <f t="shared" si="557"/>
        <v>0.8761210762331838</v>
      </c>
      <c r="AM675">
        <f t="shared" si="557"/>
        <v>0.89422326307572209</v>
      </c>
      <c r="AN675">
        <f t="shared" si="557"/>
        <v>0.88689991863303497</v>
      </c>
    </row>
    <row r="676" spans="7:40" x14ac:dyDescent="0.3">
      <c r="G676">
        <f t="shared" si="551"/>
        <v>29.11</v>
      </c>
      <c r="H676">
        <f t="shared" ref="H676:AE676" si="558">H277/H$419*100</f>
        <v>84.444444444444443</v>
      </c>
      <c r="I676">
        <f t="shared" si="558"/>
        <v>87.123287671232873</v>
      </c>
      <c r="J676">
        <f t="shared" si="558"/>
        <v>87.933634992458522</v>
      </c>
      <c r="K676">
        <f t="shared" si="558"/>
        <v>89.975845410628025</v>
      </c>
      <c r="L676" s="22">
        <f t="shared" si="558"/>
        <v>85.059760956175296</v>
      </c>
      <c r="M676" s="22">
        <f t="shared" si="558"/>
        <v>82.887700534759361</v>
      </c>
      <c r="N676" s="22">
        <f t="shared" si="558"/>
        <v>90</v>
      </c>
      <c r="O676" s="22">
        <f t="shared" si="558"/>
        <v>89.170506912442391</v>
      </c>
      <c r="P676">
        <f t="shared" si="558"/>
        <v>86.374695863746965</v>
      </c>
      <c r="Q676">
        <f t="shared" si="558"/>
        <v>87.96875</v>
      </c>
      <c r="R676">
        <f t="shared" si="558"/>
        <v>85.166240409207163</v>
      </c>
      <c r="S676">
        <f t="shared" si="558"/>
        <v>91.228070175438589</v>
      </c>
      <c r="T676" s="22">
        <f t="shared" si="558"/>
        <v>88.025889967637539</v>
      </c>
      <c r="U676" s="22">
        <f t="shared" si="558"/>
        <v>87.226277372262771</v>
      </c>
      <c r="V676" s="22">
        <f t="shared" si="558"/>
        <v>84.629629629629633</v>
      </c>
      <c r="W676" s="22">
        <f t="shared" si="558"/>
        <v>94.041450777202073</v>
      </c>
      <c r="X676" s="20">
        <f t="shared" si="558"/>
        <v>89.762931034482762</v>
      </c>
      <c r="Y676" s="20">
        <f t="shared" si="558"/>
        <v>89.23512747875354</v>
      </c>
      <c r="Z676" s="20">
        <f t="shared" si="558"/>
        <v>88.421052631578945</v>
      </c>
      <c r="AA676" s="20">
        <f t="shared" si="558"/>
        <v>88.557993730407532</v>
      </c>
      <c r="AB676">
        <f t="shared" si="558"/>
        <v>89.743589743589752</v>
      </c>
      <c r="AC676">
        <f t="shared" si="558"/>
        <v>87.888198757763973</v>
      </c>
      <c r="AD676">
        <f t="shared" si="558"/>
        <v>91.535433070866148</v>
      </c>
      <c r="AE676">
        <f t="shared" si="558"/>
        <v>85.601577909270219</v>
      </c>
      <c r="AH676">
        <f t="shared" si="451"/>
        <v>29.11</v>
      </c>
      <c r="AI676">
        <f t="shared" ref="AI676:AN676" si="559">AI277/AI$417</f>
        <v>0.88070013818516812</v>
      </c>
      <c r="AJ676">
        <f t="shared" si="559"/>
        <v>0.841324200913242</v>
      </c>
      <c r="AK676">
        <f t="shared" si="559"/>
        <v>0.86919380672717561</v>
      </c>
      <c r="AL676">
        <f t="shared" si="559"/>
        <v>0.87780269058295968</v>
      </c>
      <c r="AM676">
        <f t="shared" si="559"/>
        <v>0.89617486338797814</v>
      </c>
      <c r="AN676">
        <f t="shared" si="559"/>
        <v>0.88771358828315705</v>
      </c>
    </row>
    <row r="677" spans="7:40" x14ac:dyDescent="0.3">
      <c r="G677">
        <f t="shared" si="551"/>
        <v>29.19</v>
      </c>
      <c r="H677">
        <f t="shared" ref="H677:AE677" si="560">H278/H$419*100</f>
        <v>84.444444444444443</v>
      </c>
      <c r="I677">
        <f t="shared" si="560"/>
        <v>87.397260273972606</v>
      </c>
      <c r="J677">
        <f t="shared" si="560"/>
        <v>87.933634992458522</v>
      </c>
      <c r="K677">
        <f t="shared" si="560"/>
        <v>90.096618357487927</v>
      </c>
      <c r="L677" s="22">
        <f t="shared" si="560"/>
        <v>85.059760956175296</v>
      </c>
      <c r="M677" s="22">
        <f t="shared" si="560"/>
        <v>83.155080213903744</v>
      </c>
      <c r="N677" s="22">
        <f t="shared" si="560"/>
        <v>90.303030303030312</v>
      </c>
      <c r="O677" s="22">
        <f t="shared" si="560"/>
        <v>89.170506912442391</v>
      </c>
      <c r="P677">
        <f t="shared" si="560"/>
        <v>86.374695863746965</v>
      </c>
      <c r="Q677">
        <f t="shared" si="560"/>
        <v>88.125</v>
      </c>
      <c r="R677">
        <f t="shared" si="560"/>
        <v>85.294117647058826</v>
      </c>
      <c r="S677">
        <f t="shared" si="560"/>
        <v>91.666666666666657</v>
      </c>
      <c r="T677" s="22">
        <f t="shared" si="560"/>
        <v>88.187702265372167</v>
      </c>
      <c r="U677" s="22">
        <f t="shared" si="560"/>
        <v>87.408759124087581</v>
      </c>
      <c r="V677" s="22">
        <f t="shared" si="560"/>
        <v>84.81481481481481</v>
      </c>
      <c r="W677" s="22">
        <f t="shared" si="560"/>
        <v>94.041450777202073</v>
      </c>
      <c r="X677" s="20">
        <f t="shared" si="560"/>
        <v>89.978448275862064</v>
      </c>
      <c r="Y677" s="20">
        <f t="shared" si="560"/>
        <v>89.23512747875354</v>
      </c>
      <c r="Z677" s="20">
        <f t="shared" si="560"/>
        <v>88.421052631578945</v>
      </c>
      <c r="AA677" s="20">
        <f t="shared" si="560"/>
        <v>88.557993730407532</v>
      </c>
      <c r="AB677">
        <f t="shared" si="560"/>
        <v>89.743589743589752</v>
      </c>
      <c r="AC677">
        <f t="shared" si="560"/>
        <v>88.043478260869563</v>
      </c>
      <c r="AD677">
        <f t="shared" si="560"/>
        <v>92.125984251968504</v>
      </c>
      <c r="AE677">
        <f t="shared" si="560"/>
        <v>85.996055226824453</v>
      </c>
      <c r="AH677">
        <f t="shared" si="451"/>
        <v>29.19</v>
      </c>
      <c r="AI677">
        <f t="shared" ref="AI677:AN677" si="561">AI278/AI$417</f>
        <v>0.88162137263933671</v>
      </c>
      <c r="AJ677">
        <f t="shared" si="561"/>
        <v>0.84246575342465757</v>
      </c>
      <c r="AK677">
        <f t="shared" si="561"/>
        <v>0.86972770955686063</v>
      </c>
      <c r="AL677">
        <f t="shared" si="561"/>
        <v>0.87948430493273544</v>
      </c>
      <c r="AM677">
        <f t="shared" si="561"/>
        <v>0.89773614363778298</v>
      </c>
      <c r="AN677">
        <f t="shared" si="561"/>
        <v>0.88852725793327914</v>
      </c>
    </row>
    <row r="678" spans="7:40" x14ac:dyDescent="0.3">
      <c r="G678">
        <f t="shared" si="551"/>
        <v>29.27</v>
      </c>
      <c r="H678">
        <f t="shared" ref="H678:AE678" si="562">H279/H$419*100</f>
        <v>84.444444444444443</v>
      </c>
      <c r="I678">
        <f t="shared" si="562"/>
        <v>87.397260273972606</v>
      </c>
      <c r="J678">
        <f t="shared" si="562"/>
        <v>88.235294117647058</v>
      </c>
      <c r="K678">
        <f t="shared" si="562"/>
        <v>90.217391304347828</v>
      </c>
      <c r="L678" s="22">
        <f t="shared" si="562"/>
        <v>85.059760956175296</v>
      </c>
      <c r="M678" s="22">
        <f t="shared" si="562"/>
        <v>83.155080213903744</v>
      </c>
      <c r="N678" s="22">
        <f t="shared" si="562"/>
        <v>90.606060606060595</v>
      </c>
      <c r="O678" s="22">
        <f t="shared" si="562"/>
        <v>89.400921658986178</v>
      </c>
      <c r="P678">
        <f t="shared" si="562"/>
        <v>86.536901865369018</v>
      </c>
      <c r="Q678">
        <f t="shared" si="562"/>
        <v>88.125</v>
      </c>
      <c r="R678">
        <f t="shared" si="562"/>
        <v>85.677749360613802</v>
      </c>
      <c r="S678">
        <f t="shared" si="562"/>
        <v>91.666666666666657</v>
      </c>
      <c r="T678" s="22">
        <f t="shared" si="562"/>
        <v>88.430420711974108</v>
      </c>
      <c r="U678" s="22">
        <f t="shared" si="562"/>
        <v>87.591240875912419</v>
      </c>
      <c r="V678" s="22">
        <f t="shared" si="562"/>
        <v>84.81481481481481</v>
      </c>
      <c r="W678" s="22">
        <f t="shared" si="562"/>
        <v>94.300518134715034</v>
      </c>
      <c r="X678" s="20">
        <f t="shared" si="562"/>
        <v>90.03232758620689</v>
      </c>
      <c r="Y678" s="20">
        <f t="shared" si="562"/>
        <v>89.23512747875354</v>
      </c>
      <c r="Z678" s="20">
        <f t="shared" si="562"/>
        <v>88.596491228070178</v>
      </c>
      <c r="AA678" s="20">
        <f t="shared" si="562"/>
        <v>88.714733542319749</v>
      </c>
      <c r="AB678">
        <f t="shared" si="562"/>
        <v>89.743589743589752</v>
      </c>
      <c r="AC678">
        <f t="shared" si="562"/>
        <v>88.354037267080741</v>
      </c>
      <c r="AD678">
        <f t="shared" si="562"/>
        <v>92.125984251968504</v>
      </c>
      <c r="AE678">
        <f t="shared" si="562"/>
        <v>85.996055226824453</v>
      </c>
      <c r="AH678">
        <f t="shared" si="451"/>
        <v>29.27</v>
      </c>
      <c r="AI678">
        <f t="shared" ref="AI678:AN678" si="563">AI279/AI$417</f>
        <v>0.88300322432058964</v>
      </c>
      <c r="AJ678">
        <f t="shared" si="563"/>
        <v>0.84246575342465757</v>
      </c>
      <c r="AK678">
        <f t="shared" si="563"/>
        <v>0.87079551521623066</v>
      </c>
      <c r="AL678">
        <f t="shared" si="563"/>
        <v>0.88172645739910316</v>
      </c>
      <c r="AM678">
        <f t="shared" si="563"/>
        <v>0.89812646370023419</v>
      </c>
      <c r="AN678">
        <f t="shared" si="563"/>
        <v>0.89015459723352319</v>
      </c>
    </row>
    <row r="679" spans="7:40" x14ac:dyDescent="0.3">
      <c r="G679">
        <f t="shared" si="551"/>
        <v>29.34</v>
      </c>
      <c r="H679">
        <f t="shared" ref="H679:AE679" si="564">H280/H$419*100</f>
        <v>84.444444444444443</v>
      </c>
      <c r="I679">
        <f t="shared" si="564"/>
        <v>87.671232876712324</v>
      </c>
      <c r="J679">
        <f t="shared" si="564"/>
        <v>88.386123680241326</v>
      </c>
      <c r="K679">
        <f t="shared" si="564"/>
        <v>90.338164251207729</v>
      </c>
      <c r="L679" s="22">
        <f t="shared" si="564"/>
        <v>85.059760956175296</v>
      </c>
      <c r="M679" s="22">
        <f t="shared" si="564"/>
        <v>83.689839572192511</v>
      </c>
      <c r="N679" s="22">
        <f t="shared" si="564"/>
        <v>90.606060606060595</v>
      </c>
      <c r="O679" s="22">
        <f t="shared" si="564"/>
        <v>89.63133640552995</v>
      </c>
      <c r="P679">
        <f t="shared" si="564"/>
        <v>86.699107866991071</v>
      </c>
      <c r="Q679">
        <f t="shared" si="564"/>
        <v>88.125</v>
      </c>
      <c r="R679">
        <f t="shared" si="564"/>
        <v>86.061381074168793</v>
      </c>
      <c r="S679">
        <f t="shared" si="564"/>
        <v>91.666666666666657</v>
      </c>
      <c r="T679" s="22">
        <f t="shared" si="564"/>
        <v>88.59223300970875</v>
      </c>
      <c r="U679" s="22">
        <f t="shared" si="564"/>
        <v>87.591240875912419</v>
      </c>
      <c r="V679" s="22">
        <f t="shared" si="564"/>
        <v>84.81481481481481</v>
      </c>
      <c r="W679" s="22">
        <f t="shared" si="564"/>
        <v>94.300518134715034</v>
      </c>
      <c r="X679" s="20">
        <f t="shared" si="564"/>
        <v>90.301724137931032</v>
      </c>
      <c r="Y679" s="20">
        <f t="shared" si="564"/>
        <v>89.518413597733712</v>
      </c>
      <c r="Z679" s="20">
        <f t="shared" si="564"/>
        <v>88.771929824561397</v>
      </c>
      <c r="AA679" s="20">
        <f t="shared" si="564"/>
        <v>89.028213166144198</v>
      </c>
      <c r="AB679">
        <f t="shared" si="564"/>
        <v>89.914529914529922</v>
      </c>
      <c r="AC679">
        <f t="shared" si="564"/>
        <v>88.354037267080741</v>
      </c>
      <c r="AD679">
        <f t="shared" si="564"/>
        <v>92.716535433070874</v>
      </c>
      <c r="AE679">
        <f t="shared" si="564"/>
        <v>86.193293885601577</v>
      </c>
      <c r="AH679">
        <f t="shared" si="451"/>
        <v>29.34</v>
      </c>
      <c r="AI679">
        <f t="shared" ref="AI679:AN679" si="565">AI280/AI$417</f>
        <v>0.88438507600184246</v>
      </c>
      <c r="AJ679">
        <f t="shared" si="565"/>
        <v>0.84474885844748859</v>
      </c>
      <c r="AK679">
        <f t="shared" si="565"/>
        <v>0.87186332087560059</v>
      </c>
      <c r="AL679">
        <f t="shared" si="565"/>
        <v>0.88284753363228696</v>
      </c>
      <c r="AM679">
        <f t="shared" si="565"/>
        <v>0.90085870413739266</v>
      </c>
      <c r="AN679">
        <f t="shared" si="565"/>
        <v>0.89096826688364528</v>
      </c>
    </row>
    <row r="680" spans="7:40" x14ac:dyDescent="0.3">
      <c r="G680">
        <f t="shared" si="551"/>
        <v>29.42</v>
      </c>
      <c r="H680">
        <f t="shared" ref="H680:AE680" si="566">H281/H$419*100</f>
        <v>84.444444444444443</v>
      </c>
      <c r="I680">
        <f t="shared" si="566"/>
        <v>87.671232876712324</v>
      </c>
      <c r="J680">
        <f t="shared" si="566"/>
        <v>88.386123680241326</v>
      </c>
      <c r="K680">
        <f t="shared" si="566"/>
        <v>90.338164251207729</v>
      </c>
      <c r="L680" s="22">
        <f t="shared" si="566"/>
        <v>85.458167330677298</v>
      </c>
      <c r="M680" s="22">
        <f t="shared" si="566"/>
        <v>84.491978609625676</v>
      </c>
      <c r="N680" s="22">
        <f t="shared" si="566"/>
        <v>90.606060606060595</v>
      </c>
      <c r="O680" s="22">
        <f t="shared" si="566"/>
        <v>89.861751152073737</v>
      </c>
      <c r="P680">
        <f t="shared" si="566"/>
        <v>86.942416869424164</v>
      </c>
      <c r="Q680">
        <f t="shared" si="566"/>
        <v>88.125</v>
      </c>
      <c r="R680">
        <f t="shared" si="566"/>
        <v>86.189258312020456</v>
      </c>
      <c r="S680">
        <f t="shared" si="566"/>
        <v>91.666666666666657</v>
      </c>
      <c r="T680" s="22">
        <f t="shared" si="566"/>
        <v>88.754045307443363</v>
      </c>
      <c r="U680" s="22">
        <f t="shared" si="566"/>
        <v>87.591240875912419</v>
      </c>
      <c r="V680" s="22">
        <f t="shared" si="566"/>
        <v>85</v>
      </c>
      <c r="W680" s="22">
        <f t="shared" si="566"/>
        <v>94.300518134715034</v>
      </c>
      <c r="X680" s="20">
        <f t="shared" si="566"/>
        <v>90.463362068965509</v>
      </c>
      <c r="Y680" s="20">
        <f t="shared" si="566"/>
        <v>89.518413597733712</v>
      </c>
      <c r="Z680" s="20">
        <f t="shared" si="566"/>
        <v>89.122807017543863</v>
      </c>
      <c r="AA680" s="20">
        <f t="shared" si="566"/>
        <v>89.028213166144198</v>
      </c>
      <c r="AB680">
        <f t="shared" si="566"/>
        <v>90.427350427350433</v>
      </c>
      <c r="AC680">
        <f t="shared" si="566"/>
        <v>88.664596273291934</v>
      </c>
      <c r="AD680">
        <f t="shared" si="566"/>
        <v>93.503937007874015</v>
      </c>
      <c r="AE680">
        <f t="shared" si="566"/>
        <v>86.193293885601577</v>
      </c>
      <c r="AH680">
        <f t="shared" si="451"/>
        <v>29.42</v>
      </c>
      <c r="AI680">
        <f t="shared" ref="AI680:AN680" si="567">AI281/AI$417</f>
        <v>0.88438507600184246</v>
      </c>
      <c r="AJ680">
        <f t="shared" si="567"/>
        <v>0.8504566210045662</v>
      </c>
      <c r="AK680">
        <f t="shared" si="567"/>
        <v>0.87346502936465564</v>
      </c>
      <c r="AL680">
        <f t="shared" si="567"/>
        <v>0.88396860986547088</v>
      </c>
      <c r="AM680">
        <f t="shared" si="567"/>
        <v>0.90202966432474629</v>
      </c>
      <c r="AN680">
        <f t="shared" si="567"/>
        <v>0.89503661513425548</v>
      </c>
    </row>
    <row r="681" spans="7:40" x14ac:dyDescent="0.3">
      <c r="G681">
        <f t="shared" si="551"/>
        <v>29.5</v>
      </c>
      <c r="H681">
        <f t="shared" ref="H681:AE681" si="568">H282/H$419*100</f>
        <v>84.444444444444443</v>
      </c>
      <c r="I681">
        <f t="shared" si="568"/>
        <v>87.945205479452056</v>
      </c>
      <c r="J681">
        <f t="shared" si="568"/>
        <v>88.386123680241326</v>
      </c>
      <c r="K681">
        <f t="shared" si="568"/>
        <v>90.45893719806763</v>
      </c>
      <c r="L681" s="22">
        <f t="shared" si="568"/>
        <v>85.657370517928285</v>
      </c>
      <c r="M681" s="22">
        <f t="shared" si="568"/>
        <v>84.491978609625676</v>
      </c>
      <c r="N681" s="22">
        <f t="shared" si="568"/>
        <v>90.606060606060595</v>
      </c>
      <c r="O681" s="22">
        <f t="shared" si="568"/>
        <v>89.861751152073737</v>
      </c>
      <c r="P681">
        <f t="shared" si="568"/>
        <v>87.185725871857258</v>
      </c>
      <c r="Q681">
        <f t="shared" si="568"/>
        <v>88.125</v>
      </c>
      <c r="R681">
        <f t="shared" si="568"/>
        <v>86.31713554987212</v>
      </c>
      <c r="S681">
        <f t="shared" si="568"/>
        <v>91.666666666666657</v>
      </c>
      <c r="T681" s="22">
        <f t="shared" si="568"/>
        <v>88.834951456310691</v>
      </c>
      <c r="U681" s="22">
        <f t="shared" si="568"/>
        <v>87.956204379562038</v>
      </c>
      <c r="V681" s="22">
        <f t="shared" si="568"/>
        <v>85</v>
      </c>
      <c r="W681" s="22">
        <f t="shared" si="568"/>
        <v>94.300518134715034</v>
      </c>
      <c r="X681" s="20">
        <f t="shared" si="568"/>
        <v>90.678879310344826</v>
      </c>
      <c r="Y681" s="20">
        <f t="shared" si="568"/>
        <v>89.660056657223791</v>
      </c>
      <c r="Z681" s="20">
        <f t="shared" si="568"/>
        <v>89.122807017543863</v>
      </c>
      <c r="AA681" s="20">
        <f t="shared" si="568"/>
        <v>89.028213166144198</v>
      </c>
      <c r="AB681">
        <f t="shared" si="568"/>
        <v>90.427350427350433</v>
      </c>
      <c r="AC681">
        <f t="shared" si="568"/>
        <v>88.81987577639751</v>
      </c>
      <c r="AD681">
        <f t="shared" si="568"/>
        <v>93.7007874015748</v>
      </c>
      <c r="AE681">
        <f t="shared" si="568"/>
        <v>86.193293885601577</v>
      </c>
      <c r="AH681">
        <f t="shared" si="451"/>
        <v>29.5</v>
      </c>
      <c r="AI681">
        <f t="shared" ref="AI681:AN681" si="569">AI282/AI$417</f>
        <v>0.88530631045601105</v>
      </c>
      <c r="AJ681">
        <f t="shared" si="569"/>
        <v>0.85159817351598177</v>
      </c>
      <c r="AK681">
        <f t="shared" si="569"/>
        <v>0.87506673785371059</v>
      </c>
      <c r="AL681">
        <f t="shared" si="569"/>
        <v>0.88565022421524664</v>
      </c>
      <c r="AM681">
        <f t="shared" si="569"/>
        <v>0.90398126463700235</v>
      </c>
      <c r="AN681">
        <f t="shared" si="569"/>
        <v>0.89585028478437756</v>
      </c>
    </row>
    <row r="682" spans="7:40" x14ac:dyDescent="0.3">
      <c r="G682">
        <f t="shared" si="551"/>
        <v>29.58</v>
      </c>
      <c r="H682">
        <f t="shared" ref="H682:AE682" si="570">H283/H$419*100</f>
        <v>84.444444444444443</v>
      </c>
      <c r="I682">
        <f t="shared" si="570"/>
        <v>87.945205479452056</v>
      </c>
      <c r="J682">
        <f t="shared" si="570"/>
        <v>88.687782805429862</v>
      </c>
      <c r="K682">
        <f t="shared" si="570"/>
        <v>90.700483091787447</v>
      </c>
      <c r="L682" s="22">
        <f t="shared" si="570"/>
        <v>85.657370517928285</v>
      </c>
      <c r="M682" s="22">
        <f t="shared" si="570"/>
        <v>84.759358288770045</v>
      </c>
      <c r="N682" s="22">
        <f t="shared" si="570"/>
        <v>90.606060606060595</v>
      </c>
      <c r="O682" s="22">
        <f t="shared" si="570"/>
        <v>90.092165898617509</v>
      </c>
      <c r="P682">
        <f t="shared" si="570"/>
        <v>87.347931873479325</v>
      </c>
      <c r="Q682">
        <f t="shared" si="570"/>
        <v>88.125</v>
      </c>
      <c r="R682">
        <f t="shared" si="570"/>
        <v>86.572890025575447</v>
      </c>
      <c r="S682">
        <f t="shared" si="570"/>
        <v>91.885964912280699</v>
      </c>
      <c r="T682" s="22">
        <f t="shared" si="570"/>
        <v>88.996763754045304</v>
      </c>
      <c r="U682" s="22">
        <f t="shared" si="570"/>
        <v>87.956204379562038</v>
      </c>
      <c r="V682" s="22">
        <f t="shared" si="570"/>
        <v>85</v>
      </c>
      <c r="W682" s="22">
        <f t="shared" si="570"/>
        <v>94.300518134715034</v>
      </c>
      <c r="X682" s="20">
        <f t="shared" si="570"/>
        <v>90.786637931034491</v>
      </c>
      <c r="Y682" s="20">
        <f t="shared" si="570"/>
        <v>89.943342776203963</v>
      </c>
      <c r="Z682" s="20">
        <f t="shared" si="570"/>
        <v>89.298245614035082</v>
      </c>
      <c r="AA682" s="20">
        <f t="shared" si="570"/>
        <v>89.028213166144198</v>
      </c>
      <c r="AB682">
        <f t="shared" si="570"/>
        <v>90.427350427350433</v>
      </c>
      <c r="AC682">
        <f t="shared" si="570"/>
        <v>88.81987577639751</v>
      </c>
      <c r="AD682">
        <f t="shared" si="570"/>
        <v>93.7007874015748</v>
      </c>
      <c r="AE682">
        <f t="shared" si="570"/>
        <v>86.193293885601577</v>
      </c>
      <c r="AH682">
        <f t="shared" si="451"/>
        <v>29.58</v>
      </c>
      <c r="AI682">
        <f t="shared" ref="AI682:AN682" si="571">AI283/AI$417</f>
        <v>0.88714877936434822</v>
      </c>
      <c r="AJ682">
        <f t="shared" si="571"/>
        <v>0.85273972602739723</v>
      </c>
      <c r="AK682">
        <f t="shared" si="571"/>
        <v>0.87613454351308062</v>
      </c>
      <c r="AL682">
        <f t="shared" si="571"/>
        <v>0.88677130044843044</v>
      </c>
      <c r="AM682">
        <f t="shared" si="571"/>
        <v>0.90554254488680719</v>
      </c>
      <c r="AN682">
        <f t="shared" si="571"/>
        <v>0.89585028478437756</v>
      </c>
    </row>
    <row r="683" spans="7:40" x14ac:dyDescent="0.3">
      <c r="G683">
        <f t="shared" si="551"/>
        <v>29.65</v>
      </c>
      <c r="H683">
        <f t="shared" ref="H683:AE683" si="572">H284/H$419*100</f>
        <v>84.444444444444443</v>
      </c>
      <c r="I683">
        <f t="shared" si="572"/>
        <v>88.493150684931507</v>
      </c>
      <c r="J683">
        <f t="shared" si="572"/>
        <v>88.687782805429862</v>
      </c>
      <c r="K683">
        <f t="shared" si="572"/>
        <v>90.821256038647348</v>
      </c>
      <c r="L683" s="22">
        <f t="shared" si="572"/>
        <v>86.254980079681275</v>
      </c>
      <c r="M683" s="22">
        <f t="shared" si="572"/>
        <v>84.759358288770045</v>
      </c>
      <c r="N683" s="22">
        <f t="shared" si="572"/>
        <v>90.606060606060595</v>
      </c>
      <c r="O683" s="22">
        <f t="shared" si="572"/>
        <v>90.092165898617509</v>
      </c>
      <c r="P683">
        <f t="shared" si="572"/>
        <v>87.347931873479325</v>
      </c>
      <c r="Q683">
        <f t="shared" si="572"/>
        <v>88.28125</v>
      </c>
      <c r="R683">
        <f t="shared" si="572"/>
        <v>86.70076726342711</v>
      </c>
      <c r="S683">
        <f t="shared" si="572"/>
        <v>92.10526315789474</v>
      </c>
      <c r="T683" s="22">
        <f t="shared" si="572"/>
        <v>89.158576051779932</v>
      </c>
      <c r="U683" s="22">
        <f t="shared" si="572"/>
        <v>88.138686131386862</v>
      </c>
      <c r="V683" s="22">
        <f t="shared" si="572"/>
        <v>85.18518518518519</v>
      </c>
      <c r="W683" s="22">
        <f t="shared" si="572"/>
        <v>94.300518134715034</v>
      </c>
      <c r="X683" s="20">
        <f t="shared" si="572"/>
        <v>91.002155172413794</v>
      </c>
      <c r="Y683" s="20">
        <f t="shared" si="572"/>
        <v>89.943342776203963</v>
      </c>
      <c r="Z683" s="20">
        <f t="shared" si="572"/>
        <v>89.298245614035082</v>
      </c>
      <c r="AA683" s="20">
        <f t="shared" si="572"/>
        <v>89.028213166144198</v>
      </c>
      <c r="AB683">
        <f t="shared" si="572"/>
        <v>90.427350427350433</v>
      </c>
      <c r="AC683">
        <f t="shared" si="572"/>
        <v>88.975155279503099</v>
      </c>
      <c r="AD683">
        <f t="shared" si="572"/>
        <v>93.7007874015748</v>
      </c>
      <c r="AE683">
        <f t="shared" si="572"/>
        <v>86.390532544378701</v>
      </c>
      <c r="AH683">
        <f t="shared" si="451"/>
        <v>29.65</v>
      </c>
      <c r="AI683">
        <f t="shared" ref="AI683:AN683" si="573">AI284/AI$417</f>
        <v>0.88853063104560115</v>
      </c>
      <c r="AJ683">
        <f t="shared" si="573"/>
        <v>0.85616438356164382</v>
      </c>
      <c r="AK683">
        <f t="shared" si="573"/>
        <v>0.87666844634276564</v>
      </c>
      <c r="AL683">
        <f t="shared" si="573"/>
        <v>0.88845291479820632</v>
      </c>
      <c r="AM683">
        <f t="shared" si="573"/>
        <v>0.90710382513661203</v>
      </c>
      <c r="AN683">
        <f t="shared" si="573"/>
        <v>0.89666395443449964</v>
      </c>
    </row>
    <row r="684" spans="7:40" x14ac:dyDescent="0.3">
      <c r="G684">
        <f t="shared" si="551"/>
        <v>29.73</v>
      </c>
      <c r="H684">
        <f t="shared" ref="H684:AE684" si="574">H285/H$419*100</f>
        <v>85.079365079365076</v>
      </c>
      <c r="I684">
        <f t="shared" si="574"/>
        <v>88.493150684931507</v>
      </c>
      <c r="J684">
        <f t="shared" si="574"/>
        <v>88.989441930618398</v>
      </c>
      <c r="K684">
        <f t="shared" si="574"/>
        <v>90.94202898550725</v>
      </c>
      <c r="L684" s="22">
        <f t="shared" si="574"/>
        <v>86.454183266932276</v>
      </c>
      <c r="M684" s="22">
        <f t="shared" si="574"/>
        <v>84.759358288770045</v>
      </c>
      <c r="N684" s="22">
        <f t="shared" si="574"/>
        <v>90.606060606060595</v>
      </c>
      <c r="O684" s="22">
        <f t="shared" si="574"/>
        <v>90.092165898617509</v>
      </c>
      <c r="P684">
        <f t="shared" si="574"/>
        <v>87.591240875912419</v>
      </c>
      <c r="Q684">
        <f t="shared" si="574"/>
        <v>88.4375</v>
      </c>
      <c r="R684">
        <f t="shared" si="574"/>
        <v>87.084398976982101</v>
      </c>
      <c r="S684">
        <f t="shared" si="574"/>
        <v>92.324561403508781</v>
      </c>
      <c r="T684" s="22">
        <f t="shared" si="574"/>
        <v>89.401294498381873</v>
      </c>
      <c r="U684" s="22">
        <f t="shared" si="574"/>
        <v>88.138686131386862</v>
      </c>
      <c r="V684" s="22">
        <f t="shared" si="574"/>
        <v>85.18518518518519</v>
      </c>
      <c r="W684" s="22">
        <f t="shared" si="574"/>
        <v>94.300518134715034</v>
      </c>
      <c r="X684" s="20">
        <f t="shared" si="574"/>
        <v>91.109913793103445</v>
      </c>
      <c r="Y684" s="20">
        <f t="shared" si="574"/>
        <v>89.943342776203963</v>
      </c>
      <c r="Z684" s="20">
        <f t="shared" si="574"/>
        <v>89.473684210526315</v>
      </c>
      <c r="AA684" s="20">
        <f t="shared" si="574"/>
        <v>89.341692789968647</v>
      </c>
      <c r="AB684">
        <f t="shared" si="574"/>
        <v>90.940170940170944</v>
      </c>
      <c r="AC684">
        <f t="shared" si="574"/>
        <v>89.130434782608688</v>
      </c>
      <c r="AD684">
        <f t="shared" si="574"/>
        <v>94.094488188976371</v>
      </c>
      <c r="AE684">
        <f t="shared" si="574"/>
        <v>86.785009861932934</v>
      </c>
      <c r="AH684">
        <f t="shared" si="451"/>
        <v>29.73</v>
      </c>
      <c r="AI684">
        <f t="shared" ref="AI684:AN684" si="575">AI285/AI$417</f>
        <v>0.89083371718102256</v>
      </c>
      <c r="AJ684">
        <f t="shared" si="575"/>
        <v>0.85730593607305938</v>
      </c>
      <c r="AK684">
        <f t="shared" si="575"/>
        <v>0.8788040576615056</v>
      </c>
      <c r="AL684">
        <f t="shared" si="575"/>
        <v>0.89013452914798208</v>
      </c>
      <c r="AM684">
        <f t="shared" si="575"/>
        <v>0.90788446526151445</v>
      </c>
      <c r="AN684">
        <f t="shared" si="575"/>
        <v>0.89991863303498776</v>
      </c>
    </row>
    <row r="685" spans="7:40" x14ac:dyDescent="0.3">
      <c r="G685">
        <f t="shared" si="551"/>
        <v>29.81</v>
      </c>
      <c r="H685">
        <f t="shared" ref="H685:AE685" si="576">H286/H$419*100</f>
        <v>85.396825396825392</v>
      </c>
      <c r="I685">
        <f t="shared" si="576"/>
        <v>88.767123287671239</v>
      </c>
      <c r="J685">
        <f t="shared" si="576"/>
        <v>89.441930618401216</v>
      </c>
      <c r="K685">
        <f t="shared" si="576"/>
        <v>90.94202898550725</v>
      </c>
      <c r="L685" s="22">
        <f t="shared" si="576"/>
        <v>86.653386454183263</v>
      </c>
      <c r="M685" s="22">
        <f t="shared" si="576"/>
        <v>84.759358288770045</v>
      </c>
      <c r="N685" s="22">
        <f t="shared" si="576"/>
        <v>90.606060606060595</v>
      </c>
      <c r="O685" s="22">
        <f t="shared" si="576"/>
        <v>90.092165898617509</v>
      </c>
      <c r="P685">
        <f t="shared" si="576"/>
        <v>87.753446877534472</v>
      </c>
      <c r="Q685">
        <f t="shared" si="576"/>
        <v>88.59375</v>
      </c>
      <c r="R685">
        <f t="shared" si="576"/>
        <v>87.084398976982101</v>
      </c>
      <c r="S685">
        <f t="shared" si="576"/>
        <v>92.543859649122808</v>
      </c>
      <c r="T685" s="22">
        <f t="shared" si="576"/>
        <v>89.482200647249186</v>
      </c>
      <c r="U685" s="22">
        <f t="shared" si="576"/>
        <v>88.138686131386862</v>
      </c>
      <c r="V685" s="22">
        <f t="shared" si="576"/>
        <v>85.18518518518519</v>
      </c>
      <c r="W685" s="22">
        <f t="shared" si="576"/>
        <v>94.559585492227981</v>
      </c>
      <c r="X685" s="20">
        <f t="shared" si="576"/>
        <v>91.16379310344827</v>
      </c>
      <c r="Y685" s="20">
        <f t="shared" si="576"/>
        <v>89.943342776203963</v>
      </c>
      <c r="Z685" s="20">
        <f t="shared" si="576"/>
        <v>89.649122807017548</v>
      </c>
      <c r="AA685" s="20">
        <f t="shared" si="576"/>
        <v>89.498432601880879</v>
      </c>
      <c r="AB685">
        <f t="shared" si="576"/>
        <v>91.111111111111114</v>
      </c>
      <c r="AC685">
        <f t="shared" si="576"/>
        <v>89.440993788819881</v>
      </c>
      <c r="AD685">
        <f t="shared" si="576"/>
        <v>94.094488188976371</v>
      </c>
      <c r="AE685">
        <f t="shared" si="576"/>
        <v>86.982248520710058</v>
      </c>
      <c r="AH685">
        <f t="shared" si="451"/>
        <v>29.81</v>
      </c>
      <c r="AI685">
        <f t="shared" ref="AI685:AN685" si="577">AI286/AI$417</f>
        <v>0.89313680331644407</v>
      </c>
      <c r="AJ685">
        <f t="shared" si="577"/>
        <v>0.85844748858447484</v>
      </c>
      <c r="AK685">
        <f t="shared" si="577"/>
        <v>0.88040576615056054</v>
      </c>
      <c r="AL685">
        <f t="shared" si="577"/>
        <v>0.89069506726457404</v>
      </c>
      <c r="AM685">
        <f t="shared" si="577"/>
        <v>0.90827478532396566</v>
      </c>
      <c r="AN685">
        <f t="shared" si="577"/>
        <v>0.9023596419853539</v>
      </c>
    </row>
    <row r="686" spans="7:40" x14ac:dyDescent="0.3">
      <c r="G686">
        <f t="shared" si="551"/>
        <v>29.89</v>
      </c>
      <c r="H686">
        <f t="shared" ref="H686:AE686" si="578">H287/H$419*100</f>
        <v>85.714285714285708</v>
      </c>
      <c r="I686">
        <f t="shared" si="578"/>
        <v>88.767123287671239</v>
      </c>
      <c r="J686">
        <f t="shared" si="578"/>
        <v>89.441930618401216</v>
      </c>
      <c r="K686">
        <f t="shared" si="578"/>
        <v>91.062801932367151</v>
      </c>
      <c r="L686" s="22">
        <f t="shared" si="578"/>
        <v>86.653386454183263</v>
      </c>
      <c r="M686" s="22">
        <f t="shared" si="578"/>
        <v>84.759358288770045</v>
      </c>
      <c r="N686" s="22">
        <f t="shared" si="578"/>
        <v>90.606060606060595</v>
      </c>
      <c r="O686" s="22">
        <f t="shared" si="578"/>
        <v>90.092165898617509</v>
      </c>
      <c r="P686">
        <f t="shared" si="578"/>
        <v>87.834549878345499</v>
      </c>
      <c r="Q686">
        <f t="shared" si="578"/>
        <v>88.90625</v>
      </c>
      <c r="R686">
        <f t="shared" si="578"/>
        <v>87.468030690537077</v>
      </c>
      <c r="S686">
        <f t="shared" si="578"/>
        <v>92.543859649122808</v>
      </c>
      <c r="T686" s="22">
        <f t="shared" si="578"/>
        <v>89.563106796116514</v>
      </c>
      <c r="U686" s="22">
        <f t="shared" si="578"/>
        <v>88.138686131386862</v>
      </c>
      <c r="V686" s="22">
        <f t="shared" si="578"/>
        <v>85.555555555555557</v>
      </c>
      <c r="W686" s="22">
        <f t="shared" si="578"/>
        <v>94.559585492227981</v>
      </c>
      <c r="X686" s="20">
        <f t="shared" si="578"/>
        <v>91.21767241379311</v>
      </c>
      <c r="Y686" s="20">
        <f t="shared" si="578"/>
        <v>89.943342776203963</v>
      </c>
      <c r="Z686" s="20">
        <f t="shared" si="578"/>
        <v>89.824561403508767</v>
      </c>
      <c r="AA686" s="20">
        <f t="shared" si="578"/>
        <v>89.498432601880879</v>
      </c>
      <c r="AB686">
        <f t="shared" si="578"/>
        <v>91.111111111111114</v>
      </c>
      <c r="AC686">
        <f t="shared" si="578"/>
        <v>89.596273291925471</v>
      </c>
      <c r="AD686">
        <f t="shared" si="578"/>
        <v>94.29133858267717</v>
      </c>
      <c r="AE686">
        <f t="shared" si="578"/>
        <v>86.982248520710058</v>
      </c>
      <c r="AH686">
        <f t="shared" si="451"/>
        <v>29.89</v>
      </c>
      <c r="AI686">
        <f t="shared" ref="AI686:AN686" si="579">AI287/AI$417</f>
        <v>0.89405803777061266</v>
      </c>
      <c r="AJ686">
        <f t="shared" si="579"/>
        <v>0.85844748858447484</v>
      </c>
      <c r="AK686">
        <f t="shared" si="579"/>
        <v>0.8820074746396156</v>
      </c>
      <c r="AL686">
        <f t="shared" si="579"/>
        <v>0.89125560538116588</v>
      </c>
      <c r="AM686">
        <f t="shared" si="579"/>
        <v>0.90866510538641687</v>
      </c>
      <c r="AN686">
        <f t="shared" si="579"/>
        <v>0.90317331163547598</v>
      </c>
    </row>
    <row r="687" spans="7:40" x14ac:dyDescent="0.3">
      <c r="G687">
        <f t="shared" si="551"/>
        <v>29.96</v>
      </c>
      <c r="H687">
        <f t="shared" ref="H687:AE687" si="580">H288/H$419*100</f>
        <v>86.031746031746039</v>
      </c>
      <c r="I687">
        <f t="shared" si="580"/>
        <v>89.041095890410958</v>
      </c>
      <c r="J687">
        <f t="shared" si="580"/>
        <v>89.441930618401216</v>
      </c>
      <c r="K687">
        <f t="shared" si="580"/>
        <v>91.183574879227052</v>
      </c>
      <c r="L687" s="22">
        <f t="shared" si="580"/>
        <v>87.051792828685265</v>
      </c>
      <c r="M687" s="22">
        <f t="shared" si="580"/>
        <v>84.759358288770045</v>
      </c>
      <c r="N687" s="22">
        <f t="shared" si="580"/>
        <v>90.909090909090907</v>
      </c>
      <c r="O687" s="22">
        <f t="shared" si="580"/>
        <v>90.322580645161281</v>
      </c>
      <c r="P687">
        <f t="shared" si="580"/>
        <v>88.077858880778592</v>
      </c>
      <c r="Q687">
        <f t="shared" si="580"/>
        <v>89.375</v>
      </c>
      <c r="R687">
        <f t="shared" si="580"/>
        <v>87.979539641943745</v>
      </c>
      <c r="S687">
        <f t="shared" si="580"/>
        <v>92.76315789473685</v>
      </c>
      <c r="T687" s="22">
        <f t="shared" si="580"/>
        <v>89.724919093851128</v>
      </c>
      <c r="U687" s="22">
        <f t="shared" si="580"/>
        <v>88.321167883211686</v>
      </c>
      <c r="V687" s="22">
        <f t="shared" si="580"/>
        <v>85.555555555555557</v>
      </c>
      <c r="W687" s="22">
        <f t="shared" si="580"/>
        <v>94.559585492227981</v>
      </c>
      <c r="X687" s="20">
        <f t="shared" si="580"/>
        <v>91.325431034482762</v>
      </c>
      <c r="Y687" s="20">
        <f t="shared" si="580"/>
        <v>90.226628895184135</v>
      </c>
      <c r="Z687" s="20">
        <f t="shared" si="580"/>
        <v>89.824561403508767</v>
      </c>
      <c r="AA687" s="20">
        <f t="shared" si="580"/>
        <v>89.498432601880879</v>
      </c>
      <c r="AB687">
        <f t="shared" si="580"/>
        <v>91.111111111111114</v>
      </c>
      <c r="AC687">
        <f t="shared" si="580"/>
        <v>89.75155279503106</v>
      </c>
      <c r="AD687">
        <f t="shared" si="580"/>
        <v>94.29133858267717</v>
      </c>
      <c r="AE687">
        <f t="shared" si="580"/>
        <v>87.179487179487182</v>
      </c>
      <c r="AH687">
        <f t="shared" ref="AH687:AH750" si="581">G687</f>
        <v>29.96</v>
      </c>
      <c r="AI687">
        <f t="shared" ref="AI687:AN687" si="582">AI288/AI$417</f>
        <v>0.89543988945186548</v>
      </c>
      <c r="AJ687">
        <f t="shared" si="582"/>
        <v>0.86073059360730597</v>
      </c>
      <c r="AK687">
        <f t="shared" si="582"/>
        <v>0.88521089161772559</v>
      </c>
      <c r="AL687">
        <f t="shared" si="582"/>
        <v>0.89293721973094176</v>
      </c>
      <c r="AM687">
        <f t="shared" si="582"/>
        <v>0.91022638563622171</v>
      </c>
      <c r="AN687">
        <f t="shared" si="582"/>
        <v>0.90398698128559807</v>
      </c>
    </row>
    <row r="688" spans="7:40" x14ac:dyDescent="0.3">
      <c r="G688">
        <f t="shared" si="551"/>
        <v>30.04</v>
      </c>
      <c r="H688">
        <f t="shared" ref="H688:AE688" si="583">H289/H$419*100</f>
        <v>86.349206349206355</v>
      </c>
      <c r="I688">
        <f t="shared" si="583"/>
        <v>89.041095890410958</v>
      </c>
      <c r="J688">
        <f t="shared" si="583"/>
        <v>89.592760180995484</v>
      </c>
      <c r="K688">
        <f t="shared" si="583"/>
        <v>91.425120772946855</v>
      </c>
      <c r="L688" s="22">
        <f t="shared" si="583"/>
        <v>87.450199203187253</v>
      </c>
      <c r="M688" s="22">
        <f t="shared" si="583"/>
        <v>84.759358288770045</v>
      </c>
      <c r="N688" s="22">
        <f t="shared" si="583"/>
        <v>90.909090909090907</v>
      </c>
      <c r="O688" s="22">
        <f t="shared" si="583"/>
        <v>90.552995391705068</v>
      </c>
      <c r="P688">
        <f t="shared" si="583"/>
        <v>88.240064882400645</v>
      </c>
      <c r="Q688">
        <f t="shared" si="583"/>
        <v>89.53125</v>
      </c>
      <c r="R688">
        <f t="shared" si="583"/>
        <v>87.979539641943745</v>
      </c>
      <c r="S688">
        <f t="shared" si="583"/>
        <v>92.76315789473685</v>
      </c>
      <c r="T688" s="22">
        <f t="shared" si="583"/>
        <v>89.724919093851128</v>
      </c>
      <c r="U688" s="22">
        <f t="shared" si="583"/>
        <v>88.321167883211686</v>
      </c>
      <c r="V688" s="22">
        <f t="shared" si="583"/>
        <v>85.925925925925924</v>
      </c>
      <c r="W688" s="22">
        <f t="shared" si="583"/>
        <v>94.559585492227981</v>
      </c>
      <c r="X688" s="20">
        <f t="shared" si="583"/>
        <v>91.487068965517238</v>
      </c>
      <c r="Y688" s="20">
        <f t="shared" si="583"/>
        <v>90.368271954674213</v>
      </c>
      <c r="Z688" s="20">
        <f t="shared" si="583"/>
        <v>90</v>
      </c>
      <c r="AA688" s="20">
        <f t="shared" si="583"/>
        <v>89.65517241379311</v>
      </c>
      <c r="AB688">
        <f t="shared" si="583"/>
        <v>91.282051282051285</v>
      </c>
      <c r="AC688">
        <f t="shared" si="583"/>
        <v>90.062111801242239</v>
      </c>
      <c r="AD688">
        <f t="shared" si="583"/>
        <v>94.29133858267717</v>
      </c>
      <c r="AE688">
        <f t="shared" si="583"/>
        <v>87.376725838264306</v>
      </c>
      <c r="AH688">
        <f t="shared" si="581"/>
        <v>30.04</v>
      </c>
      <c r="AI688">
        <f t="shared" ref="AI688:AN688" si="584">AI289/AI$417</f>
        <v>0.89728235836020265</v>
      </c>
      <c r="AJ688">
        <f t="shared" si="584"/>
        <v>0.86301369863013699</v>
      </c>
      <c r="AK688">
        <f t="shared" si="584"/>
        <v>0.88681260010678054</v>
      </c>
      <c r="AL688">
        <f t="shared" si="584"/>
        <v>0.89293721973094176</v>
      </c>
      <c r="AM688">
        <f t="shared" si="584"/>
        <v>0.91178766588602655</v>
      </c>
      <c r="AN688">
        <f t="shared" si="584"/>
        <v>0.90642799023596421</v>
      </c>
    </row>
    <row r="689" spans="7:40" x14ac:dyDescent="0.3">
      <c r="G689">
        <f t="shared" si="551"/>
        <v>30.12</v>
      </c>
      <c r="H689">
        <f t="shared" ref="H689:AE689" si="585">H290/H$419*100</f>
        <v>86.349206349206355</v>
      </c>
      <c r="I689">
        <f t="shared" si="585"/>
        <v>89.041095890410958</v>
      </c>
      <c r="J689">
        <f t="shared" si="585"/>
        <v>89.592760180995484</v>
      </c>
      <c r="K689">
        <f t="shared" si="585"/>
        <v>91.545893719806756</v>
      </c>
      <c r="L689" s="22">
        <f t="shared" si="585"/>
        <v>87.450199203187253</v>
      </c>
      <c r="M689" s="22">
        <f t="shared" si="585"/>
        <v>85.026737967914428</v>
      </c>
      <c r="N689" s="22">
        <f t="shared" si="585"/>
        <v>90.909090909090907</v>
      </c>
      <c r="O689" s="22">
        <f t="shared" si="585"/>
        <v>90.552995391705068</v>
      </c>
      <c r="P689">
        <f t="shared" si="585"/>
        <v>88.321167883211686</v>
      </c>
      <c r="Q689">
        <f t="shared" si="585"/>
        <v>89.6875</v>
      </c>
      <c r="R689">
        <f t="shared" si="585"/>
        <v>87.979539641943745</v>
      </c>
      <c r="S689">
        <f t="shared" si="585"/>
        <v>92.76315789473685</v>
      </c>
      <c r="T689" s="22">
        <f t="shared" si="585"/>
        <v>89.805825242718456</v>
      </c>
      <c r="U689" s="22">
        <f t="shared" si="585"/>
        <v>88.321167883211686</v>
      </c>
      <c r="V689" s="22">
        <f t="shared" si="585"/>
        <v>86.111111111111114</v>
      </c>
      <c r="W689" s="22">
        <f t="shared" si="585"/>
        <v>94.559585492227981</v>
      </c>
      <c r="X689" s="20">
        <f t="shared" si="585"/>
        <v>91.540948275862064</v>
      </c>
      <c r="Y689" s="20">
        <f t="shared" si="585"/>
        <v>90.509915014164307</v>
      </c>
      <c r="Z689" s="20">
        <f t="shared" si="585"/>
        <v>90.175438596491233</v>
      </c>
      <c r="AA689" s="20">
        <f t="shared" si="585"/>
        <v>89.811912225705328</v>
      </c>
      <c r="AB689">
        <f t="shared" si="585"/>
        <v>91.282051282051285</v>
      </c>
      <c r="AC689">
        <f t="shared" si="585"/>
        <v>90.217391304347828</v>
      </c>
      <c r="AD689">
        <f t="shared" si="585"/>
        <v>94.29133858267717</v>
      </c>
      <c r="AE689">
        <f t="shared" si="585"/>
        <v>87.376725838264306</v>
      </c>
      <c r="AH689">
        <f t="shared" si="581"/>
        <v>30.12</v>
      </c>
      <c r="AI689">
        <f t="shared" ref="AI689:AN689" si="586">AI290/AI$417</f>
        <v>0.897742975587287</v>
      </c>
      <c r="AJ689">
        <f t="shared" si="586"/>
        <v>0.86415525114155256</v>
      </c>
      <c r="AK689">
        <f t="shared" si="586"/>
        <v>0.88788040576615057</v>
      </c>
      <c r="AL689">
        <f t="shared" si="586"/>
        <v>0.8934977578475336</v>
      </c>
      <c r="AM689">
        <f t="shared" si="586"/>
        <v>0.91256830601092898</v>
      </c>
      <c r="AN689">
        <f t="shared" si="586"/>
        <v>0.90724165988608629</v>
      </c>
    </row>
    <row r="690" spans="7:40" x14ac:dyDescent="0.3">
      <c r="G690">
        <f t="shared" si="551"/>
        <v>30.2</v>
      </c>
      <c r="H690">
        <f t="shared" ref="H690:AE690" si="587">H291/H$419*100</f>
        <v>86.666666666666671</v>
      </c>
      <c r="I690">
        <f t="shared" si="587"/>
        <v>89.041095890410958</v>
      </c>
      <c r="J690">
        <f t="shared" si="587"/>
        <v>89.592760180995484</v>
      </c>
      <c r="K690">
        <f t="shared" si="587"/>
        <v>91.666666666666657</v>
      </c>
      <c r="L690" s="22">
        <f t="shared" si="587"/>
        <v>87.848605577689241</v>
      </c>
      <c r="M690" s="22">
        <f t="shared" si="587"/>
        <v>85.561497326203209</v>
      </c>
      <c r="N690" s="22">
        <f t="shared" si="587"/>
        <v>90.909090909090907</v>
      </c>
      <c r="O690" s="22">
        <f t="shared" si="587"/>
        <v>90.552995391705068</v>
      </c>
      <c r="P690">
        <f t="shared" si="587"/>
        <v>88.402270884022698</v>
      </c>
      <c r="Q690">
        <f t="shared" si="587"/>
        <v>89.6875</v>
      </c>
      <c r="R690">
        <f t="shared" si="587"/>
        <v>88.235294117647058</v>
      </c>
      <c r="S690">
        <f t="shared" si="587"/>
        <v>92.982456140350877</v>
      </c>
      <c r="T690" s="22">
        <f t="shared" si="587"/>
        <v>89.886731391585755</v>
      </c>
      <c r="U690" s="22">
        <f t="shared" si="587"/>
        <v>88.321167883211686</v>
      </c>
      <c r="V690" s="22">
        <f t="shared" si="587"/>
        <v>86.481481481481481</v>
      </c>
      <c r="W690" s="22">
        <f t="shared" si="587"/>
        <v>94.559585492227981</v>
      </c>
      <c r="X690" s="20">
        <f t="shared" si="587"/>
        <v>91.702586206896555</v>
      </c>
      <c r="Y690" s="20">
        <f t="shared" si="587"/>
        <v>90.793201133144478</v>
      </c>
      <c r="Z690" s="20">
        <f t="shared" si="587"/>
        <v>90.175438596491233</v>
      </c>
      <c r="AA690" s="20">
        <f t="shared" si="587"/>
        <v>89.811912225705328</v>
      </c>
      <c r="AB690">
        <f t="shared" si="587"/>
        <v>91.452991452991455</v>
      </c>
      <c r="AC690">
        <f t="shared" si="587"/>
        <v>90.372670807453417</v>
      </c>
      <c r="AD690">
        <f t="shared" si="587"/>
        <v>94.488188976377955</v>
      </c>
      <c r="AE690">
        <f t="shared" si="587"/>
        <v>87.376725838264306</v>
      </c>
      <c r="AH690">
        <f t="shared" si="581"/>
        <v>30.2</v>
      </c>
      <c r="AI690">
        <f t="shared" ref="AI690:AN690" si="588">AI291/AI$417</f>
        <v>0.89866421004145558</v>
      </c>
      <c r="AJ690">
        <f t="shared" si="588"/>
        <v>0.86872146118721461</v>
      </c>
      <c r="AK690">
        <f t="shared" si="588"/>
        <v>0.88841430859583559</v>
      </c>
      <c r="AL690">
        <f t="shared" si="588"/>
        <v>0.89405829596412556</v>
      </c>
      <c r="AM690">
        <f t="shared" si="588"/>
        <v>0.91451990632318503</v>
      </c>
      <c r="AN690">
        <f t="shared" si="588"/>
        <v>0.90886899918633035</v>
      </c>
    </row>
    <row r="691" spans="7:40" x14ac:dyDescent="0.3">
      <c r="G691">
        <f t="shared" si="551"/>
        <v>30.27</v>
      </c>
      <c r="H691">
        <f t="shared" ref="H691:AE691" si="589">H292/H$419*100</f>
        <v>86.666666666666671</v>
      </c>
      <c r="I691">
        <f t="shared" si="589"/>
        <v>89.041095890410958</v>
      </c>
      <c r="J691">
        <f t="shared" si="589"/>
        <v>89.89441930618402</v>
      </c>
      <c r="K691">
        <f t="shared" si="589"/>
        <v>91.787439613526573</v>
      </c>
      <c r="L691" s="22">
        <f t="shared" si="589"/>
        <v>88.645418326693232</v>
      </c>
      <c r="M691" s="22">
        <f t="shared" si="589"/>
        <v>85.828877005347593</v>
      </c>
      <c r="N691" s="22">
        <f t="shared" si="589"/>
        <v>90.909090909090907</v>
      </c>
      <c r="O691" s="22">
        <f t="shared" si="589"/>
        <v>90.78341013824884</v>
      </c>
      <c r="P691">
        <f t="shared" si="589"/>
        <v>88.564476885644766</v>
      </c>
      <c r="Q691">
        <f t="shared" si="589"/>
        <v>89.6875</v>
      </c>
      <c r="R691">
        <f t="shared" si="589"/>
        <v>88.363171355498721</v>
      </c>
      <c r="S691">
        <f t="shared" si="589"/>
        <v>92.982456140350877</v>
      </c>
      <c r="T691" s="22">
        <f t="shared" si="589"/>
        <v>90.048543689320397</v>
      </c>
      <c r="U691" s="22">
        <f t="shared" si="589"/>
        <v>88.503649635036496</v>
      </c>
      <c r="V691" s="22">
        <f t="shared" si="589"/>
        <v>86.851851851851848</v>
      </c>
      <c r="W691" s="22">
        <f t="shared" si="589"/>
        <v>94.559585492227981</v>
      </c>
      <c r="X691" s="20">
        <f t="shared" si="589"/>
        <v>91.918103448275872</v>
      </c>
      <c r="Y691" s="20">
        <f t="shared" si="589"/>
        <v>90.793201133144478</v>
      </c>
      <c r="Z691" s="20">
        <f t="shared" si="589"/>
        <v>90.175438596491233</v>
      </c>
      <c r="AA691" s="20">
        <f t="shared" si="589"/>
        <v>89.811912225705328</v>
      </c>
      <c r="AB691">
        <f t="shared" si="589"/>
        <v>91.623931623931625</v>
      </c>
      <c r="AC691">
        <f t="shared" si="589"/>
        <v>90.683229813664596</v>
      </c>
      <c r="AD691">
        <f t="shared" si="589"/>
        <v>94.488188976377955</v>
      </c>
      <c r="AE691">
        <f t="shared" si="589"/>
        <v>87.376725838264306</v>
      </c>
      <c r="AH691">
        <f t="shared" si="581"/>
        <v>30.27</v>
      </c>
      <c r="AI691">
        <f t="shared" ref="AI691:AN691" si="590">AI292/AI$417</f>
        <v>0.9000460617227084</v>
      </c>
      <c r="AJ691">
        <f t="shared" si="590"/>
        <v>0.87442922374429222</v>
      </c>
      <c r="AK691">
        <f t="shared" si="590"/>
        <v>0.88948211425520551</v>
      </c>
      <c r="AL691">
        <f t="shared" si="590"/>
        <v>0.89573991031390132</v>
      </c>
      <c r="AM691">
        <f t="shared" si="590"/>
        <v>0.91608118657298987</v>
      </c>
      <c r="AN691">
        <f t="shared" si="590"/>
        <v>0.91131000813669649</v>
      </c>
    </row>
    <row r="692" spans="7:40" x14ac:dyDescent="0.3">
      <c r="G692">
        <f t="shared" si="551"/>
        <v>30.35</v>
      </c>
      <c r="H692">
        <f t="shared" ref="H692:AE692" si="591">H293/H$419*100</f>
        <v>86.666666666666671</v>
      </c>
      <c r="I692">
        <f t="shared" si="591"/>
        <v>89.041095890410958</v>
      </c>
      <c r="J692">
        <f t="shared" si="591"/>
        <v>89.89441930618402</v>
      </c>
      <c r="K692">
        <f t="shared" si="591"/>
        <v>91.908212560386474</v>
      </c>
      <c r="L692" s="22">
        <f t="shared" si="591"/>
        <v>88.844621513944219</v>
      </c>
      <c r="M692" s="22">
        <f t="shared" si="591"/>
        <v>86.631016042780757</v>
      </c>
      <c r="N692" s="22">
        <f t="shared" si="591"/>
        <v>90.909090909090907</v>
      </c>
      <c r="O692" s="22">
        <f t="shared" si="591"/>
        <v>90.78341013824884</v>
      </c>
      <c r="P692">
        <f t="shared" si="591"/>
        <v>88.726682887266833</v>
      </c>
      <c r="Q692">
        <f t="shared" si="591"/>
        <v>89.6875</v>
      </c>
      <c r="R692">
        <f t="shared" si="591"/>
        <v>88.363171355498721</v>
      </c>
      <c r="S692">
        <f t="shared" si="591"/>
        <v>93.201754385964904</v>
      </c>
      <c r="T692" s="22">
        <f t="shared" si="591"/>
        <v>90.048543689320397</v>
      </c>
      <c r="U692" s="22">
        <f t="shared" si="591"/>
        <v>88.868613138686143</v>
      </c>
      <c r="V692" s="22">
        <f t="shared" si="591"/>
        <v>86.851851851851848</v>
      </c>
      <c r="W692" s="22">
        <f t="shared" si="591"/>
        <v>94.559585492227981</v>
      </c>
      <c r="X692" s="20">
        <f t="shared" si="591"/>
        <v>92.079741379310349</v>
      </c>
      <c r="Y692" s="20">
        <f t="shared" si="591"/>
        <v>90.934844192634557</v>
      </c>
      <c r="Z692" s="20">
        <f t="shared" si="591"/>
        <v>90.175438596491233</v>
      </c>
      <c r="AA692" s="20">
        <f t="shared" si="591"/>
        <v>89.811912225705328</v>
      </c>
      <c r="AB692">
        <f t="shared" si="591"/>
        <v>91.623931623931625</v>
      </c>
      <c r="AC692">
        <f t="shared" si="591"/>
        <v>90.683229813664596</v>
      </c>
      <c r="AD692">
        <f t="shared" si="591"/>
        <v>94.488188976377955</v>
      </c>
      <c r="AE692">
        <f t="shared" si="591"/>
        <v>87.57396449704143</v>
      </c>
      <c r="AH692">
        <f t="shared" si="581"/>
        <v>30.35</v>
      </c>
      <c r="AI692">
        <f t="shared" ref="AI692:AN692" si="592">AI293/AI$417</f>
        <v>0.90050667894979275</v>
      </c>
      <c r="AJ692">
        <f t="shared" si="592"/>
        <v>0.87899543378995437</v>
      </c>
      <c r="AK692">
        <f t="shared" si="592"/>
        <v>0.89054991991457555</v>
      </c>
      <c r="AL692">
        <f t="shared" si="592"/>
        <v>0.89686098654708524</v>
      </c>
      <c r="AM692">
        <f t="shared" si="592"/>
        <v>0.91764246682279471</v>
      </c>
      <c r="AN692">
        <f t="shared" si="592"/>
        <v>0.91131000813669649</v>
      </c>
    </row>
    <row r="693" spans="7:40" x14ac:dyDescent="0.3">
      <c r="G693">
        <f t="shared" si="551"/>
        <v>30.43</v>
      </c>
      <c r="H693">
        <f t="shared" ref="H693:AE693" si="593">H294/H$419*100</f>
        <v>86.984126984126988</v>
      </c>
      <c r="I693">
        <f t="shared" si="593"/>
        <v>89.041095890410958</v>
      </c>
      <c r="J693">
        <f t="shared" si="593"/>
        <v>89.89441930618402</v>
      </c>
      <c r="K693">
        <f t="shared" si="593"/>
        <v>92.028985507246375</v>
      </c>
      <c r="L693" s="22">
        <f t="shared" si="593"/>
        <v>89.243027888446207</v>
      </c>
      <c r="M693" s="22">
        <f t="shared" si="593"/>
        <v>86.631016042780757</v>
      </c>
      <c r="N693" s="22">
        <f t="shared" si="593"/>
        <v>90.909090909090907</v>
      </c>
      <c r="O693" s="22">
        <f t="shared" si="593"/>
        <v>91.013824884792626</v>
      </c>
      <c r="P693">
        <f t="shared" si="593"/>
        <v>88.888888888888886</v>
      </c>
      <c r="Q693">
        <f t="shared" si="593"/>
        <v>89.6875</v>
      </c>
      <c r="R693">
        <f t="shared" si="593"/>
        <v>88.491048593350385</v>
      </c>
      <c r="S693">
        <f t="shared" si="593"/>
        <v>93.201754385964904</v>
      </c>
      <c r="T693" s="22">
        <f t="shared" si="593"/>
        <v>90.21035598705501</v>
      </c>
      <c r="U693" s="22">
        <f t="shared" si="593"/>
        <v>88.868613138686143</v>
      </c>
      <c r="V693" s="22">
        <f t="shared" si="593"/>
        <v>86.851851851851848</v>
      </c>
      <c r="W693" s="22">
        <f t="shared" si="593"/>
        <v>94.818652849740943</v>
      </c>
      <c r="X693" s="20">
        <f t="shared" si="593"/>
        <v>92.241379310344826</v>
      </c>
      <c r="Y693" s="20">
        <f t="shared" si="593"/>
        <v>90.934844192634557</v>
      </c>
      <c r="Z693" s="20">
        <f t="shared" si="593"/>
        <v>90.175438596491233</v>
      </c>
      <c r="AA693" s="20">
        <f t="shared" si="593"/>
        <v>89.968652037617559</v>
      </c>
      <c r="AB693">
        <f t="shared" si="593"/>
        <v>91.794871794871796</v>
      </c>
      <c r="AC693">
        <f t="shared" si="593"/>
        <v>90.683229813664596</v>
      </c>
      <c r="AD693">
        <f t="shared" si="593"/>
        <v>94.685039370078741</v>
      </c>
      <c r="AE693">
        <f t="shared" si="593"/>
        <v>87.57396449704143</v>
      </c>
      <c r="AH693">
        <f t="shared" si="581"/>
        <v>30.43</v>
      </c>
      <c r="AI693">
        <f t="shared" ref="AI693:AN693" si="594">AI294/AI$417</f>
        <v>0.90142791340396133</v>
      </c>
      <c r="AJ693">
        <f t="shared" si="594"/>
        <v>0.88127853881278539</v>
      </c>
      <c r="AK693">
        <f t="shared" si="594"/>
        <v>0.89161772557394559</v>
      </c>
      <c r="AL693">
        <f t="shared" si="594"/>
        <v>0.89798206278026904</v>
      </c>
      <c r="AM693">
        <f t="shared" si="594"/>
        <v>0.91881342701014834</v>
      </c>
      <c r="AN693">
        <f t="shared" si="594"/>
        <v>0.91212367778681858</v>
      </c>
    </row>
    <row r="694" spans="7:40" x14ac:dyDescent="0.3">
      <c r="G694">
        <f t="shared" si="551"/>
        <v>30.51</v>
      </c>
      <c r="H694">
        <f t="shared" ref="H694:AE694" si="595">H295/H$419*100</f>
        <v>86.984126984126988</v>
      </c>
      <c r="I694">
        <f t="shared" si="595"/>
        <v>89.041095890410958</v>
      </c>
      <c r="J694">
        <f t="shared" si="595"/>
        <v>90.045248868778287</v>
      </c>
      <c r="K694">
        <f t="shared" si="595"/>
        <v>92.149758454106276</v>
      </c>
      <c r="L694" s="22">
        <f t="shared" si="595"/>
        <v>89.243027888446207</v>
      </c>
      <c r="M694" s="22">
        <f t="shared" si="595"/>
        <v>86.898395721925141</v>
      </c>
      <c r="N694" s="22">
        <f t="shared" si="595"/>
        <v>90.909090909090907</v>
      </c>
      <c r="O694" s="22">
        <f t="shared" si="595"/>
        <v>91.013824884792626</v>
      </c>
      <c r="P694">
        <f t="shared" si="595"/>
        <v>88.969991889699912</v>
      </c>
      <c r="Q694">
        <f t="shared" si="595"/>
        <v>89.6875</v>
      </c>
      <c r="R694">
        <f t="shared" si="595"/>
        <v>88.746803069053698</v>
      </c>
      <c r="S694">
        <f t="shared" si="595"/>
        <v>93.201754385964904</v>
      </c>
      <c r="T694" s="22">
        <f t="shared" si="595"/>
        <v>90.372168284789637</v>
      </c>
      <c r="U694" s="22">
        <f t="shared" si="595"/>
        <v>88.868613138686143</v>
      </c>
      <c r="V694" s="22">
        <f t="shared" si="595"/>
        <v>87.037037037037038</v>
      </c>
      <c r="W694" s="22">
        <f t="shared" si="595"/>
        <v>94.818652849740943</v>
      </c>
      <c r="X694" s="20">
        <f t="shared" si="595"/>
        <v>92.403017241379317</v>
      </c>
      <c r="Y694" s="20">
        <f t="shared" si="595"/>
        <v>91.07648725212465</v>
      </c>
      <c r="Z694" s="20">
        <f t="shared" si="595"/>
        <v>90.175438596491233</v>
      </c>
      <c r="AA694" s="20">
        <f t="shared" si="595"/>
        <v>89.968652037617559</v>
      </c>
      <c r="AB694">
        <f t="shared" si="595"/>
        <v>92.136752136752136</v>
      </c>
      <c r="AC694">
        <f t="shared" si="595"/>
        <v>90.683229813664596</v>
      </c>
      <c r="AD694">
        <f t="shared" si="595"/>
        <v>94.685039370078741</v>
      </c>
      <c r="AE694">
        <f t="shared" si="595"/>
        <v>87.968441814595664</v>
      </c>
      <c r="AH694">
        <f t="shared" si="581"/>
        <v>30.51</v>
      </c>
      <c r="AI694">
        <f t="shared" ref="AI694:AN694" si="596">AI295/AI$417</f>
        <v>0.90234914785812992</v>
      </c>
      <c r="AJ694">
        <f t="shared" si="596"/>
        <v>0.88242009132420096</v>
      </c>
      <c r="AK694">
        <f t="shared" si="596"/>
        <v>0.89215162840363049</v>
      </c>
      <c r="AL694">
        <f t="shared" si="596"/>
        <v>0.89910313901345296</v>
      </c>
      <c r="AM694">
        <f t="shared" si="596"/>
        <v>0.92037470725995318</v>
      </c>
      <c r="AN694">
        <f t="shared" si="596"/>
        <v>0.91375101708706263</v>
      </c>
    </row>
    <row r="695" spans="7:40" x14ac:dyDescent="0.3">
      <c r="G695">
        <f t="shared" si="551"/>
        <v>30.58</v>
      </c>
      <c r="H695">
        <f t="shared" ref="H695:AE695" si="597">H296/H$419*100</f>
        <v>87.301587301587304</v>
      </c>
      <c r="I695">
        <f t="shared" si="597"/>
        <v>89.31506849315069</v>
      </c>
      <c r="J695">
        <f t="shared" si="597"/>
        <v>90.045248868778287</v>
      </c>
      <c r="K695">
        <f t="shared" si="597"/>
        <v>92.512077294685994</v>
      </c>
      <c r="L695" s="22">
        <f t="shared" si="597"/>
        <v>89.641434262948209</v>
      </c>
      <c r="M695" s="22">
        <f t="shared" si="597"/>
        <v>86.898395721925141</v>
      </c>
      <c r="N695" s="22">
        <f t="shared" si="597"/>
        <v>90.909090909090907</v>
      </c>
      <c r="O695" s="22">
        <f t="shared" si="597"/>
        <v>91.013824884792626</v>
      </c>
      <c r="P695">
        <f t="shared" si="597"/>
        <v>89.294403892944047</v>
      </c>
      <c r="Q695">
        <f t="shared" si="597"/>
        <v>89.6875</v>
      </c>
      <c r="R695">
        <f t="shared" si="597"/>
        <v>88.746803069053698</v>
      </c>
      <c r="S695">
        <f t="shared" si="597"/>
        <v>93.201754385964904</v>
      </c>
      <c r="T695" s="22">
        <f t="shared" si="597"/>
        <v>90.453074433656951</v>
      </c>
      <c r="U695" s="22">
        <f t="shared" si="597"/>
        <v>89.051094890510953</v>
      </c>
      <c r="V695" s="22">
        <f t="shared" si="597"/>
        <v>87.037037037037038</v>
      </c>
      <c r="W695" s="22">
        <f t="shared" si="597"/>
        <v>94.818652849740943</v>
      </c>
      <c r="X695" s="20">
        <f t="shared" si="597"/>
        <v>92.510775862068968</v>
      </c>
      <c r="Y695" s="20">
        <f t="shared" si="597"/>
        <v>91.07648725212465</v>
      </c>
      <c r="Z695" s="20">
        <f t="shared" si="597"/>
        <v>90.175438596491233</v>
      </c>
      <c r="AA695" s="20">
        <f t="shared" si="597"/>
        <v>90.438871473354226</v>
      </c>
      <c r="AB695">
        <f t="shared" si="597"/>
        <v>92.136752136752136</v>
      </c>
      <c r="AC695">
        <f t="shared" si="597"/>
        <v>90.838509316770185</v>
      </c>
      <c r="AD695">
        <f t="shared" si="597"/>
        <v>94.881889763779526</v>
      </c>
      <c r="AE695">
        <f t="shared" si="597"/>
        <v>87.968441814595664</v>
      </c>
      <c r="AH695">
        <f t="shared" si="581"/>
        <v>30.58</v>
      </c>
      <c r="AI695">
        <f t="shared" ref="AI695:AN695" si="598">AI296/AI$417</f>
        <v>0.90465223399355132</v>
      </c>
      <c r="AJ695">
        <f t="shared" si="598"/>
        <v>0.88470319634703198</v>
      </c>
      <c r="AK695">
        <f t="shared" si="598"/>
        <v>0.89428723972237056</v>
      </c>
      <c r="AL695">
        <f t="shared" si="598"/>
        <v>0.90022421524663676</v>
      </c>
      <c r="AM695">
        <f t="shared" si="598"/>
        <v>0.92115534738485561</v>
      </c>
      <c r="AN695">
        <f t="shared" si="598"/>
        <v>0.91456468673718472</v>
      </c>
    </row>
    <row r="696" spans="7:40" x14ac:dyDescent="0.3">
      <c r="G696">
        <f t="shared" si="551"/>
        <v>30.66</v>
      </c>
      <c r="H696">
        <f t="shared" ref="H696:AE696" si="599">H297/H$419*100</f>
        <v>87.301587301587304</v>
      </c>
      <c r="I696">
        <f t="shared" si="599"/>
        <v>89.31506849315069</v>
      </c>
      <c r="J696">
        <f t="shared" si="599"/>
        <v>90.346907993966823</v>
      </c>
      <c r="K696">
        <f t="shared" si="599"/>
        <v>92.753623188405797</v>
      </c>
      <c r="L696" s="22">
        <f t="shared" si="599"/>
        <v>89.641434262948209</v>
      </c>
      <c r="M696" s="22">
        <f t="shared" si="599"/>
        <v>87.165775401069524</v>
      </c>
      <c r="N696" s="22">
        <f t="shared" si="599"/>
        <v>91.212121212121218</v>
      </c>
      <c r="O696" s="22">
        <f t="shared" si="599"/>
        <v>91.244239631336413</v>
      </c>
      <c r="P696">
        <f t="shared" si="599"/>
        <v>89.4566098945661</v>
      </c>
      <c r="Q696">
        <f t="shared" si="599"/>
        <v>90</v>
      </c>
      <c r="R696">
        <f t="shared" si="599"/>
        <v>89.258312020460366</v>
      </c>
      <c r="S696">
        <f t="shared" si="599"/>
        <v>93.201754385964904</v>
      </c>
      <c r="T696" s="22">
        <f t="shared" si="599"/>
        <v>90.533980582524279</v>
      </c>
      <c r="U696" s="22">
        <f t="shared" si="599"/>
        <v>89.233576642335763</v>
      </c>
      <c r="V696" s="22">
        <f t="shared" si="599"/>
        <v>87.037037037037038</v>
      </c>
      <c r="W696" s="22">
        <f t="shared" si="599"/>
        <v>95.07772020725389</v>
      </c>
      <c r="X696" s="20">
        <f t="shared" si="599"/>
        <v>92.564655172413794</v>
      </c>
      <c r="Y696" s="20">
        <f t="shared" si="599"/>
        <v>91.218130311614729</v>
      </c>
      <c r="Z696" s="20">
        <f t="shared" si="599"/>
        <v>90.350877192982466</v>
      </c>
      <c r="AA696" s="20">
        <f t="shared" si="599"/>
        <v>90.752351097178689</v>
      </c>
      <c r="AB696">
        <f t="shared" si="599"/>
        <v>92.136752136752136</v>
      </c>
      <c r="AC696">
        <f t="shared" si="599"/>
        <v>90.993788819875775</v>
      </c>
      <c r="AD696">
        <f t="shared" si="599"/>
        <v>94.881889763779526</v>
      </c>
      <c r="AE696">
        <f t="shared" si="599"/>
        <v>87.968441814595664</v>
      </c>
      <c r="AH696">
        <f t="shared" si="581"/>
        <v>30.66</v>
      </c>
      <c r="AI696">
        <f t="shared" ref="AI696:AN696" si="600">AI297/AI$417</f>
        <v>0.90649470290188849</v>
      </c>
      <c r="AJ696">
        <f t="shared" si="600"/>
        <v>0.88584474885844744</v>
      </c>
      <c r="AK696">
        <f t="shared" si="600"/>
        <v>0.89642285104111052</v>
      </c>
      <c r="AL696">
        <f t="shared" si="600"/>
        <v>0.90134529147982068</v>
      </c>
      <c r="AM696">
        <f t="shared" si="600"/>
        <v>0.92193598750975803</v>
      </c>
      <c r="AN696">
        <f t="shared" si="600"/>
        <v>0.9153783563873068</v>
      </c>
    </row>
    <row r="697" spans="7:40" x14ac:dyDescent="0.3">
      <c r="G697">
        <f t="shared" si="551"/>
        <v>30.74</v>
      </c>
      <c r="H697">
        <f t="shared" ref="H697:AE697" si="601">H298/H$419*100</f>
        <v>87.61904761904762</v>
      </c>
      <c r="I697">
        <f t="shared" si="601"/>
        <v>89.31506849315069</v>
      </c>
      <c r="J697">
        <f t="shared" si="601"/>
        <v>90.648567119155359</v>
      </c>
      <c r="K697">
        <f t="shared" si="601"/>
        <v>92.753623188405797</v>
      </c>
      <c r="L697" s="22">
        <f t="shared" si="601"/>
        <v>90.239043824701199</v>
      </c>
      <c r="M697" s="22">
        <f t="shared" si="601"/>
        <v>87.165775401069524</v>
      </c>
      <c r="N697" s="22">
        <f t="shared" si="601"/>
        <v>91.212121212121218</v>
      </c>
      <c r="O697" s="22">
        <f t="shared" si="601"/>
        <v>91.244239631336413</v>
      </c>
      <c r="P697">
        <f t="shared" si="601"/>
        <v>89.537712895377126</v>
      </c>
      <c r="Q697">
        <f t="shared" si="601"/>
        <v>90.15625</v>
      </c>
      <c r="R697">
        <f t="shared" si="601"/>
        <v>89.386189258312015</v>
      </c>
      <c r="S697">
        <f t="shared" si="601"/>
        <v>93.201754385964904</v>
      </c>
      <c r="T697" s="22">
        <f t="shared" si="601"/>
        <v>90.614886731391593</v>
      </c>
      <c r="U697" s="22">
        <f t="shared" si="601"/>
        <v>89.233576642335763</v>
      </c>
      <c r="V697" s="22">
        <f t="shared" si="601"/>
        <v>87.222222222222229</v>
      </c>
      <c r="W697" s="22">
        <f t="shared" si="601"/>
        <v>95.07772020725389</v>
      </c>
      <c r="X697" s="20">
        <f t="shared" si="601"/>
        <v>92.72629310344827</v>
      </c>
      <c r="Y697" s="20">
        <f t="shared" si="601"/>
        <v>91.359773371104808</v>
      </c>
      <c r="Z697" s="20">
        <f t="shared" si="601"/>
        <v>90.350877192982466</v>
      </c>
      <c r="AA697" s="20">
        <f t="shared" si="601"/>
        <v>90.752351097178689</v>
      </c>
      <c r="AB697">
        <f t="shared" si="601"/>
        <v>92.136752136752136</v>
      </c>
      <c r="AC697">
        <f t="shared" si="601"/>
        <v>90.993788819875775</v>
      </c>
      <c r="AD697">
        <f t="shared" si="601"/>
        <v>94.881889763779526</v>
      </c>
      <c r="AE697">
        <f t="shared" si="601"/>
        <v>87.968441814595664</v>
      </c>
      <c r="AH697">
        <f t="shared" si="581"/>
        <v>30.74</v>
      </c>
      <c r="AI697">
        <f t="shared" ref="AI697:AN697" si="602">AI298/AI$417</f>
        <v>0.90787655458314143</v>
      </c>
      <c r="AJ697">
        <f t="shared" si="602"/>
        <v>0.88926940639269403</v>
      </c>
      <c r="AK697">
        <f t="shared" si="602"/>
        <v>0.89749065670048056</v>
      </c>
      <c r="AL697">
        <f t="shared" si="602"/>
        <v>0.90190582959641252</v>
      </c>
      <c r="AM697">
        <f t="shared" si="602"/>
        <v>0.92349726775956287</v>
      </c>
      <c r="AN697">
        <f t="shared" si="602"/>
        <v>0.9153783563873068</v>
      </c>
    </row>
    <row r="698" spans="7:40" x14ac:dyDescent="0.3">
      <c r="G698">
        <f t="shared" si="551"/>
        <v>30.82</v>
      </c>
      <c r="H698">
        <f t="shared" ref="H698:AE698" si="603">H299/H$419*100</f>
        <v>87.61904761904762</v>
      </c>
      <c r="I698">
        <f t="shared" si="603"/>
        <v>89.31506849315069</v>
      </c>
      <c r="J698">
        <f t="shared" si="603"/>
        <v>90.799396681749627</v>
      </c>
      <c r="K698">
        <f t="shared" si="603"/>
        <v>92.753623188405797</v>
      </c>
      <c r="L698" s="22">
        <f t="shared" si="603"/>
        <v>90.438247011952186</v>
      </c>
      <c r="M698" s="22">
        <f t="shared" si="603"/>
        <v>87.165775401069524</v>
      </c>
      <c r="N698" s="22">
        <f t="shared" si="603"/>
        <v>91.212121212121218</v>
      </c>
      <c r="O698" s="22">
        <f t="shared" si="603"/>
        <v>91.705069124423972</v>
      </c>
      <c r="P698">
        <f t="shared" si="603"/>
        <v>89.78102189781022</v>
      </c>
      <c r="Q698">
        <f t="shared" si="603"/>
        <v>90.3125</v>
      </c>
      <c r="R698">
        <f t="shared" si="603"/>
        <v>89.514066496163679</v>
      </c>
      <c r="S698">
        <f t="shared" si="603"/>
        <v>93.201754385964904</v>
      </c>
      <c r="T698" s="22">
        <f t="shared" si="603"/>
        <v>90.695792880258892</v>
      </c>
      <c r="U698" s="22">
        <f t="shared" si="603"/>
        <v>89.416058394160586</v>
      </c>
      <c r="V698" s="22">
        <f t="shared" si="603"/>
        <v>87.592592592592595</v>
      </c>
      <c r="W698" s="22">
        <f t="shared" si="603"/>
        <v>95.07772020725389</v>
      </c>
      <c r="X698" s="20">
        <f t="shared" si="603"/>
        <v>92.887931034482762</v>
      </c>
      <c r="Y698" s="20">
        <f t="shared" si="603"/>
        <v>91.784702549575073</v>
      </c>
      <c r="Z698" s="20">
        <f t="shared" si="603"/>
        <v>90.701754385964918</v>
      </c>
      <c r="AA698" s="20">
        <f t="shared" si="603"/>
        <v>90.909090909090907</v>
      </c>
      <c r="AB698">
        <f t="shared" si="603"/>
        <v>92.136752136752136</v>
      </c>
      <c r="AC698">
        <f t="shared" si="603"/>
        <v>91.149068322981364</v>
      </c>
      <c r="AD698">
        <f t="shared" si="603"/>
        <v>95.078740157480311</v>
      </c>
      <c r="AE698">
        <f t="shared" si="603"/>
        <v>87.968441814595664</v>
      </c>
      <c r="AH698">
        <f t="shared" si="581"/>
        <v>30.82</v>
      </c>
      <c r="AI698">
        <f t="shared" ref="AI698:AN698" si="604">AI299/AI$417</f>
        <v>0.90833717181022566</v>
      </c>
      <c r="AJ698">
        <f t="shared" si="604"/>
        <v>0.8904109589041096</v>
      </c>
      <c r="AK698">
        <f t="shared" si="604"/>
        <v>0.89962626801922052</v>
      </c>
      <c r="AL698">
        <f t="shared" si="604"/>
        <v>0.90302690582959644</v>
      </c>
      <c r="AM698">
        <f t="shared" si="604"/>
        <v>0.92583918813427013</v>
      </c>
      <c r="AN698">
        <f t="shared" si="604"/>
        <v>0.91619202603742877</v>
      </c>
    </row>
    <row r="699" spans="7:40" x14ac:dyDescent="0.3">
      <c r="G699">
        <f t="shared" si="551"/>
        <v>30.89</v>
      </c>
      <c r="H699">
        <f t="shared" ref="H699:AE699" si="605">H300/H$419*100</f>
        <v>87.61904761904762</v>
      </c>
      <c r="I699">
        <f t="shared" si="605"/>
        <v>89.31506849315069</v>
      </c>
      <c r="J699">
        <f t="shared" si="605"/>
        <v>90.799396681749627</v>
      </c>
      <c r="K699">
        <f t="shared" si="605"/>
        <v>92.874396135265698</v>
      </c>
      <c r="L699" s="22">
        <f t="shared" si="605"/>
        <v>90.438247011952186</v>
      </c>
      <c r="M699" s="22">
        <f t="shared" si="605"/>
        <v>87.700534759358277</v>
      </c>
      <c r="N699" s="22">
        <f t="shared" si="605"/>
        <v>91.212121212121218</v>
      </c>
      <c r="O699" s="22">
        <f t="shared" si="605"/>
        <v>91.705069124423972</v>
      </c>
      <c r="P699">
        <f t="shared" si="605"/>
        <v>89.943227899432273</v>
      </c>
      <c r="Q699">
        <f t="shared" si="605"/>
        <v>90.3125</v>
      </c>
      <c r="R699">
        <f t="shared" si="605"/>
        <v>89.641943734015356</v>
      </c>
      <c r="S699">
        <f t="shared" si="605"/>
        <v>93.201754385964904</v>
      </c>
      <c r="T699" s="22">
        <f t="shared" si="605"/>
        <v>90.938511326860834</v>
      </c>
      <c r="U699" s="22">
        <f t="shared" si="605"/>
        <v>89.59854014598541</v>
      </c>
      <c r="V699" s="22">
        <f t="shared" si="605"/>
        <v>87.592592592592595</v>
      </c>
      <c r="W699" s="22">
        <f t="shared" si="605"/>
        <v>95.07772020725389</v>
      </c>
      <c r="X699" s="20">
        <f t="shared" si="605"/>
        <v>92.995689655172413</v>
      </c>
      <c r="Y699" s="20">
        <f t="shared" si="605"/>
        <v>91.784702549575073</v>
      </c>
      <c r="Z699" s="20">
        <f t="shared" si="605"/>
        <v>90.701754385964918</v>
      </c>
      <c r="AA699" s="20">
        <f t="shared" si="605"/>
        <v>90.909090909090907</v>
      </c>
      <c r="AB699">
        <f t="shared" si="605"/>
        <v>92.136752136752136</v>
      </c>
      <c r="AC699">
        <f t="shared" si="605"/>
        <v>91.614906832298132</v>
      </c>
      <c r="AD699">
        <f t="shared" si="605"/>
        <v>95.078740157480311</v>
      </c>
      <c r="AE699">
        <f t="shared" si="605"/>
        <v>88.362919132149898</v>
      </c>
      <c r="AH699">
        <f t="shared" si="581"/>
        <v>30.89</v>
      </c>
      <c r="AI699">
        <f t="shared" ref="AI699:AN699" si="606">AI300/AI$417</f>
        <v>0.90879778903731001</v>
      </c>
      <c r="AJ699">
        <f t="shared" si="606"/>
        <v>0.89269406392694062</v>
      </c>
      <c r="AK699">
        <f t="shared" si="606"/>
        <v>0.90069407367859045</v>
      </c>
      <c r="AL699">
        <f t="shared" si="606"/>
        <v>0.90526905829596416</v>
      </c>
      <c r="AM699">
        <f t="shared" si="606"/>
        <v>0.92661982825917255</v>
      </c>
      <c r="AN699">
        <f t="shared" si="606"/>
        <v>0.91863303498779492</v>
      </c>
    </row>
    <row r="700" spans="7:40" x14ac:dyDescent="0.3">
      <c r="G700">
        <f t="shared" si="551"/>
        <v>30.97</v>
      </c>
      <c r="H700">
        <f t="shared" ref="H700:AE700" si="607">H301/H$419*100</f>
        <v>87.61904761904762</v>
      </c>
      <c r="I700">
        <f t="shared" si="607"/>
        <v>89.31506849315069</v>
      </c>
      <c r="J700">
        <f t="shared" si="607"/>
        <v>90.799396681749627</v>
      </c>
      <c r="K700">
        <f t="shared" si="607"/>
        <v>92.874396135265698</v>
      </c>
      <c r="L700" s="22">
        <f t="shared" si="607"/>
        <v>90.637450199203187</v>
      </c>
      <c r="M700" s="22">
        <f t="shared" si="607"/>
        <v>87.700534759358277</v>
      </c>
      <c r="N700" s="22">
        <f t="shared" si="607"/>
        <v>91.515151515151516</v>
      </c>
      <c r="O700" s="22">
        <f t="shared" si="607"/>
        <v>91.705069124423972</v>
      </c>
      <c r="P700">
        <f t="shared" si="607"/>
        <v>90.10543390105434</v>
      </c>
      <c r="Q700">
        <f t="shared" si="607"/>
        <v>90.3125</v>
      </c>
      <c r="R700">
        <f t="shared" si="607"/>
        <v>89.769820971867006</v>
      </c>
      <c r="S700">
        <f t="shared" si="607"/>
        <v>93.201754385964904</v>
      </c>
      <c r="T700" s="22">
        <f t="shared" si="607"/>
        <v>90.938511326860834</v>
      </c>
      <c r="U700" s="22">
        <f t="shared" si="607"/>
        <v>89.96350364963503</v>
      </c>
      <c r="V700" s="22">
        <f t="shared" si="607"/>
        <v>87.592592592592595</v>
      </c>
      <c r="W700" s="22">
        <f t="shared" si="607"/>
        <v>95.07772020725389</v>
      </c>
      <c r="X700" s="20">
        <f t="shared" si="607"/>
        <v>93.103448275862064</v>
      </c>
      <c r="Y700" s="20">
        <f t="shared" si="607"/>
        <v>92.209631728045323</v>
      </c>
      <c r="Z700" s="20">
        <f t="shared" si="607"/>
        <v>90.701754385964918</v>
      </c>
      <c r="AA700" s="20">
        <f t="shared" si="607"/>
        <v>90.909090909090907</v>
      </c>
      <c r="AB700">
        <f t="shared" si="607"/>
        <v>92.136752136752136</v>
      </c>
      <c r="AC700">
        <f t="shared" si="607"/>
        <v>92.236024844720504</v>
      </c>
      <c r="AD700">
        <f t="shared" si="607"/>
        <v>95.275590551181097</v>
      </c>
      <c r="AE700">
        <f t="shared" si="607"/>
        <v>88.560157790927022</v>
      </c>
      <c r="AH700">
        <f t="shared" si="581"/>
        <v>30.97</v>
      </c>
      <c r="AI700">
        <f t="shared" ref="AI700:AN700" si="608">AI301/AI$417</f>
        <v>0.90879778903731001</v>
      </c>
      <c r="AJ700">
        <f t="shared" si="608"/>
        <v>0.89383561643835618</v>
      </c>
      <c r="AK700">
        <f t="shared" si="608"/>
        <v>0.90176187933796048</v>
      </c>
      <c r="AL700">
        <f t="shared" si="608"/>
        <v>0.90639013452914796</v>
      </c>
      <c r="AM700">
        <f t="shared" si="608"/>
        <v>0.9285714285714286</v>
      </c>
      <c r="AN700">
        <f t="shared" si="608"/>
        <v>0.92188771358828314</v>
      </c>
    </row>
    <row r="701" spans="7:40" x14ac:dyDescent="0.3">
      <c r="G701">
        <f t="shared" si="551"/>
        <v>31.05</v>
      </c>
      <c r="H701">
        <f t="shared" ref="H701:AE701" si="609">H302/H$419*100</f>
        <v>88.253968253968253</v>
      </c>
      <c r="I701">
        <f t="shared" si="609"/>
        <v>89.589041095890408</v>
      </c>
      <c r="J701">
        <f t="shared" si="609"/>
        <v>90.950226244343895</v>
      </c>
      <c r="K701">
        <f t="shared" si="609"/>
        <v>92.995169082125599</v>
      </c>
      <c r="L701" s="22">
        <f t="shared" si="609"/>
        <v>90.637450199203187</v>
      </c>
      <c r="M701" s="22">
        <f t="shared" si="609"/>
        <v>87.967914438502675</v>
      </c>
      <c r="N701" s="22">
        <f t="shared" si="609"/>
        <v>91.515151515151516</v>
      </c>
      <c r="O701" s="22">
        <f t="shared" si="609"/>
        <v>91.705069124423972</v>
      </c>
      <c r="P701">
        <f t="shared" si="609"/>
        <v>90.267639902676393</v>
      </c>
      <c r="Q701">
        <f t="shared" si="609"/>
        <v>90.3125</v>
      </c>
      <c r="R701">
        <f t="shared" si="609"/>
        <v>89.897698209718669</v>
      </c>
      <c r="S701">
        <f t="shared" si="609"/>
        <v>93.421052631578945</v>
      </c>
      <c r="T701" s="22">
        <f t="shared" si="609"/>
        <v>90.938511326860834</v>
      </c>
      <c r="U701" s="22">
        <f t="shared" si="609"/>
        <v>89.96350364963503</v>
      </c>
      <c r="V701" s="22">
        <f t="shared" si="609"/>
        <v>87.962962962962962</v>
      </c>
      <c r="W701" s="22">
        <f t="shared" si="609"/>
        <v>95.07772020725389</v>
      </c>
      <c r="X701" s="20">
        <f t="shared" si="609"/>
        <v>93.318965517241381</v>
      </c>
      <c r="Y701" s="20">
        <f t="shared" si="609"/>
        <v>92.209631728045323</v>
      </c>
      <c r="Z701" s="20">
        <f t="shared" si="609"/>
        <v>90.877192982456151</v>
      </c>
      <c r="AA701" s="20">
        <f t="shared" si="609"/>
        <v>90.909090909090907</v>
      </c>
      <c r="AB701">
        <f t="shared" si="609"/>
        <v>92.136752136752136</v>
      </c>
      <c r="AC701">
        <f t="shared" si="609"/>
        <v>92.236024844720504</v>
      </c>
      <c r="AD701">
        <f t="shared" si="609"/>
        <v>95.472440944881882</v>
      </c>
      <c r="AE701">
        <f t="shared" si="609"/>
        <v>88.560157790927022</v>
      </c>
      <c r="AH701">
        <f t="shared" si="581"/>
        <v>31.05</v>
      </c>
      <c r="AI701">
        <f t="shared" ref="AI701:AN701" si="610">AI302/AI$417</f>
        <v>0.91110087517273142</v>
      </c>
      <c r="AJ701">
        <f t="shared" si="610"/>
        <v>0.89497716894977164</v>
      </c>
      <c r="AK701">
        <f t="shared" si="610"/>
        <v>0.90282968499733052</v>
      </c>
      <c r="AL701">
        <f t="shared" si="610"/>
        <v>0.90639013452914796</v>
      </c>
      <c r="AM701">
        <f t="shared" si="610"/>
        <v>0.93013270882123344</v>
      </c>
      <c r="AN701">
        <f t="shared" si="610"/>
        <v>0.92188771358828314</v>
      </c>
    </row>
    <row r="702" spans="7:40" x14ac:dyDescent="0.3">
      <c r="G702">
        <f t="shared" si="551"/>
        <v>31.13</v>
      </c>
      <c r="H702">
        <f t="shared" ref="H702:AE702" si="611">H303/H$419*100</f>
        <v>88.571428571428569</v>
      </c>
      <c r="I702">
        <f t="shared" si="611"/>
        <v>90.136986301369859</v>
      </c>
      <c r="J702">
        <f t="shared" si="611"/>
        <v>90.950226244343895</v>
      </c>
      <c r="K702">
        <f t="shared" si="611"/>
        <v>92.995169082125599</v>
      </c>
      <c r="L702" s="22">
        <f t="shared" si="611"/>
        <v>90.637450199203187</v>
      </c>
      <c r="M702" s="22">
        <f t="shared" si="611"/>
        <v>88.235294117647058</v>
      </c>
      <c r="N702" s="22">
        <f t="shared" si="611"/>
        <v>91.515151515151516</v>
      </c>
      <c r="O702" s="22">
        <f t="shared" si="611"/>
        <v>91.705069124423972</v>
      </c>
      <c r="P702">
        <f t="shared" si="611"/>
        <v>90.42984590429846</v>
      </c>
      <c r="Q702">
        <f t="shared" si="611"/>
        <v>90.46875</v>
      </c>
      <c r="R702">
        <f t="shared" si="611"/>
        <v>90.28132992327366</v>
      </c>
      <c r="S702">
        <f t="shared" si="611"/>
        <v>93.421052631578945</v>
      </c>
      <c r="T702" s="22">
        <f t="shared" si="611"/>
        <v>90.938511326860834</v>
      </c>
      <c r="U702" s="22">
        <f t="shared" si="611"/>
        <v>89.96350364963503</v>
      </c>
      <c r="V702" s="22">
        <f t="shared" si="611"/>
        <v>88.148148148148152</v>
      </c>
      <c r="W702" s="22">
        <f t="shared" si="611"/>
        <v>95.07772020725389</v>
      </c>
      <c r="X702" s="20">
        <f t="shared" si="611"/>
        <v>93.372844827586206</v>
      </c>
      <c r="Y702" s="20">
        <f t="shared" si="611"/>
        <v>92.209631728045323</v>
      </c>
      <c r="Z702" s="20">
        <f t="shared" si="611"/>
        <v>90.877192982456151</v>
      </c>
      <c r="AA702" s="20">
        <f t="shared" si="611"/>
        <v>91.065830721003138</v>
      </c>
      <c r="AB702">
        <f t="shared" si="611"/>
        <v>92.478632478632477</v>
      </c>
      <c r="AC702">
        <f t="shared" si="611"/>
        <v>92.546583850931668</v>
      </c>
      <c r="AD702">
        <f t="shared" si="611"/>
        <v>95.669291338582667</v>
      </c>
      <c r="AE702">
        <f t="shared" si="611"/>
        <v>88.560157790927022</v>
      </c>
      <c r="AH702">
        <f t="shared" si="581"/>
        <v>31.13</v>
      </c>
      <c r="AI702">
        <f t="shared" ref="AI702:AN702" si="612">AI303/AI$417</f>
        <v>0.91248272685398435</v>
      </c>
      <c r="AJ702">
        <f t="shared" si="612"/>
        <v>0.89611872146118721</v>
      </c>
      <c r="AK702">
        <f t="shared" si="612"/>
        <v>0.90443139348638546</v>
      </c>
      <c r="AL702">
        <f t="shared" si="612"/>
        <v>0.90639013452914796</v>
      </c>
      <c r="AM702">
        <f t="shared" si="612"/>
        <v>0.93052302888368466</v>
      </c>
      <c r="AN702">
        <f t="shared" si="612"/>
        <v>0.92514239218877137</v>
      </c>
    </row>
    <row r="703" spans="7:40" x14ac:dyDescent="0.3">
      <c r="G703">
        <f t="shared" si="551"/>
        <v>31.2</v>
      </c>
      <c r="H703">
        <f t="shared" ref="H703:AE703" si="613">H304/H$419*100</f>
        <v>88.571428571428569</v>
      </c>
      <c r="I703">
        <f t="shared" si="613"/>
        <v>90.410958904109577</v>
      </c>
      <c r="J703">
        <f t="shared" si="613"/>
        <v>90.950226244343895</v>
      </c>
      <c r="K703">
        <f t="shared" si="613"/>
        <v>93.115942028985515</v>
      </c>
      <c r="L703" s="22">
        <f t="shared" si="613"/>
        <v>90.637450199203187</v>
      </c>
      <c r="M703" s="22">
        <f t="shared" si="613"/>
        <v>88.502673796791441</v>
      </c>
      <c r="N703" s="22">
        <f t="shared" si="613"/>
        <v>91.515151515151516</v>
      </c>
      <c r="O703" s="22">
        <f t="shared" si="613"/>
        <v>91.705069124423972</v>
      </c>
      <c r="P703">
        <f t="shared" si="613"/>
        <v>90.592051905920528</v>
      </c>
      <c r="Q703">
        <f t="shared" si="613"/>
        <v>90.46875</v>
      </c>
      <c r="R703">
        <f t="shared" si="613"/>
        <v>90.537084398976987</v>
      </c>
      <c r="S703">
        <f t="shared" si="613"/>
        <v>93.421052631578945</v>
      </c>
      <c r="T703" s="22">
        <f t="shared" si="613"/>
        <v>91.019417475728162</v>
      </c>
      <c r="U703" s="22">
        <f t="shared" si="613"/>
        <v>89.96350364963503</v>
      </c>
      <c r="V703" s="22">
        <f t="shared" si="613"/>
        <v>88.333333333333329</v>
      </c>
      <c r="W703" s="22">
        <f t="shared" si="613"/>
        <v>95.07772020725389</v>
      </c>
      <c r="X703" s="20">
        <f t="shared" si="613"/>
        <v>93.480603448275872</v>
      </c>
      <c r="Y703" s="20">
        <f t="shared" si="613"/>
        <v>92.351274787535402</v>
      </c>
      <c r="Z703" s="20">
        <f t="shared" si="613"/>
        <v>91.05263157894737</v>
      </c>
      <c r="AA703" s="20">
        <f t="shared" si="613"/>
        <v>91.222570532915356</v>
      </c>
      <c r="AB703">
        <f t="shared" si="613"/>
        <v>92.478632478632477</v>
      </c>
      <c r="AC703">
        <f t="shared" si="613"/>
        <v>92.857142857142861</v>
      </c>
      <c r="AD703">
        <f t="shared" si="613"/>
        <v>95.669291338582667</v>
      </c>
      <c r="AE703">
        <f t="shared" si="613"/>
        <v>88.560157790927022</v>
      </c>
      <c r="AH703">
        <f t="shared" si="581"/>
        <v>31.2</v>
      </c>
      <c r="AI703">
        <f t="shared" ref="AI703:AN703" si="614">AI304/AI$417</f>
        <v>0.91340396130815293</v>
      </c>
      <c r="AJ703">
        <f t="shared" si="614"/>
        <v>0.89726027397260277</v>
      </c>
      <c r="AK703">
        <f t="shared" si="614"/>
        <v>0.9054991991457555</v>
      </c>
      <c r="AL703">
        <f t="shared" si="614"/>
        <v>0.90695067264573992</v>
      </c>
      <c r="AM703">
        <f t="shared" si="614"/>
        <v>0.93169398907103829</v>
      </c>
      <c r="AN703">
        <f t="shared" si="614"/>
        <v>0.92676973148901542</v>
      </c>
    </row>
    <row r="704" spans="7:40" x14ac:dyDescent="0.3">
      <c r="G704">
        <f t="shared" si="551"/>
        <v>31.28</v>
      </c>
      <c r="H704">
        <f t="shared" ref="H704:AE704" si="615">H305/H$419*100</f>
        <v>88.571428571428569</v>
      </c>
      <c r="I704">
        <f t="shared" si="615"/>
        <v>90.410958904109577</v>
      </c>
      <c r="J704">
        <f t="shared" si="615"/>
        <v>91.101055806938163</v>
      </c>
      <c r="K704">
        <f t="shared" si="615"/>
        <v>93.115942028985515</v>
      </c>
      <c r="L704" s="22">
        <f t="shared" si="615"/>
        <v>90.637450199203187</v>
      </c>
      <c r="M704" s="22">
        <f t="shared" si="615"/>
        <v>88.770053475935825</v>
      </c>
      <c r="N704" s="22">
        <f t="shared" si="615"/>
        <v>91.515151515151516</v>
      </c>
      <c r="O704" s="22">
        <f t="shared" si="615"/>
        <v>91.705069124423972</v>
      </c>
      <c r="P704">
        <f t="shared" si="615"/>
        <v>90.67315490673154</v>
      </c>
      <c r="Q704">
        <f t="shared" si="615"/>
        <v>90.46875</v>
      </c>
      <c r="R704">
        <f t="shared" si="615"/>
        <v>90.537084398976987</v>
      </c>
      <c r="S704">
        <f t="shared" si="615"/>
        <v>93.640350877192986</v>
      </c>
      <c r="T704" s="22">
        <f t="shared" si="615"/>
        <v>91.100323624595475</v>
      </c>
      <c r="U704" s="22">
        <f t="shared" si="615"/>
        <v>89.96350364963503</v>
      </c>
      <c r="V704" s="22">
        <f t="shared" si="615"/>
        <v>88.703703703703709</v>
      </c>
      <c r="W704" s="22">
        <f t="shared" si="615"/>
        <v>95.07772020725389</v>
      </c>
      <c r="X704" s="20">
        <f t="shared" si="615"/>
        <v>93.480603448275872</v>
      </c>
      <c r="Y704" s="20">
        <f t="shared" si="615"/>
        <v>92.492917847025495</v>
      </c>
      <c r="Z704" s="20">
        <f t="shared" si="615"/>
        <v>91.05263157894737</v>
      </c>
      <c r="AA704" s="20">
        <f t="shared" si="615"/>
        <v>91.536050156739819</v>
      </c>
      <c r="AB704">
        <f t="shared" si="615"/>
        <v>92.478632478632477</v>
      </c>
      <c r="AC704">
        <f t="shared" si="615"/>
        <v>93.012422360248451</v>
      </c>
      <c r="AD704">
        <f t="shared" si="615"/>
        <v>95.866141732283467</v>
      </c>
      <c r="AE704">
        <f t="shared" si="615"/>
        <v>88.560157790927022</v>
      </c>
      <c r="AH704">
        <f t="shared" si="581"/>
        <v>31.28</v>
      </c>
      <c r="AI704">
        <f t="shared" ref="AI704:AN704" si="616">AI305/AI$417</f>
        <v>0.91386457853523717</v>
      </c>
      <c r="AJ704">
        <f t="shared" si="616"/>
        <v>0.89840182648401823</v>
      </c>
      <c r="AK704">
        <f t="shared" si="616"/>
        <v>0.90603310197544051</v>
      </c>
      <c r="AL704">
        <f t="shared" si="616"/>
        <v>0.90751121076233188</v>
      </c>
      <c r="AM704">
        <f t="shared" si="616"/>
        <v>0.9320843091334895</v>
      </c>
      <c r="AN704">
        <f t="shared" si="616"/>
        <v>0.92758340113913751</v>
      </c>
    </row>
    <row r="705" spans="7:40" x14ac:dyDescent="0.3">
      <c r="G705">
        <f t="shared" si="551"/>
        <v>31.36</v>
      </c>
      <c r="H705">
        <f t="shared" ref="H705:AE705" si="617">H306/H$419*100</f>
        <v>88.571428571428569</v>
      </c>
      <c r="I705">
        <f t="shared" si="617"/>
        <v>90.684931506849324</v>
      </c>
      <c r="J705">
        <f t="shared" si="617"/>
        <v>91.251885369532431</v>
      </c>
      <c r="K705">
        <f t="shared" si="617"/>
        <v>93.115942028985515</v>
      </c>
      <c r="L705" s="22">
        <f t="shared" si="617"/>
        <v>90.637450199203187</v>
      </c>
      <c r="M705" s="22">
        <f t="shared" si="617"/>
        <v>88.770053475935825</v>
      </c>
      <c r="N705" s="22">
        <f t="shared" si="617"/>
        <v>91.515151515151516</v>
      </c>
      <c r="O705" s="22">
        <f t="shared" si="617"/>
        <v>91.705069124423972</v>
      </c>
      <c r="P705">
        <f t="shared" si="617"/>
        <v>90.835360908353607</v>
      </c>
      <c r="Q705">
        <f t="shared" si="617"/>
        <v>90.46875</v>
      </c>
      <c r="R705">
        <f t="shared" si="617"/>
        <v>90.537084398976987</v>
      </c>
      <c r="S705">
        <f t="shared" si="617"/>
        <v>94.078947368421055</v>
      </c>
      <c r="T705" s="22">
        <f t="shared" si="617"/>
        <v>91.343042071197416</v>
      </c>
      <c r="U705" s="22">
        <f t="shared" si="617"/>
        <v>89.96350364963503</v>
      </c>
      <c r="V705" s="22">
        <f t="shared" si="617"/>
        <v>88.888888888888886</v>
      </c>
      <c r="W705" s="22">
        <f t="shared" si="617"/>
        <v>95.07772020725389</v>
      </c>
      <c r="X705" s="20">
        <f t="shared" si="617"/>
        <v>93.696120689655174</v>
      </c>
      <c r="Y705" s="20">
        <f t="shared" si="617"/>
        <v>92.492917847025495</v>
      </c>
      <c r="Z705" s="20">
        <f t="shared" si="617"/>
        <v>91.05263157894737</v>
      </c>
      <c r="AA705" s="20">
        <f t="shared" si="617"/>
        <v>91.536050156739819</v>
      </c>
      <c r="AB705">
        <f t="shared" si="617"/>
        <v>92.649572649572647</v>
      </c>
      <c r="AC705">
        <f t="shared" si="617"/>
        <v>93.012422360248451</v>
      </c>
      <c r="AD705">
        <f t="shared" si="617"/>
        <v>95.866141732283467</v>
      </c>
      <c r="AE705">
        <f t="shared" si="617"/>
        <v>88.560157790927022</v>
      </c>
      <c r="AH705">
        <f t="shared" si="581"/>
        <v>31.36</v>
      </c>
      <c r="AI705">
        <f t="shared" ref="AI705:AN705" si="618">AI306/AI$417</f>
        <v>0.91478581298940576</v>
      </c>
      <c r="AJ705">
        <f t="shared" si="618"/>
        <v>0.89840182648401823</v>
      </c>
      <c r="AK705">
        <f t="shared" si="618"/>
        <v>0.90710090763481044</v>
      </c>
      <c r="AL705">
        <f t="shared" si="618"/>
        <v>0.90919282511210764</v>
      </c>
      <c r="AM705">
        <f t="shared" si="618"/>
        <v>0.93364558938329434</v>
      </c>
      <c r="AN705">
        <f t="shared" si="618"/>
        <v>0.92839707078925959</v>
      </c>
    </row>
    <row r="706" spans="7:40" x14ac:dyDescent="0.3">
      <c r="G706">
        <f t="shared" si="551"/>
        <v>31.44</v>
      </c>
      <c r="H706">
        <f t="shared" ref="H706:AE706" si="619">H307/H$419*100</f>
        <v>88.888888888888886</v>
      </c>
      <c r="I706">
        <f t="shared" si="619"/>
        <v>90.958904109589042</v>
      </c>
      <c r="J706">
        <f t="shared" si="619"/>
        <v>91.553544494720967</v>
      </c>
      <c r="K706">
        <f t="shared" si="619"/>
        <v>93.115942028985515</v>
      </c>
      <c r="L706" s="22">
        <f t="shared" si="619"/>
        <v>90.637450199203187</v>
      </c>
      <c r="M706" s="22">
        <f t="shared" si="619"/>
        <v>89.037433155080208</v>
      </c>
      <c r="N706" s="22">
        <f t="shared" si="619"/>
        <v>91.515151515151516</v>
      </c>
      <c r="O706" s="22">
        <f t="shared" si="619"/>
        <v>91.705069124423972</v>
      </c>
      <c r="P706">
        <f t="shared" si="619"/>
        <v>91.078669910786701</v>
      </c>
      <c r="Q706">
        <f t="shared" si="619"/>
        <v>90.625</v>
      </c>
      <c r="R706">
        <f t="shared" si="619"/>
        <v>90.792838874680299</v>
      </c>
      <c r="S706">
        <f t="shared" si="619"/>
        <v>94.078947368421055</v>
      </c>
      <c r="T706" s="22">
        <f t="shared" si="619"/>
        <v>91.666666666666657</v>
      </c>
      <c r="U706" s="22">
        <f t="shared" si="619"/>
        <v>89.96350364963503</v>
      </c>
      <c r="V706" s="22">
        <f t="shared" si="619"/>
        <v>89.074074074074076</v>
      </c>
      <c r="W706" s="22">
        <f t="shared" si="619"/>
        <v>95.336787564766837</v>
      </c>
      <c r="X706" s="20">
        <f t="shared" si="619"/>
        <v>93.911637931034491</v>
      </c>
      <c r="Y706" s="20">
        <f t="shared" si="619"/>
        <v>92.634560906515588</v>
      </c>
      <c r="Z706" s="20">
        <f t="shared" si="619"/>
        <v>91.05263157894737</v>
      </c>
      <c r="AA706" s="20">
        <f t="shared" si="619"/>
        <v>91.692789968652036</v>
      </c>
      <c r="AB706">
        <f t="shared" si="619"/>
        <v>92.649572649572647</v>
      </c>
      <c r="AC706">
        <f t="shared" si="619"/>
        <v>93.012422360248451</v>
      </c>
      <c r="AD706">
        <f t="shared" si="619"/>
        <v>95.866141732283467</v>
      </c>
      <c r="AE706">
        <f t="shared" si="619"/>
        <v>88.757396449704146</v>
      </c>
      <c r="AH706">
        <f t="shared" si="581"/>
        <v>31.44</v>
      </c>
      <c r="AI706">
        <f t="shared" ref="AI706:AN706" si="620">AI307/AI$417</f>
        <v>0.91662828189774292</v>
      </c>
      <c r="AJ706">
        <f t="shared" si="620"/>
        <v>0.8995433789954338</v>
      </c>
      <c r="AK706">
        <f t="shared" si="620"/>
        <v>0.9092365189535504</v>
      </c>
      <c r="AL706">
        <f t="shared" si="620"/>
        <v>0.91143497757847536</v>
      </c>
      <c r="AM706">
        <f t="shared" si="620"/>
        <v>0.93559718969555039</v>
      </c>
      <c r="AN706">
        <f t="shared" si="620"/>
        <v>0.92839707078925959</v>
      </c>
    </row>
    <row r="707" spans="7:40" x14ac:dyDescent="0.3">
      <c r="G707">
        <f t="shared" si="551"/>
        <v>31.51</v>
      </c>
      <c r="H707">
        <f t="shared" ref="H707:AE707" si="621">H308/H$419*100</f>
        <v>89.206349206349216</v>
      </c>
      <c r="I707">
        <f t="shared" si="621"/>
        <v>91.232876712328775</v>
      </c>
      <c r="J707">
        <f t="shared" si="621"/>
        <v>91.704374057315235</v>
      </c>
      <c r="K707">
        <f t="shared" si="621"/>
        <v>93.236714975845416</v>
      </c>
      <c r="L707" s="22">
        <f t="shared" si="621"/>
        <v>90.637450199203187</v>
      </c>
      <c r="M707" s="22">
        <f t="shared" si="621"/>
        <v>89.037433155080208</v>
      </c>
      <c r="N707" s="22">
        <f t="shared" si="621"/>
        <v>91.515151515151516</v>
      </c>
      <c r="O707" s="22">
        <f t="shared" si="621"/>
        <v>91.705069124423972</v>
      </c>
      <c r="P707">
        <f t="shared" si="621"/>
        <v>91.159772911597727</v>
      </c>
      <c r="Q707">
        <f t="shared" si="621"/>
        <v>90.625</v>
      </c>
      <c r="R707">
        <f t="shared" si="621"/>
        <v>90.920716112531977</v>
      </c>
      <c r="S707">
        <f t="shared" si="621"/>
        <v>94.078947368421055</v>
      </c>
      <c r="T707" s="22">
        <f t="shared" si="621"/>
        <v>91.747572815533985</v>
      </c>
      <c r="U707" s="22">
        <f t="shared" si="621"/>
        <v>89.96350364963503</v>
      </c>
      <c r="V707" s="22">
        <f t="shared" si="621"/>
        <v>89.259259259259267</v>
      </c>
      <c r="W707" s="22">
        <f t="shared" si="621"/>
        <v>95.336787564766837</v>
      </c>
      <c r="X707" s="20">
        <f t="shared" si="621"/>
        <v>93.911637931034491</v>
      </c>
      <c r="Y707" s="20">
        <f t="shared" si="621"/>
        <v>92.917847025495746</v>
      </c>
      <c r="Z707" s="20">
        <f t="shared" si="621"/>
        <v>91.228070175438589</v>
      </c>
      <c r="AA707" s="20">
        <f t="shared" si="621"/>
        <v>91.692789968652036</v>
      </c>
      <c r="AB707">
        <f t="shared" si="621"/>
        <v>92.649572649572647</v>
      </c>
      <c r="AC707">
        <f t="shared" si="621"/>
        <v>93.478260869565219</v>
      </c>
      <c r="AD707">
        <f t="shared" si="621"/>
        <v>96.062992125984252</v>
      </c>
      <c r="AE707">
        <f t="shared" si="621"/>
        <v>88.954635108481256</v>
      </c>
      <c r="AH707">
        <f t="shared" si="581"/>
        <v>31.51</v>
      </c>
      <c r="AI707">
        <f t="shared" ref="AI707:AN707" si="622">AI308/AI$417</f>
        <v>0.91847075080608009</v>
      </c>
      <c r="AJ707">
        <f t="shared" si="622"/>
        <v>0.8995433789954338</v>
      </c>
      <c r="AK707">
        <f t="shared" si="622"/>
        <v>0.90977042178323542</v>
      </c>
      <c r="AL707">
        <f t="shared" si="622"/>
        <v>0.91199551569506732</v>
      </c>
      <c r="AM707">
        <f t="shared" si="622"/>
        <v>0.93637782982045281</v>
      </c>
      <c r="AN707">
        <f t="shared" si="622"/>
        <v>0.93083807973962573</v>
      </c>
    </row>
    <row r="708" spans="7:40" x14ac:dyDescent="0.3">
      <c r="G708">
        <f t="shared" si="551"/>
        <v>31.59</v>
      </c>
      <c r="H708">
        <f t="shared" ref="H708:AE708" si="623">H309/H$419*100</f>
        <v>89.206349206349216</v>
      </c>
      <c r="I708">
        <f t="shared" si="623"/>
        <v>91.232876712328775</v>
      </c>
      <c r="J708">
        <f t="shared" si="623"/>
        <v>91.855203619909503</v>
      </c>
      <c r="K708">
        <f t="shared" si="623"/>
        <v>93.236714975845416</v>
      </c>
      <c r="L708" s="22">
        <f t="shared" si="623"/>
        <v>90.637450199203187</v>
      </c>
      <c r="M708" s="22">
        <f t="shared" si="623"/>
        <v>89.037433155080208</v>
      </c>
      <c r="N708" s="22">
        <f t="shared" si="623"/>
        <v>91.515151515151516</v>
      </c>
      <c r="O708" s="22">
        <f t="shared" si="623"/>
        <v>92.165898617511516</v>
      </c>
      <c r="P708">
        <f t="shared" si="623"/>
        <v>91.321978913219795</v>
      </c>
      <c r="Q708">
        <f t="shared" si="623"/>
        <v>90.625</v>
      </c>
      <c r="R708">
        <f t="shared" si="623"/>
        <v>91.048593350383626</v>
      </c>
      <c r="S708">
        <f t="shared" si="623"/>
        <v>94.298245614035096</v>
      </c>
      <c r="T708" s="22">
        <f t="shared" si="623"/>
        <v>91.747572815533985</v>
      </c>
      <c r="U708" s="22">
        <f t="shared" si="623"/>
        <v>89.96350364963503</v>
      </c>
      <c r="V708" s="22">
        <f t="shared" si="623"/>
        <v>89.259259259259267</v>
      </c>
      <c r="W708" s="22">
        <f t="shared" si="623"/>
        <v>95.336787564766837</v>
      </c>
      <c r="X708" s="20">
        <f t="shared" si="623"/>
        <v>93.965517241379317</v>
      </c>
      <c r="Y708" s="20">
        <f t="shared" si="623"/>
        <v>93.059490084985839</v>
      </c>
      <c r="Z708" s="20">
        <f t="shared" si="623"/>
        <v>91.403508771929822</v>
      </c>
      <c r="AA708" s="20">
        <f t="shared" si="623"/>
        <v>91.692789968652036</v>
      </c>
      <c r="AB708">
        <f t="shared" si="623"/>
        <v>92.991452991452988</v>
      </c>
      <c r="AC708">
        <f t="shared" si="623"/>
        <v>93.478260869565219</v>
      </c>
      <c r="AD708">
        <f t="shared" si="623"/>
        <v>96.062992125984252</v>
      </c>
      <c r="AE708">
        <f t="shared" si="623"/>
        <v>89.15187376725838</v>
      </c>
      <c r="AH708">
        <f t="shared" si="581"/>
        <v>31.59</v>
      </c>
      <c r="AI708">
        <f t="shared" ref="AI708:AN708" si="624">AI309/AI$417</f>
        <v>0.91893136803316444</v>
      </c>
      <c r="AJ708">
        <f t="shared" si="624"/>
        <v>0.8995433789954338</v>
      </c>
      <c r="AK708">
        <f t="shared" si="624"/>
        <v>0.91083822744260545</v>
      </c>
      <c r="AL708">
        <f t="shared" si="624"/>
        <v>0.91199551569506732</v>
      </c>
      <c r="AM708">
        <f t="shared" si="624"/>
        <v>0.93715846994535523</v>
      </c>
      <c r="AN708">
        <f t="shared" si="624"/>
        <v>0.93246541903986979</v>
      </c>
    </row>
    <row r="709" spans="7:40" x14ac:dyDescent="0.3">
      <c r="G709">
        <f t="shared" si="551"/>
        <v>31.67</v>
      </c>
      <c r="H709">
        <f t="shared" ref="H709:AE709" si="625">H310/H$419*100</f>
        <v>89.523809523809533</v>
      </c>
      <c r="I709">
        <f t="shared" si="625"/>
        <v>91.232876712328775</v>
      </c>
      <c r="J709">
        <f t="shared" si="625"/>
        <v>92.156862745098039</v>
      </c>
      <c r="K709">
        <f t="shared" si="625"/>
        <v>93.236714975845416</v>
      </c>
      <c r="L709" s="22">
        <f t="shared" si="625"/>
        <v>90.637450199203187</v>
      </c>
      <c r="M709" s="22">
        <f t="shared" si="625"/>
        <v>89.037433155080208</v>
      </c>
      <c r="N709" s="22">
        <f t="shared" si="625"/>
        <v>91.515151515151516</v>
      </c>
      <c r="O709" s="22">
        <f t="shared" si="625"/>
        <v>92.396313364055302</v>
      </c>
      <c r="P709">
        <f t="shared" si="625"/>
        <v>91.321978913219795</v>
      </c>
      <c r="Q709">
        <f t="shared" si="625"/>
        <v>90.625</v>
      </c>
      <c r="R709">
        <f t="shared" si="625"/>
        <v>91.048593350383626</v>
      </c>
      <c r="S709">
        <f t="shared" si="625"/>
        <v>94.298245614035096</v>
      </c>
      <c r="T709" s="22">
        <f t="shared" si="625"/>
        <v>92.07119741100324</v>
      </c>
      <c r="U709" s="22">
        <f t="shared" si="625"/>
        <v>89.96350364963503</v>
      </c>
      <c r="V709" s="22">
        <f t="shared" si="625"/>
        <v>89.259259259259267</v>
      </c>
      <c r="W709" s="22">
        <f t="shared" si="625"/>
        <v>95.336787564766837</v>
      </c>
      <c r="X709" s="20">
        <f t="shared" si="625"/>
        <v>93.965517241379317</v>
      </c>
      <c r="Y709" s="20">
        <f t="shared" si="625"/>
        <v>93.201133144475918</v>
      </c>
      <c r="Z709" s="20">
        <f t="shared" si="625"/>
        <v>91.403508771929822</v>
      </c>
      <c r="AA709" s="20">
        <f t="shared" si="625"/>
        <v>91.849529780564268</v>
      </c>
      <c r="AB709">
        <f t="shared" si="625"/>
        <v>93.504273504273499</v>
      </c>
      <c r="AC709">
        <f t="shared" si="625"/>
        <v>93.633540372670808</v>
      </c>
      <c r="AD709">
        <f t="shared" si="625"/>
        <v>96.062992125984252</v>
      </c>
      <c r="AE709">
        <f t="shared" si="625"/>
        <v>89.349112426035504</v>
      </c>
      <c r="AH709">
        <f t="shared" si="581"/>
        <v>31.67</v>
      </c>
      <c r="AI709">
        <f t="shared" ref="AI709:AN709" si="626">AI310/AI$417</f>
        <v>0.92031321971441737</v>
      </c>
      <c r="AJ709">
        <f t="shared" si="626"/>
        <v>0.8995433789954338</v>
      </c>
      <c r="AK709">
        <f t="shared" si="626"/>
        <v>0.91083822744260545</v>
      </c>
      <c r="AL709">
        <f t="shared" si="626"/>
        <v>0.91423766816143492</v>
      </c>
      <c r="AM709">
        <f t="shared" si="626"/>
        <v>0.93754879000780644</v>
      </c>
      <c r="AN709">
        <f t="shared" si="626"/>
        <v>0.93572009764035802</v>
      </c>
    </row>
    <row r="710" spans="7:40" x14ac:dyDescent="0.3">
      <c r="G710">
        <f t="shared" si="551"/>
        <v>31.75</v>
      </c>
      <c r="H710">
        <f t="shared" ref="H710:AE710" si="627">H311/H$419*100</f>
        <v>89.523809523809533</v>
      </c>
      <c r="I710">
        <f t="shared" si="627"/>
        <v>91.232876712328775</v>
      </c>
      <c r="J710">
        <f t="shared" si="627"/>
        <v>92.307692307692307</v>
      </c>
      <c r="K710">
        <f t="shared" si="627"/>
        <v>93.236714975845416</v>
      </c>
      <c r="L710" s="22">
        <f t="shared" si="627"/>
        <v>90.637450199203187</v>
      </c>
      <c r="M710" s="22">
        <f t="shared" si="627"/>
        <v>89.572192513368989</v>
      </c>
      <c r="N710" s="22">
        <f t="shared" si="627"/>
        <v>91.818181818181827</v>
      </c>
      <c r="O710" s="22">
        <f t="shared" si="627"/>
        <v>92.396313364055302</v>
      </c>
      <c r="P710">
        <f t="shared" si="627"/>
        <v>91.484184914841848</v>
      </c>
      <c r="Q710">
        <f t="shared" si="627"/>
        <v>90.625</v>
      </c>
      <c r="R710">
        <f t="shared" si="627"/>
        <v>91.17647058823529</v>
      </c>
      <c r="S710">
        <f t="shared" si="627"/>
        <v>94.298245614035096</v>
      </c>
      <c r="T710" s="22">
        <f t="shared" si="627"/>
        <v>92.15210355987054</v>
      </c>
      <c r="U710" s="22">
        <f t="shared" si="627"/>
        <v>89.96350364963503</v>
      </c>
      <c r="V710" s="22">
        <f t="shared" si="627"/>
        <v>89.444444444444443</v>
      </c>
      <c r="W710" s="22">
        <f t="shared" si="627"/>
        <v>95.336787564766837</v>
      </c>
      <c r="X710" s="20">
        <f t="shared" si="627"/>
        <v>94.127155172413794</v>
      </c>
      <c r="Y710" s="20">
        <f t="shared" si="627"/>
        <v>93.342776203966011</v>
      </c>
      <c r="Z710" s="20">
        <f t="shared" si="627"/>
        <v>91.403508771929822</v>
      </c>
      <c r="AA710" s="20">
        <f t="shared" si="627"/>
        <v>91.849529780564268</v>
      </c>
      <c r="AB710">
        <f t="shared" si="627"/>
        <v>93.84615384615384</v>
      </c>
      <c r="AC710">
        <f t="shared" si="627"/>
        <v>93.788819875776397</v>
      </c>
      <c r="AD710">
        <f t="shared" si="627"/>
        <v>96.062992125984252</v>
      </c>
      <c r="AE710">
        <f t="shared" si="627"/>
        <v>89.349112426035504</v>
      </c>
      <c r="AH710">
        <f t="shared" si="581"/>
        <v>31.75</v>
      </c>
      <c r="AI710">
        <f t="shared" ref="AI710:AN710" si="628">AI311/AI$417</f>
        <v>0.92077383694150161</v>
      </c>
      <c r="AJ710">
        <f t="shared" si="628"/>
        <v>0.90182648401826482</v>
      </c>
      <c r="AK710">
        <f t="shared" si="628"/>
        <v>0.91190603310197549</v>
      </c>
      <c r="AL710">
        <f t="shared" si="628"/>
        <v>0.91479820627802688</v>
      </c>
      <c r="AM710">
        <f t="shared" si="628"/>
        <v>0.93911007025761128</v>
      </c>
      <c r="AN710">
        <f t="shared" si="628"/>
        <v>0.93816110659072416</v>
      </c>
    </row>
    <row r="711" spans="7:40" x14ac:dyDescent="0.3">
      <c r="G711">
        <f t="shared" si="551"/>
        <v>31.82</v>
      </c>
      <c r="H711">
        <f t="shared" ref="H711:AE711" si="629">H312/H$419*100</f>
        <v>89.523809523809533</v>
      </c>
      <c r="I711">
        <f t="shared" si="629"/>
        <v>91.506849315068493</v>
      </c>
      <c r="J711">
        <f t="shared" si="629"/>
        <v>92.458521870286575</v>
      </c>
      <c r="K711">
        <f t="shared" si="629"/>
        <v>93.478260869565219</v>
      </c>
      <c r="L711" s="22">
        <f t="shared" si="629"/>
        <v>90.637450199203187</v>
      </c>
      <c r="M711" s="22">
        <f t="shared" si="629"/>
        <v>89.572192513368989</v>
      </c>
      <c r="N711" s="22">
        <f t="shared" si="629"/>
        <v>92.121212121212125</v>
      </c>
      <c r="O711" s="22">
        <f t="shared" si="629"/>
        <v>92.396313364055302</v>
      </c>
      <c r="P711">
        <f t="shared" si="629"/>
        <v>91.889699918896994</v>
      </c>
      <c r="Q711">
        <f t="shared" si="629"/>
        <v>90.78125</v>
      </c>
      <c r="R711">
        <f t="shared" si="629"/>
        <v>91.304347826086953</v>
      </c>
      <c r="S711">
        <f t="shared" si="629"/>
        <v>94.517543859649123</v>
      </c>
      <c r="T711" s="22">
        <f t="shared" si="629"/>
        <v>92.15210355987054</v>
      </c>
      <c r="U711" s="22">
        <f t="shared" si="629"/>
        <v>89.96350364963503</v>
      </c>
      <c r="V711" s="22">
        <f t="shared" si="629"/>
        <v>89.444444444444443</v>
      </c>
      <c r="W711" s="22">
        <f t="shared" si="629"/>
        <v>95.336787564766837</v>
      </c>
      <c r="X711" s="20">
        <f t="shared" si="629"/>
        <v>94.127155172413794</v>
      </c>
      <c r="Y711" s="20">
        <f t="shared" si="629"/>
        <v>93.342776203966011</v>
      </c>
      <c r="Z711" s="20">
        <f t="shared" si="629"/>
        <v>91.403508771929822</v>
      </c>
      <c r="AA711" s="20">
        <f t="shared" si="629"/>
        <v>92.163009404388717</v>
      </c>
      <c r="AB711">
        <f t="shared" si="629"/>
        <v>93.84615384615384</v>
      </c>
      <c r="AC711">
        <f t="shared" si="629"/>
        <v>93.944099378881987</v>
      </c>
      <c r="AD711">
        <f t="shared" si="629"/>
        <v>96.062992125984252</v>
      </c>
      <c r="AE711">
        <f t="shared" si="629"/>
        <v>89.743589743589752</v>
      </c>
      <c r="AH711">
        <f t="shared" si="581"/>
        <v>31.82</v>
      </c>
      <c r="AI711">
        <f t="shared" ref="AI711:AN711" si="630">AI312/AI$417</f>
        <v>0.92261630584983878</v>
      </c>
      <c r="AJ711">
        <f t="shared" si="630"/>
        <v>0.90182648401826482</v>
      </c>
      <c r="AK711">
        <f t="shared" si="630"/>
        <v>0.91510945008008537</v>
      </c>
      <c r="AL711">
        <f t="shared" si="630"/>
        <v>0.91479820627802688</v>
      </c>
      <c r="AM711">
        <f t="shared" si="630"/>
        <v>0.93911007025761128</v>
      </c>
      <c r="AN711">
        <f t="shared" si="630"/>
        <v>0.93897477624084624</v>
      </c>
    </row>
    <row r="712" spans="7:40" x14ac:dyDescent="0.3">
      <c r="G712">
        <f t="shared" si="551"/>
        <v>31.9</v>
      </c>
      <c r="H712">
        <f t="shared" ref="H712:AE712" si="631">H313/H$419*100</f>
        <v>89.841269841269849</v>
      </c>
      <c r="I712">
        <f t="shared" si="631"/>
        <v>92.054794520547944</v>
      </c>
      <c r="J712">
        <f t="shared" si="631"/>
        <v>92.609351432880842</v>
      </c>
      <c r="K712">
        <f t="shared" si="631"/>
        <v>93.478260869565219</v>
      </c>
      <c r="L712" s="22">
        <f t="shared" si="631"/>
        <v>90.836653386454174</v>
      </c>
      <c r="M712" s="22">
        <f t="shared" si="631"/>
        <v>89.839572192513373</v>
      </c>
      <c r="N712" s="22">
        <f t="shared" si="631"/>
        <v>92.121212121212125</v>
      </c>
      <c r="O712" s="22">
        <f t="shared" si="631"/>
        <v>92.626728110599075</v>
      </c>
      <c r="P712">
        <f t="shared" si="631"/>
        <v>92.051905920519062</v>
      </c>
      <c r="Q712">
        <f t="shared" si="631"/>
        <v>91.09375</v>
      </c>
      <c r="R712">
        <f t="shared" si="631"/>
        <v>91.432225063938617</v>
      </c>
      <c r="S712">
        <f t="shared" si="631"/>
        <v>94.517543859649123</v>
      </c>
      <c r="T712" s="22">
        <f t="shared" si="631"/>
        <v>92.313915857605181</v>
      </c>
      <c r="U712" s="22">
        <f t="shared" si="631"/>
        <v>89.96350364963503</v>
      </c>
      <c r="V712" s="22">
        <f t="shared" si="631"/>
        <v>89.81481481481481</v>
      </c>
      <c r="W712" s="22">
        <f t="shared" si="631"/>
        <v>95.595854922279784</v>
      </c>
      <c r="X712" s="20">
        <f t="shared" si="631"/>
        <v>94.234913793103445</v>
      </c>
      <c r="Y712" s="20">
        <f t="shared" si="631"/>
        <v>93.342776203966011</v>
      </c>
      <c r="Z712" s="20">
        <f t="shared" si="631"/>
        <v>91.578947368421055</v>
      </c>
      <c r="AA712" s="20">
        <f t="shared" si="631"/>
        <v>92.163009404388717</v>
      </c>
      <c r="AB712">
        <f t="shared" si="631"/>
        <v>94.01709401709401</v>
      </c>
      <c r="AC712">
        <f t="shared" si="631"/>
        <v>94.099378881987576</v>
      </c>
      <c r="AD712">
        <f t="shared" si="631"/>
        <v>96.259842519685037</v>
      </c>
      <c r="AE712">
        <f t="shared" si="631"/>
        <v>90.138067061143985</v>
      </c>
      <c r="AH712">
        <f t="shared" si="581"/>
        <v>31.9</v>
      </c>
      <c r="AI712">
        <f t="shared" ref="AI712:AN712" si="632">AI313/AI$417</f>
        <v>0.92445877475817595</v>
      </c>
      <c r="AJ712">
        <f t="shared" si="632"/>
        <v>0.90410958904109584</v>
      </c>
      <c r="AK712">
        <f t="shared" si="632"/>
        <v>0.91724506139882545</v>
      </c>
      <c r="AL712">
        <f t="shared" si="632"/>
        <v>0.9159192825112108</v>
      </c>
      <c r="AM712">
        <f t="shared" si="632"/>
        <v>0.93989071038251371</v>
      </c>
      <c r="AN712">
        <f t="shared" si="632"/>
        <v>0.9406021155410903</v>
      </c>
    </row>
    <row r="713" spans="7:40" x14ac:dyDescent="0.3">
      <c r="G713">
        <f t="shared" si="551"/>
        <v>31.98</v>
      </c>
      <c r="H713">
        <f t="shared" ref="H713:AE713" si="633">H314/H$419*100</f>
        <v>90.158730158730165</v>
      </c>
      <c r="I713">
        <f t="shared" si="633"/>
        <v>92.328767123287676</v>
      </c>
      <c r="J713">
        <f t="shared" si="633"/>
        <v>92.911010558069378</v>
      </c>
      <c r="K713">
        <f t="shared" si="633"/>
        <v>93.478260869565219</v>
      </c>
      <c r="L713" s="22">
        <f t="shared" si="633"/>
        <v>90.836653386454174</v>
      </c>
      <c r="M713" s="22">
        <f t="shared" si="633"/>
        <v>90.106951871657756</v>
      </c>
      <c r="N713" s="22">
        <f t="shared" si="633"/>
        <v>92.121212121212125</v>
      </c>
      <c r="O713" s="22">
        <f t="shared" si="633"/>
        <v>92.857142857142861</v>
      </c>
      <c r="P713">
        <f t="shared" si="633"/>
        <v>92.295214922952155</v>
      </c>
      <c r="Q713">
        <f t="shared" si="633"/>
        <v>91.09375</v>
      </c>
      <c r="R713">
        <f t="shared" si="633"/>
        <v>91.432225063938617</v>
      </c>
      <c r="S713">
        <f t="shared" si="633"/>
        <v>94.517543859649123</v>
      </c>
      <c r="T713" s="22">
        <f t="shared" si="633"/>
        <v>92.475728155339809</v>
      </c>
      <c r="U713" s="22">
        <f t="shared" si="633"/>
        <v>90.145985401459853</v>
      </c>
      <c r="V713" s="22">
        <f t="shared" si="633"/>
        <v>90.18518518518519</v>
      </c>
      <c r="W713" s="22">
        <f t="shared" si="633"/>
        <v>95.595854922279784</v>
      </c>
      <c r="X713" s="20">
        <f t="shared" si="633"/>
        <v>94.234913793103445</v>
      </c>
      <c r="Y713" s="20">
        <f t="shared" si="633"/>
        <v>93.48441926345609</v>
      </c>
      <c r="Z713" s="20">
        <f t="shared" si="633"/>
        <v>91.754385964912274</v>
      </c>
      <c r="AA713" s="20">
        <f t="shared" si="633"/>
        <v>92.319749216300934</v>
      </c>
      <c r="AB713">
        <f t="shared" si="633"/>
        <v>94.01709401709401</v>
      </c>
      <c r="AC713">
        <f t="shared" si="633"/>
        <v>94.099378881987576</v>
      </c>
      <c r="AD713">
        <f t="shared" si="633"/>
        <v>96.259842519685037</v>
      </c>
      <c r="AE713">
        <f t="shared" si="633"/>
        <v>90.138067061143985</v>
      </c>
      <c r="AH713">
        <f t="shared" si="581"/>
        <v>31.98</v>
      </c>
      <c r="AI713">
        <f t="shared" ref="AI713:AN713" si="634">AI314/AI$417</f>
        <v>0.92630124366651312</v>
      </c>
      <c r="AJ713">
        <f t="shared" si="634"/>
        <v>0.90525114155251141</v>
      </c>
      <c r="AK713">
        <f t="shared" si="634"/>
        <v>0.91884676988788039</v>
      </c>
      <c r="AL713">
        <f t="shared" si="634"/>
        <v>0.91760089686098656</v>
      </c>
      <c r="AM713">
        <f t="shared" si="634"/>
        <v>0.94028103044496492</v>
      </c>
      <c r="AN713">
        <f t="shared" si="634"/>
        <v>0.9406021155410903</v>
      </c>
    </row>
    <row r="714" spans="7:40" x14ac:dyDescent="0.3">
      <c r="G714">
        <f t="shared" si="551"/>
        <v>32.06</v>
      </c>
      <c r="H714">
        <f t="shared" ref="H714:AE714" si="635">H315/H$419*100</f>
        <v>90.158730158730165</v>
      </c>
      <c r="I714">
        <f t="shared" si="635"/>
        <v>92.602739726027394</v>
      </c>
      <c r="J714">
        <f t="shared" si="635"/>
        <v>93.212669683257914</v>
      </c>
      <c r="K714">
        <f t="shared" si="635"/>
        <v>93.478260869565219</v>
      </c>
      <c r="L714" s="22">
        <f t="shared" si="635"/>
        <v>90.836653386454174</v>
      </c>
      <c r="M714" s="22">
        <f t="shared" si="635"/>
        <v>90.106951871657756</v>
      </c>
      <c r="N714" s="22">
        <f t="shared" si="635"/>
        <v>92.121212121212125</v>
      </c>
      <c r="O714" s="22">
        <f t="shared" si="635"/>
        <v>92.857142857142861</v>
      </c>
      <c r="P714">
        <f t="shared" si="635"/>
        <v>92.538523925385235</v>
      </c>
      <c r="Q714">
        <f t="shared" si="635"/>
        <v>91.25</v>
      </c>
      <c r="R714">
        <f t="shared" si="635"/>
        <v>91.56010230179028</v>
      </c>
      <c r="S714">
        <f t="shared" si="635"/>
        <v>94.517543859649123</v>
      </c>
      <c r="T714" s="22">
        <f t="shared" si="635"/>
        <v>92.637540453074436</v>
      </c>
      <c r="U714" s="22">
        <f t="shared" si="635"/>
        <v>90.328467153284677</v>
      </c>
      <c r="V714" s="22">
        <f t="shared" si="635"/>
        <v>90.740740740740748</v>
      </c>
      <c r="W714" s="22">
        <f t="shared" si="635"/>
        <v>95.595854922279784</v>
      </c>
      <c r="X714" s="20">
        <f t="shared" si="635"/>
        <v>94.34267241379311</v>
      </c>
      <c r="Y714" s="20">
        <f t="shared" si="635"/>
        <v>93.48441926345609</v>
      </c>
      <c r="Z714" s="20">
        <f t="shared" si="635"/>
        <v>91.929824561403507</v>
      </c>
      <c r="AA714" s="20">
        <f t="shared" si="635"/>
        <v>92.633228840125398</v>
      </c>
      <c r="AB714">
        <f t="shared" si="635"/>
        <v>94.358974358974351</v>
      </c>
      <c r="AC714">
        <f t="shared" si="635"/>
        <v>94.099378881987576</v>
      </c>
      <c r="AD714">
        <f t="shared" si="635"/>
        <v>96.456692913385822</v>
      </c>
      <c r="AE714">
        <f t="shared" si="635"/>
        <v>90.138067061143985</v>
      </c>
      <c r="AH714">
        <f t="shared" si="581"/>
        <v>32.06</v>
      </c>
      <c r="AI714">
        <f t="shared" ref="AI714:AN714" si="636">AI315/AI$417</f>
        <v>0.92768309534776605</v>
      </c>
      <c r="AJ714">
        <f t="shared" si="636"/>
        <v>0.90525114155251141</v>
      </c>
      <c r="AK714">
        <f t="shared" si="636"/>
        <v>0.92098238120662035</v>
      </c>
      <c r="AL714">
        <f t="shared" si="636"/>
        <v>0.91928251121076232</v>
      </c>
      <c r="AM714">
        <f t="shared" si="636"/>
        <v>0.94106167056986734</v>
      </c>
      <c r="AN714">
        <f t="shared" si="636"/>
        <v>0.94222945484133447</v>
      </c>
    </row>
    <row r="715" spans="7:40" x14ac:dyDescent="0.3">
      <c r="G715">
        <f t="shared" si="551"/>
        <v>32.130000000000003</v>
      </c>
      <c r="H715">
        <f t="shared" ref="H715:AE715" si="637">H316/H$419*100</f>
        <v>90.476190476190482</v>
      </c>
      <c r="I715">
        <f t="shared" si="637"/>
        <v>92.602739726027394</v>
      </c>
      <c r="J715">
        <f t="shared" si="637"/>
        <v>93.212669683257914</v>
      </c>
      <c r="K715">
        <f t="shared" si="637"/>
        <v>93.478260869565219</v>
      </c>
      <c r="L715" s="22">
        <f t="shared" si="637"/>
        <v>90.836653386454174</v>
      </c>
      <c r="M715" s="22">
        <f t="shared" si="637"/>
        <v>90.106951871657756</v>
      </c>
      <c r="N715" s="22">
        <f t="shared" si="637"/>
        <v>92.424242424242422</v>
      </c>
      <c r="O715" s="22">
        <f t="shared" si="637"/>
        <v>92.857142857142861</v>
      </c>
      <c r="P715">
        <f t="shared" si="637"/>
        <v>92.538523925385235</v>
      </c>
      <c r="Q715">
        <f t="shared" si="637"/>
        <v>91.40625</v>
      </c>
      <c r="R715">
        <f t="shared" si="637"/>
        <v>91.56010230179028</v>
      </c>
      <c r="S715">
        <f t="shared" si="637"/>
        <v>94.73684210526315</v>
      </c>
      <c r="T715" s="22">
        <f t="shared" si="637"/>
        <v>92.637540453074436</v>
      </c>
      <c r="U715" s="22">
        <f t="shared" si="637"/>
        <v>90.328467153284677</v>
      </c>
      <c r="V715" s="22">
        <f t="shared" si="637"/>
        <v>90.740740740740748</v>
      </c>
      <c r="W715" s="22">
        <f t="shared" si="637"/>
        <v>95.854922279792746</v>
      </c>
      <c r="X715" s="20">
        <f t="shared" si="637"/>
        <v>94.34267241379311</v>
      </c>
      <c r="Y715" s="20">
        <f t="shared" si="637"/>
        <v>93.48441926345609</v>
      </c>
      <c r="Z715" s="20">
        <f t="shared" si="637"/>
        <v>91.929824561403507</v>
      </c>
      <c r="AA715" s="20">
        <f t="shared" si="637"/>
        <v>92.789968652037615</v>
      </c>
      <c r="AB715">
        <f t="shared" si="637"/>
        <v>94.358974358974351</v>
      </c>
      <c r="AC715">
        <f t="shared" si="637"/>
        <v>94.254658385093165</v>
      </c>
      <c r="AD715">
        <f t="shared" si="637"/>
        <v>96.653543307086608</v>
      </c>
      <c r="AE715">
        <f t="shared" si="637"/>
        <v>90.138067061143985</v>
      </c>
      <c r="AH715">
        <f t="shared" si="581"/>
        <v>32.130000000000003</v>
      </c>
      <c r="AI715">
        <f t="shared" ref="AI715:AN715" si="638">AI316/AI$417</f>
        <v>0.92814371257485029</v>
      </c>
      <c r="AJ715">
        <f t="shared" si="638"/>
        <v>0.90525114155251141</v>
      </c>
      <c r="AK715">
        <f t="shared" si="638"/>
        <v>0.92151628403630537</v>
      </c>
      <c r="AL715">
        <f t="shared" si="638"/>
        <v>0.91928251121076232</v>
      </c>
      <c r="AM715">
        <f t="shared" si="638"/>
        <v>0.94106167056986734</v>
      </c>
      <c r="AN715">
        <f t="shared" si="638"/>
        <v>0.94304312449145644</v>
      </c>
    </row>
    <row r="716" spans="7:40" x14ac:dyDescent="0.3">
      <c r="G716">
        <f t="shared" si="551"/>
        <v>32.21</v>
      </c>
      <c r="H716">
        <f t="shared" ref="H716:AE716" si="639">H317/H$419*100</f>
        <v>90.476190476190482</v>
      </c>
      <c r="I716">
        <f t="shared" si="639"/>
        <v>92.602739726027394</v>
      </c>
      <c r="J716">
        <f t="shared" si="639"/>
        <v>93.212669683257914</v>
      </c>
      <c r="K716">
        <f t="shared" si="639"/>
        <v>93.478260869565219</v>
      </c>
      <c r="L716" s="22">
        <f t="shared" si="639"/>
        <v>91.035856573705175</v>
      </c>
      <c r="M716" s="22">
        <f t="shared" si="639"/>
        <v>90.37433155080214</v>
      </c>
      <c r="N716" s="22">
        <f t="shared" si="639"/>
        <v>92.424242424242422</v>
      </c>
      <c r="O716" s="22">
        <f t="shared" si="639"/>
        <v>92.857142857142861</v>
      </c>
      <c r="P716">
        <f t="shared" si="639"/>
        <v>92.538523925385235</v>
      </c>
      <c r="Q716">
        <f t="shared" si="639"/>
        <v>91.5625</v>
      </c>
      <c r="R716">
        <f t="shared" si="639"/>
        <v>91.687979539641944</v>
      </c>
      <c r="S716">
        <f t="shared" si="639"/>
        <v>94.73684210526315</v>
      </c>
      <c r="T716" s="22">
        <f t="shared" si="639"/>
        <v>92.961165048543691</v>
      </c>
      <c r="U716" s="22">
        <f t="shared" si="639"/>
        <v>90.510948905109487</v>
      </c>
      <c r="V716" s="22">
        <f t="shared" si="639"/>
        <v>90.925925925925924</v>
      </c>
      <c r="W716" s="22">
        <f t="shared" si="639"/>
        <v>95.854922279792746</v>
      </c>
      <c r="X716" s="20">
        <f t="shared" si="639"/>
        <v>94.396551724137936</v>
      </c>
      <c r="Y716" s="20">
        <f t="shared" si="639"/>
        <v>93.626062322946183</v>
      </c>
      <c r="Z716" s="20">
        <f t="shared" si="639"/>
        <v>91.929824561403507</v>
      </c>
      <c r="AA716" s="20">
        <f t="shared" si="639"/>
        <v>92.789968652037615</v>
      </c>
      <c r="AB716">
        <f t="shared" si="639"/>
        <v>94.358974358974351</v>
      </c>
      <c r="AC716">
        <f t="shared" si="639"/>
        <v>94.409937888198755</v>
      </c>
      <c r="AD716">
        <f t="shared" si="639"/>
        <v>96.653543307086608</v>
      </c>
      <c r="AE716">
        <f t="shared" si="639"/>
        <v>90.335305719921095</v>
      </c>
      <c r="AH716">
        <f t="shared" si="581"/>
        <v>32.21</v>
      </c>
      <c r="AI716">
        <f t="shared" ref="AI716:AN716" si="640">AI317/AI$417</f>
        <v>0.92814371257485029</v>
      </c>
      <c r="AJ716">
        <f t="shared" si="640"/>
        <v>0.90753424657534243</v>
      </c>
      <c r="AK716">
        <f t="shared" si="640"/>
        <v>0.92205018686599038</v>
      </c>
      <c r="AL716">
        <f t="shared" si="640"/>
        <v>0.922085201793722</v>
      </c>
      <c r="AM716">
        <f t="shared" si="640"/>
        <v>0.94184231069476976</v>
      </c>
      <c r="AN716">
        <f t="shared" si="640"/>
        <v>0.94385679414157853</v>
      </c>
    </row>
    <row r="717" spans="7:40" x14ac:dyDescent="0.3">
      <c r="G717">
        <f t="shared" si="551"/>
        <v>32.29</v>
      </c>
      <c r="H717">
        <f t="shared" ref="H717:AE717" si="641">H318/H$419*100</f>
        <v>90.476190476190482</v>
      </c>
      <c r="I717">
        <f t="shared" si="641"/>
        <v>92.602739726027394</v>
      </c>
      <c r="J717">
        <f t="shared" si="641"/>
        <v>93.363499245852182</v>
      </c>
      <c r="K717">
        <f t="shared" si="641"/>
        <v>93.840579710144922</v>
      </c>
      <c r="L717" s="22">
        <f t="shared" si="641"/>
        <v>91.035856573705175</v>
      </c>
      <c r="M717" s="22">
        <f t="shared" si="641"/>
        <v>90.37433155080214</v>
      </c>
      <c r="N717" s="22">
        <f t="shared" si="641"/>
        <v>92.72727272727272</v>
      </c>
      <c r="O717" s="22">
        <f t="shared" si="641"/>
        <v>93.087557603686633</v>
      </c>
      <c r="P717">
        <f t="shared" si="641"/>
        <v>92.944038929440381</v>
      </c>
      <c r="Q717">
        <f t="shared" si="641"/>
        <v>91.5625</v>
      </c>
      <c r="R717">
        <f t="shared" si="641"/>
        <v>91.815856777493607</v>
      </c>
      <c r="S717">
        <f t="shared" si="641"/>
        <v>94.73684210526315</v>
      </c>
      <c r="T717" s="22">
        <f t="shared" si="641"/>
        <v>93.122977346278319</v>
      </c>
      <c r="U717" s="22">
        <f t="shared" si="641"/>
        <v>90.87591240875912</v>
      </c>
      <c r="V717" s="22">
        <f t="shared" si="641"/>
        <v>91.111111111111114</v>
      </c>
      <c r="W717" s="22">
        <f t="shared" si="641"/>
        <v>95.854922279792746</v>
      </c>
      <c r="X717" s="20">
        <f t="shared" si="641"/>
        <v>94.504310344827587</v>
      </c>
      <c r="Y717" s="20">
        <f t="shared" si="641"/>
        <v>93.626062322946183</v>
      </c>
      <c r="Z717" s="20">
        <f t="shared" si="641"/>
        <v>91.929824561403507</v>
      </c>
      <c r="AA717" s="20">
        <f t="shared" si="641"/>
        <v>92.946708463949847</v>
      </c>
      <c r="AB717">
        <f t="shared" si="641"/>
        <v>94.358974358974351</v>
      </c>
      <c r="AC717">
        <f t="shared" si="641"/>
        <v>94.565217391304344</v>
      </c>
      <c r="AD717">
        <f t="shared" si="641"/>
        <v>96.850393700787393</v>
      </c>
      <c r="AE717">
        <f t="shared" si="641"/>
        <v>90.532544378698219</v>
      </c>
      <c r="AH717">
        <f t="shared" si="581"/>
        <v>32.29</v>
      </c>
      <c r="AI717">
        <f t="shared" ref="AI717:AN717" si="642">AI318/AI$417</f>
        <v>0.92998618148318746</v>
      </c>
      <c r="AJ717">
        <f t="shared" si="642"/>
        <v>0.90753424657534243</v>
      </c>
      <c r="AK717">
        <f t="shared" si="642"/>
        <v>0.92471970101441536</v>
      </c>
      <c r="AL717">
        <f t="shared" si="642"/>
        <v>0.92432735426008972</v>
      </c>
      <c r="AM717">
        <f t="shared" si="642"/>
        <v>0.94262295081967218</v>
      </c>
      <c r="AN717">
        <f t="shared" si="642"/>
        <v>0.94467046379170061</v>
      </c>
    </row>
    <row r="718" spans="7:40" x14ac:dyDescent="0.3">
      <c r="G718">
        <f t="shared" si="551"/>
        <v>32.369999999999997</v>
      </c>
      <c r="H718">
        <f t="shared" ref="H718:AE718" si="643">H319/H$419*100</f>
        <v>90.476190476190482</v>
      </c>
      <c r="I718">
        <f t="shared" si="643"/>
        <v>92.602739726027394</v>
      </c>
      <c r="J718">
        <f t="shared" si="643"/>
        <v>94.117647058823522</v>
      </c>
      <c r="K718">
        <f t="shared" si="643"/>
        <v>93.840579710144922</v>
      </c>
      <c r="L718" s="22">
        <f t="shared" si="643"/>
        <v>91.235059760956176</v>
      </c>
      <c r="M718" s="22">
        <f t="shared" si="643"/>
        <v>90.37433155080214</v>
      </c>
      <c r="N718" s="22">
        <f t="shared" si="643"/>
        <v>92.72727272727272</v>
      </c>
      <c r="O718" s="22">
        <f t="shared" si="643"/>
        <v>93.087557603686633</v>
      </c>
      <c r="P718">
        <f t="shared" si="643"/>
        <v>93.106244931062449</v>
      </c>
      <c r="Q718">
        <f t="shared" si="643"/>
        <v>91.71875</v>
      </c>
      <c r="R718">
        <f t="shared" si="643"/>
        <v>91.815856777493607</v>
      </c>
      <c r="S718">
        <f t="shared" si="643"/>
        <v>94.73684210526315</v>
      </c>
      <c r="T718" s="22">
        <f t="shared" si="643"/>
        <v>93.203883495145632</v>
      </c>
      <c r="U718" s="22">
        <f t="shared" si="643"/>
        <v>91.240875912408754</v>
      </c>
      <c r="V718" s="22">
        <f t="shared" si="643"/>
        <v>91.111111111111114</v>
      </c>
      <c r="W718" s="22">
        <f t="shared" si="643"/>
        <v>95.854922279792746</v>
      </c>
      <c r="X718" s="20">
        <f t="shared" si="643"/>
        <v>94.612068965517238</v>
      </c>
      <c r="Y718" s="20">
        <f t="shared" si="643"/>
        <v>93.626062322946183</v>
      </c>
      <c r="Z718" s="20">
        <f t="shared" si="643"/>
        <v>92.10526315789474</v>
      </c>
      <c r="AA718" s="20">
        <f t="shared" si="643"/>
        <v>93.103448275862064</v>
      </c>
      <c r="AB718">
        <f t="shared" si="643"/>
        <v>94.358974358974351</v>
      </c>
      <c r="AC718">
        <f t="shared" si="643"/>
        <v>95.186335403726702</v>
      </c>
      <c r="AD718">
        <f t="shared" si="643"/>
        <v>96.850393700787393</v>
      </c>
      <c r="AE718">
        <f t="shared" si="643"/>
        <v>90.532544378698219</v>
      </c>
      <c r="AH718">
        <f t="shared" si="581"/>
        <v>32.369999999999997</v>
      </c>
      <c r="AI718">
        <f t="shared" ref="AI718:AN718" si="644">AI319/AI$417</f>
        <v>0.93228926761860897</v>
      </c>
      <c r="AJ718">
        <f t="shared" si="644"/>
        <v>0.908675799086758</v>
      </c>
      <c r="AK718">
        <f t="shared" si="644"/>
        <v>0.92632140950347042</v>
      </c>
      <c r="AL718">
        <f t="shared" si="644"/>
        <v>0.92600896860986548</v>
      </c>
      <c r="AM718">
        <f t="shared" si="644"/>
        <v>0.9434035909445746</v>
      </c>
      <c r="AN718">
        <f t="shared" si="644"/>
        <v>0.94792514239218872</v>
      </c>
    </row>
    <row r="719" spans="7:40" x14ac:dyDescent="0.3">
      <c r="G719">
        <f t="shared" si="551"/>
        <v>32.44</v>
      </c>
      <c r="H719">
        <f t="shared" ref="H719:AE719" si="645">H320/H$419*100</f>
        <v>90.793650793650798</v>
      </c>
      <c r="I719">
        <f t="shared" si="645"/>
        <v>92.602739726027394</v>
      </c>
      <c r="J719">
        <f t="shared" si="645"/>
        <v>94.117647058823522</v>
      </c>
      <c r="K719">
        <f t="shared" si="645"/>
        <v>93.840579710144922</v>
      </c>
      <c r="L719" s="22">
        <f t="shared" si="645"/>
        <v>91.235059760956176</v>
      </c>
      <c r="M719" s="22">
        <f t="shared" si="645"/>
        <v>90.37433155080214</v>
      </c>
      <c r="N719" s="22">
        <f t="shared" si="645"/>
        <v>92.72727272727272</v>
      </c>
      <c r="O719" s="22">
        <f t="shared" si="645"/>
        <v>93.31797235023042</v>
      </c>
      <c r="P719">
        <f t="shared" si="645"/>
        <v>93.187347931873475</v>
      </c>
      <c r="Q719">
        <f t="shared" si="645"/>
        <v>91.71875</v>
      </c>
      <c r="R719">
        <f t="shared" si="645"/>
        <v>91.815856777493607</v>
      </c>
      <c r="S719">
        <f t="shared" si="645"/>
        <v>94.73684210526315</v>
      </c>
      <c r="T719" s="22">
        <f t="shared" si="645"/>
        <v>93.284789644012946</v>
      </c>
      <c r="U719" s="22">
        <f t="shared" si="645"/>
        <v>91.240875912408754</v>
      </c>
      <c r="V719" s="22">
        <f t="shared" si="645"/>
        <v>91.481481481481481</v>
      </c>
      <c r="W719" s="22">
        <f t="shared" si="645"/>
        <v>95.854922279792746</v>
      </c>
      <c r="X719" s="20">
        <f t="shared" si="645"/>
        <v>94.71982758620689</v>
      </c>
      <c r="Y719" s="20">
        <f t="shared" si="645"/>
        <v>93.626062322946183</v>
      </c>
      <c r="Z719" s="20">
        <f t="shared" si="645"/>
        <v>92.10526315789474</v>
      </c>
      <c r="AA719" s="20">
        <f t="shared" si="645"/>
        <v>93.260188087774296</v>
      </c>
      <c r="AB719">
        <f t="shared" si="645"/>
        <v>94.358974358974351</v>
      </c>
      <c r="AC719">
        <f t="shared" si="645"/>
        <v>95.496894409937894</v>
      </c>
      <c r="AD719">
        <f t="shared" si="645"/>
        <v>97.047244094488192</v>
      </c>
      <c r="AE719">
        <f t="shared" si="645"/>
        <v>90.927021696252467</v>
      </c>
      <c r="AH719">
        <f t="shared" si="581"/>
        <v>32.44</v>
      </c>
      <c r="AI719">
        <f t="shared" ref="AI719:AN719" si="646">AI320/AI$417</f>
        <v>0.93274988484569321</v>
      </c>
      <c r="AJ719">
        <f t="shared" si="646"/>
        <v>0.908675799086758</v>
      </c>
      <c r="AK719">
        <f t="shared" si="646"/>
        <v>0.92685531233315532</v>
      </c>
      <c r="AL719">
        <f t="shared" si="646"/>
        <v>0.92656950672645744</v>
      </c>
      <c r="AM719">
        <f t="shared" si="646"/>
        <v>0.94418423106947702</v>
      </c>
      <c r="AN719">
        <f t="shared" si="646"/>
        <v>0.94955248169243289</v>
      </c>
    </row>
    <row r="720" spans="7:40" x14ac:dyDescent="0.3">
      <c r="G720">
        <f t="shared" si="551"/>
        <v>32.520000000000003</v>
      </c>
      <c r="H720">
        <f t="shared" ref="H720:AE720" si="647">H321/H$419*100</f>
        <v>90.793650793650798</v>
      </c>
      <c r="I720">
        <f t="shared" si="647"/>
        <v>92.876712328767113</v>
      </c>
      <c r="J720">
        <f t="shared" si="647"/>
        <v>94.117647058823522</v>
      </c>
      <c r="K720">
        <f t="shared" si="647"/>
        <v>93.840579710144922</v>
      </c>
      <c r="L720" s="22">
        <f t="shared" si="647"/>
        <v>91.235059760956176</v>
      </c>
      <c r="M720" s="22">
        <f t="shared" si="647"/>
        <v>90.641711229946523</v>
      </c>
      <c r="N720" s="22">
        <f t="shared" si="647"/>
        <v>92.72727272727272</v>
      </c>
      <c r="O720" s="22">
        <f t="shared" si="647"/>
        <v>93.548387096774192</v>
      </c>
      <c r="P720">
        <f t="shared" si="647"/>
        <v>93.349553933495542</v>
      </c>
      <c r="Q720">
        <f t="shared" si="647"/>
        <v>91.71875</v>
      </c>
      <c r="R720">
        <f t="shared" si="647"/>
        <v>91.815856777493607</v>
      </c>
      <c r="S720">
        <f t="shared" si="647"/>
        <v>94.956140350877192</v>
      </c>
      <c r="T720" s="22">
        <f t="shared" si="647"/>
        <v>93.36569579288026</v>
      </c>
      <c r="U720" s="22">
        <f t="shared" si="647"/>
        <v>91.605839416058402</v>
      </c>
      <c r="V720" s="22">
        <f t="shared" si="647"/>
        <v>91.666666666666657</v>
      </c>
      <c r="W720" s="22">
        <f t="shared" si="647"/>
        <v>95.854922279792746</v>
      </c>
      <c r="X720" s="20">
        <f t="shared" si="647"/>
        <v>94.989224137931032</v>
      </c>
      <c r="Y720" s="20">
        <f t="shared" si="647"/>
        <v>93.626062322946183</v>
      </c>
      <c r="Z720" s="20">
        <f t="shared" si="647"/>
        <v>92.280701754385959</v>
      </c>
      <c r="AA720" s="20">
        <f t="shared" si="647"/>
        <v>93.260188087774296</v>
      </c>
      <c r="AB720">
        <f t="shared" si="647"/>
        <v>94.358974358974351</v>
      </c>
      <c r="AC720">
        <f t="shared" si="647"/>
        <v>95.496894409937894</v>
      </c>
      <c r="AD720">
        <f t="shared" si="647"/>
        <v>97.047244094488192</v>
      </c>
      <c r="AE720">
        <f t="shared" si="647"/>
        <v>90.927021696252467</v>
      </c>
      <c r="AH720">
        <f t="shared" si="581"/>
        <v>32.520000000000003</v>
      </c>
      <c r="AI720">
        <f t="shared" ref="AI720:AN720" si="648">AI321/AI$417</f>
        <v>0.93321050207277756</v>
      </c>
      <c r="AJ720">
        <f t="shared" si="648"/>
        <v>0.90981735159817356</v>
      </c>
      <c r="AK720">
        <f t="shared" si="648"/>
        <v>0.92792311799252536</v>
      </c>
      <c r="AL720">
        <f t="shared" si="648"/>
        <v>0.9282511210762332</v>
      </c>
      <c r="AM720">
        <f t="shared" si="648"/>
        <v>0.94613583138173307</v>
      </c>
      <c r="AN720">
        <f t="shared" si="648"/>
        <v>0.94955248169243289</v>
      </c>
    </row>
    <row r="721" spans="7:40" x14ac:dyDescent="0.3">
      <c r="G721">
        <f t="shared" si="551"/>
        <v>32.6</v>
      </c>
      <c r="H721">
        <f t="shared" ref="H721:AE721" si="649">H322/H$419*100</f>
        <v>91.111111111111114</v>
      </c>
      <c r="I721">
        <f t="shared" si="649"/>
        <v>92.876712328767113</v>
      </c>
      <c r="J721">
        <f t="shared" si="649"/>
        <v>94.117647058823522</v>
      </c>
      <c r="K721">
        <f t="shared" si="649"/>
        <v>94.082125603864725</v>
      </c>
      <c r="L721" s="22">
        <f t="shared" si="649"/>
        <v>91.434262948207163</v>
      </c>
      <c r="M721" s="22">
        <f t="shared" si="649"/>
        <v>90.641711229946523</v>
      </c>
      <c r="N721" s="22">
        <f t="shared" si="649"/>
        <v>93.030303030303031</v>
      </c>
      <c r="O721" s="22">
        <f t="shared" si="649"/>
        <v>93.548387096774192</v>
      </c>
      <c r="P721">
        <f t="shared" si="649"/>
        <v>93.430656934306569</v>
      </c>
      <c r="Q721">
        <f t="shared" si="649"/>
        <v>91.71875</v>
      </c>
      <c r="R721">
        <f t="shared" si="649"/>
        <v>91.943734015345271</v>
      </c>
      <c r="S721">
        <f t="shared" si="649"/>
        <v>94.956140350877192</v>
      </c>
      <c r="T721" s="22">
        <f t="shared" si="649"/>
        <v>93.770226537216828</v>
      </c>
      <c r="U721" s="22">
        <f t="shared" si="649"/>
        <v>91.605839416058402</v>
      </c>
      <c r="V721" s="22">
        <f t="shared" si="649"/>
        <v>91.851851851851848</v>
      </c>
      <c r="W721" s="22">
        <f t="shared" si="649"/>
        <v>95.854922279792746</v>
      </c>
      <c r="X721" s="20">
        <f t="shared" si="649"/>
        <v>95.043103448275872</v>
      </c>
      <c r="Y721" s="20">
        <f t="shared" si="649"/>
        <v>93.626062322946183</v>
      </c>
      <c r="Z721" s="20">
        <f t="shared" si="649"/>
        <v>92.456140350877192</v>
      </c>
      <c r="AA721" s="20">
        <f t="shared" si="649"/>
        <v>93.260188087774296</v>
      </c>
      <c r="AB721">
        <f t="shared" si="649"/>
        <v>94.529914529914521</v>
      </c>
      <c r="AC721">
        <f t="shared" si="649"/>
        <v>95.496894409937894</v>
      </c>
      <c r="AD721">
        <f t="shared" si="649"/>
        <v>97.244094488188978</v>
      </c>
      <c r="AE721">
        <f t="shared" si="649"/>
        <v>90.927021696252467</v>
      </c>
      <c r="AH721">
        <f t="shared" si="581"/>
        <v>32.6</v>
      </c>
      <c r="AI721">
        <f t="shared" ref="AI721:AN721" si="650">AI322/AI$417</f>
        <v>0.93459235375403038</v>
      </c>
      <c r="AJ721">
        <f t="shared" si="650"/>
        <v>0.91095890410958902</v>
      </c>
      <c r="AK721">
        <f t="shared" si="650"/>
        <v>0.92845702082221038</v>
      </c>
      <c r="AL721">
        <f t="shared" si="650"/>
        <v>0.93105381165919288</v>
      </c>
      <c r="AM721">
        <f t="shared" si="650"/>
        <v>0.94652615144418428</v>
      </c>
      <c r="AN721">
        <f t="shared" si="650"/>
        <v>0.95036615134255498</v>
      </c>
    </row>
    <row r="722" spans="7:40" x14ac:dyDescent="0.3">
      <c r="G722">
        <f t="shared" si="551"/>
        <v>32.68</v>
      </c>
      <c r="H722">
        <f t="shared" ref="H722:AE722" si="651">H323/H$419*100</f>
        <v>91.111111111111114</v>
      </c>
      <c r="I722">
        <f t="shared" si="651"/>
        <v>93.150684931506845</v>
      </c>
      <c r="J722">
        <f t="shared" si="651"/>
        <v>94.117647058823522</v>
      </c>
      <c r="K722">
        <f t="shared" si="651"/>
        <v>94.082125603864725</v>
      </c>
      <c r="L722" s="22">
        <f t="shared" si="651"/>
        <v>91.633466135458164</v>
      </c>
      <c r="M722" s="22">
        <f t="shared" si="651"/>
        <v>90.641711229946523</v>
      </c>
      <c r="N722" s="22">
        <f t="shared" si="651"/>
        <v>93.030303030303031</v>
      </c>
      <c r="O722" s="22">
        <f t="shared" si="651"/>
        <v>93.548387096774192</v>
      </c>
      <c r="P722">
        <f t="shared" si="651"/>
        <v>93.430656934306569</v>
      </c>
      <c r="Q722">
        <f t="shared" si="651"/>
        <v>91.71875</v>
      </c>
      <c r="R722">
        <f t="shared" si="651"/>
        <v>91.943734015345271</v>
      </c>
      <c r="S722">
        <f t="shared" si="651"/>
        <v>94.956140350877192</v>
      </c>
      <c r="T722" s="22">
        <f t="shared" si="651"/>
        <v>93.932038834951456</v>
      </c>
      <c r="U722" s="22">
        <f t="shared" si="651"/>
        <v>91.788321167883211</v>
      </c>
      <c r="V722" s="22">
        <f t="shared" si="651"/>
        <v>92.407407407407405</v>
      </c>
      <c r="W722" s="22">
        <f t="shared" si="651"/>
        <v>95.854922279792746</v>
      </c>
      <c r="X722" s="20">
        <f t="shared" si="651"/>
        <v>95.096982758620683</v>
      </c>
      <c r="Y722" s="20">
        <f t="shared" si="651"/>
        <v>93.767705382436262</v>
      </c>
      <c r="Z722" s="20">
        <f t="shared" si="651"/>
        <v>92.631578947368425</v>
      </c>
      <c r="AA722" s="20">
        <f t="shared" si="651"/>
        <v>93.260188087774296</v>
      </c>
      <c r="AB722">
        <f t="shared" si="651"/>
        <v>94.529914529914521</v>
      </c>
      <c r="AC722">
        <f t="shared" si="651"/>
        <v>95.652173913043484</v>
      </c>
      <c r="AD722">
        <f t="shared" si="651"/>
        <v>97.440944881889763</v>
      </c>
      <c r="AE722">
        <f t="shared" si="651"/>
        <v>90.927021696252467</v>
      </c>
      <c r="AH722">
        <f t="shared" si="581"/>
        <v>32.68</v>
      </c>
      <c r="AI722">
        <f t="shared" ref="AI722:AN722" si="652">AI323/AI$417</f>
        <v>0.93505297098111473</v>
      </c>
      <c r="AJ722">
        <f t="shared" si="652"/>
        <v>0.91210045662100458</v>
      </c>
      <c r="AK722">
        <f t="shared" si="652"/>
        <v>0.92845702082221038</v>
      </c>
      <c r="AL722">
        <f t="shared" si="652"/>
        <v>0.93273542600896864</v>
      </c>
      <c r="AM722">
        <f t="shared" si="652"/>
        <v>0.9473067915690867</v>
      </c>
      <c r="AN722">
        <f t="shared" si="652"/>
        <v>0.95117982099267695</v>
      </c>
    </row>
    <row r="723" spans="7:40" x14ac:dyDescent="0.3">
      <c r="G723">
        <f t="shared" si="551"/>
        <v>32.75</v>
      </c>
      <c r="H723">
        <f t="shared" ref="H723:AE723" si="653">H324/H$419*100</f>
        <v>91.111111111111114</v>
      </c>
      <c r="I723">
        <f t="shared" si="653"/>
        <v>93.150684931506845</v>
      </c>
      <c r="J723">
        <f t="shared" si="653"/>
        <v>94.117647058823522</v>
      </c>
      <c r="K723">
        <f t="shared" si="653"/>
        <v>94.082125603864725</v>
      </c>
      <c r="L723" s="22">
        <f t="shared" si="653"/>
        <v>91.633466135458164</v>
      </c>
      <c r="M723" s="22">
        <f t="shared" si="653"/>
        <v>90.641711229946523</v>
      </c>
      <c r="N723" s="22">
        <f t="shared" si="653"/>
        <v>93.030303030303031</v>
      </c>
      <c r="O723" s="22">
        <f t="shared" si="653"/>
        <v>93.548387096774192</v>
      </c>
      <c r="P723">
        <f t="shared" si="653"/>
        <v>93.511759935117595</v>
      </c>
      <c r="Q723">
        <f t="shared" si="653"/>
        <v>91.71875</v>
      </c>
      <c r="R723">
        <f t="shared" si="653"/>
        <v>91.943734015345271</v>
      </c>
      <c r="S723">
        <f t="shared" si="653"/>
        <v>95.175438596491219</v>
      </c>
      <c r="T723" s="22">
        <f t="shared" si="653"/>
        <v>94.01294498381877</v>
      </c>
      <c r="U723" s="22">
        <f t="shared" si="653"/>
        <v>91.788321167883211</v>
      </c>
      <c r="V723" s="22">
        <f t="shared" si="653"/>
        <v>92.407407407407405</v>
      </c>
      <c r="W723" s="22">
        <f t="shared" si="653"/>
        <v>96.113989637305693</v>
      </c>
      <c r="X723" s="20">
        <f t="shared" si="653"/>
        <v>95.150862068965509</v>
      </c>
      <c r="Y723" s="20">
        <f t="shared" si="653"/>
        <v>93.767705382436262</v>
      </c>
      <c r="Z723" s="20">
        <f t="shared" si="653"/>
        <v>92.631578947368425</v>
      </c>
      <c r="AA723" s="20">
        <f t="shared" si="653"/>
        <v>93.260188087774296</v>
      </c>
      <c r="AB723">
        <f t="shared" si="653"/>
        <v>94.529914529914521</v>
      </c>
      <c r="AC723">
        <f t="shared" si="653"/>
        <v>95.652173913043484</v>
      </c>
      <c r="AD723">
        <f t="shared" si="653"/>
        <v>97.440944881889763</v>
      </c>
      <c r="AE723">
        <f t="shared" si="653"/>
        <v>91.321499013806701</v>
      </c>
      <c r="AH723">
        <f t="shared" si="581"/>
        <v>32.75</v>
      </c>
      <c r="AI723">
        <f t="shared" ref="AI723:AN723" si="654">AI324/AI$417</f>
        <v>0.93505297098111473</v>
      </c>
      <c r="AJ723">
        <f t="shared" si="654"/>
        <v>0.91210045662100458</v>
      </c>
      <c r="AK723">
        <f t="shared" si="654"/>
        <v>0.92899092365189539</v>
      </c>
      <c r="AL723">
        <f t="shared" si="654"/>
        <v>0.93329596412556048</v>
      </c>
      <c r="AM723">
        <f t="shared" si="654"/>
        <v>0.94769711163153791</v>
      </c>
      <c r="AN723">
        <f t="shared" si="654"/>
        <v>0.95117982099267695</v>
      </c>
    </row>
    <row r="724" spans="7:40" x14ac:dyDescent="0.3">
      <c r="G724">
        <f t="shared" si="551"/>
        <v>32.83</v>
      </c>
      <c r="H724">
        <f t="shared" ref="H724:AE724" si="655">H325/H$419*100</f>
        <v>91.111111111111114</v>
      </c>
      <c r="I724">
        <f t="shared" si="655"/>
        <v>93.69863013698631</v>
      </c>
      <c r="J724">
        <f t="shared" si="655"/>
        <v>94.117647058823522</v>
      </c>
      <c r="K724">
        <f t="shared" si="655"/>
        <v>94.082125603864725</v>
      </c>
      <c r="L724" s="22">
        <f t="shared" si="655"/>
        <v>91.633466135458164</v>
      </c>
      <c r="M724" s="22">
        <f t="shared" si="655"/>
        <v>90.641711229946523</v>
      </c>
      <c r="N724" s="22">
        <f t="shared" si="655"/>
        <v>93.030303030303031</v>
      </c>
      <c r="O724" s="22">
        <f t="shared" si="655"/>
        <v>93.778801843317979</v>
      </c>
      <c r="P724">
        <f t="shared" si="655"/>
        <v>93.592862935928636</v>
      </c>
      <c r="Q724">
        <f t="shared" si="655"/>
        <v>91.875</v>
      </c>
      <c r="R724">
        <f t="shared" si="655"/>
        <v>91.943734015345271</v>
      </c>
      <c r="S724">
        <f t="shared" si="655"/>
        <v>95.175438596491219</v>
      </c>
      <c r="T724" s="22">
        <f t="shared" si="655"/>
        <v>94.498381877022652</v>
      </c>
      <c r="U724" s="22">
        <f t="shared" si="655"/>
        <v>91.788321167883211</v>
      </c>
      <c r="V724" s="22">
        <f t="shared" si="655"/>
        <v>92.592592592592595</v>
      </c>
      <c r="W724" s="22">
        <f t="shared" si="655"/>
        <v>96.113989637305693</v>
      </c>
      <c r="X724" s="20">
        <f t="shared" si="655"/>
        <v>95.258620689655174</v>
      </c>
      <c r="Y724" s="20">
        <f t="shared" si="655"/>
        <v>94.050991501416419</v>
      </c>
      <c r="Z724" s="20">
        <f t="shared" si="655"/>
        <v>92.807017543859644</v>
      </c>
      <c r="AA724" s="20">
        <f t="shared" si="655"/>
        <v>93.416927899686513</v>
      </c>
      <c r="AB724">
        <f t="shared" si="655"/>
        <v>94.700854700854691</v>
      </c>
      <c r="AC724">
        <f t="shared" si="655"/>
        <v>95.807453416149073</v>
      </c>
      <c r="AD724">
        <f t="shared" si="655"/>
        <v>97.440944881889763</v>
      </c>
      <c r="AE724">
        <f t="shared" si="655"/>
        <v>91.715976331360949</v>
      </c>
      <c r="AH724">
        <f t="shared" si="581"/>
        <v>32.83</v>
      </c>
      <c r="AI724">
        <f t="shared" ref="AI724:AN724" si="656">AI325/AI$417</f>
        <v>0.93597420543528331</v>
      </c>
      <c r="AJ724">
        <f t="shared" si="656"/>
        <v>0.91210045662100458</v>
      </c>
      <c r="AK724">
        <f t="shared" si="656"/>
        <v>0.93005872931126532</v>
      </c>
      <c r="AL724">
        <f t="shared" si="656"/>
        <v>0.93665919282511212</v>
      </c>
      <c r="AM724">
        <f t="shared" si="656"/>
        <v>0.94925839188134276</v>
      </c>
      <c r="AN724">
        <f t="shared" si="656"/>
        <v>0.95280716029292112</v>
      </c>
    </row>
    <row r="725" spans="7:40" x14ac:dyDescent="0.3">
      <c r="G725">
        <f t="shared" si="551"/>
        <v>32.909999999999997</v>
      </c>
      <c r="H725">
        <f t="shared" ref="H725:AE725" si="657">H326/H$419*100</f>
        <v>91.111111111111114</v>
      </c>
      <c r="I725">
        <f t="shared" si="657"/>
        <v>93.69863013698631</v>
      </c>
      <c r="J725">
        <f t="shared" si="657"/>
        <v>94.26847662141779</v>
      </c>
      <c r="K725">
        <f t="shared" si="657"/>
        <v>94.082125603864725</v>
      </c>
      <c r="L725" s="22">
        <f t="shared" si="657"/>
        <v>91.633466135458164</v>
      </c>
      <c r="M725" s="22">
        <f t="shared" si="657"/>
        <v>90.641711229946523</v>
      </c>
      <c r="N725" s="22">
        <f t="shared" si="657"/>
        <v>93.030303030303031</v>
      </c>
      <c r="O725" s="22">
        <f t="shared" si="657"/>
        <v>93.778801843317979</v>
      </c>
      <c r="P725">
        <f t="shared" si="657"/>
        <v>93.673965936739663</v>
      </c>
      <c r="Q725">
        <f t="shared" si="657"/>
        <v>92.34375</v>
      </c>
      <c r="R725">
        <f t="shared" si="657"/>
        <v>92.071611253196934</v>
      </c>
      <c r="S725">
        <f t="shared" si="657"/>
        <v>95.175438596491219</v>
      </c>
      <c r="T725" s="22">
        <f t="shared" si="657"/>
        <v>94.579288025889966</v>
      </c>
      <c r="U725" s="22">
        <f t="shared" si="657"/>
        <v>91.970802919708035</v>
      </c>
      <c r="V725" s="22">
        <f t="shared" si="657"/>
        <v>92.592592592592595</v>
      </c>
      <c r="W725" s="22">
        <f t="shared" si="657"/>
        <v>96.373056994818654</v>
      </c>
      <c r="X725" s="20">
        <f t="shared" si="657"/>
        <v>95.3125</v>
      </c>
      <c r="Y725" s="20">
        <f t="shared" si="657"/>
        <v>94.334277620396605</v>
      </c>
      <c r="Z725" s="20">
        <f t="shared" si="657"/>
        <v>92.807017543859644</v>
      </c>
      <c r="AA725" s="20">
        <f t="shared" si="657"/>
        <v>93.416927899686513</v>
      </c>
      <c r="AB725">
        <f t="shared" si="657"/>
        <v>94.700854700854691</v>
      </c>
      <c r="AC725">
        <f t="shared" si="657"/>
        <v>95.807453416149073</v>
      </c>
      <c r="AD725">
        <f t="shared" si="657"/>
        <v>97.637795275590548</v>
      </c>
      <c r="AE725">
        <f t="shared" si="657"/>
        <v>91.715976331360949</v>
      </c>
      <c r="AH725">
        <f t="shared" si="581"/>
        <v>32.909999999999997</v>
      </c>
      <c r="AI725">
        <f t="shared" ref="AI725:AN725" si="658">AI326/AI$417</f>
        <v>0.93643482266236755</v>
      </c>
      <c r="AJ725">
        <f t="shared" si="658"/>
        <v>0.91210045662100458</v>
      </c>
      <c r="AK725">
        <f t="shared" si="658"/>
        <v>0.93219434063000539</v>
      </c>
      <c r="AL725">
        <f t="shared" si="658"/>
        <v>0.93778026905829592</v>
      </c>
      <c r="AM725">
        <f t="shared" si="658"/>
        <v>0.95042935206869628</v>
      </c>
      <c r="AN725">
        <f t="shared" si="658"/>
        <v>0.95280716029292112</v>
      </c>
    </row>
    <row r="726" spans="7:40" x14ac:dyDescent="0.3">
      <c r="G726">
        <f t="shared" si="551"/>
        <v>32.99</v>
      </c>
      <c r="H726">
        <f t="shared" ref="H726:AE726" si="659">H327/H$419*100</f>
        <v>91.111111111111114</v>
      </c>
      <c r="I726">
        <f t="shared" si="659"/>
        <v>93.972602739726028</v>
      </c>
      <c r="J726">
        <f t="shared" si="659"/>
        <v>94.26847662141779</v>
      </c>
      <c r="K726">
        <f t="shared" si="659"/>
        <v>94.323671497584542</v>
      </c>
      <c r="L726" s="22">
        <f t="shared" si="659"/>
        <v>91.633466135458164</v>
      </c>
      <c r="M726" s="22">
        <f t="shared" si="659"/>
        <v>90.641711229946523</v>
      </c>
      <c r="N726" s="22">
        <f t="shared" si="659"/>
        <v>93.333333333333329</v>
      </c>
      <c r="O726" s="22">
        <f t="shared" si="659"/>
        <v>94.009216589861751</v>
      </c>
      <c r="P726">
        <f t="shared" si="659"/>
        <v>93.755068937550689</v>
      </c>
      <c r="Q726">
        <f t="shared" si="659"/>
        <v>92.65625</v>
      </c>
      <c r="R726">
        <f t="shared" si="659"/>
        <v>92.199488491048598</v>
      </c>
      <c r="S726">
        <f t="shared" si="659"/>
        <v>95.175438596491219</v>
      </c>
      <c r="T726" s="22">
        <f t="shared" si="659"/>
        <v>94.660194174757279</v>
      </c>
      <c r="U726" s="22">
        <f t="shared" si="659"/>
        <v>92.153284671532845</v>
      </c>
      <c r="V726" s="22">
        <f t="shared" si="659"/>
        <v>92.592592592592595</v>
      </c>
      <c r="W726" s="22">
        <f t="shared" si="659"/>
        <v>96.373056994818654</v>
      </c>
      <c r="X726" s="20">
        <f t="shared" si="659"/>
        <v>95.366379310344826</v>
      </c>
      <c r="Y726" s="20">
        <f t="shared" si="659"/>
        <v>94.334277620396605</v>
      </c>
      <c r="Z726" s="20">
        <f t="shared" si="659"/>
        <v>92.982456140350877</v>
      </c>
      <c r="AA726" s="20">
        <f t="shared" si="659"/>
        <v>93.416927899686513</v>
      </c>
      <c r="AB726">
        <f t="shared" si="659"/>
        <v>94.871794871794862</v>
      </c>
      <c r="AC726">
        <f t="shared" si="659"/>
        <v>95.807453416149073</v>
      </c>
      <c r="AD726">
        <f t="shared" si="659"/>
        <v>97.637795275590548</v>
      </c>
      <c r="AE726">
        <f t="shared" si="659"/>
        <v>92.110453648915197</v>
      </c>
      <c r="AH726">
        <f t="shared" si="581"/>
        <v>32.99</v>
      </c>
      <c r="AI726">
        <f t="shared" ref="AI726:AN726" si="660">AI327/AI$417</f>
        <v>0.93781667434362048</v>
      </c>
      <c r="AJ726">
        <f t="shared" si="660"/>
        <v>0.91210045662100458</v>
      </c>
      <c r="AK726">
        <f t="shared" si="660"/>
        <v>0.93379604911906033</v>
      </c>
      <c r="AL726">
        <f t="shared" si="660"/>
        <v>0.93890134529147984</v>
      </c>
      <c r="AM726">
        <f t="shared" si="660"/>
        <v>0.95081967213114749</v>
      </c>
      <c r="AN726">
        <f t="shared" si="660"/>
        <v>0.95362082994304309</v>
      </c>
    </row>
    <row r="727" spans="7:40" x14ac:dyDescent="0.3">
      <c r="G727">
        <f t="shared" si="551"/>
        <v>33.06</v>
      </c>
      <c r="H727">
        <f t="shared" ref="H727:AE727" si="661">H328/H$419*100</f>
        <v>91.746031746031747</v>
      </c>
      <c r="I727">
        <f t="shared" si="661"/>
        <v>93.972602739726028</v>
      </c>
      <c r="J727">
        <f t="shared" si="661"/>
        <v>94.26847662141779</v>
      </c>
      <c r="K727">
        <f t="shared" si="661"/>
        <v>94.323671497584542</v>
      </c>
      <c r="L727" s="22">
        <f t="shared" si="661"/>
        <v>91.633466135458164</v>
      </c>
      <c r="M727" s="22">
        <f t="shared" si="661"/>
        <v>91.443850267379673</v>
      </c>
      <c r="N727" s="22">
        <f t="shared" si="661"/>
        <v>93.333333333333329</v>
      </c>
      <c r="O727" s="22">
        <f t="shared" si="661"/>
        <v>94.009216589861751</v>
      </c>
      <c r="P727">
        <f t="shared" si="661"/>
        <v>93.83617193836173</v>
      </c>
      <c r="Q727">
        <f t="shared" si="661"/>
        <v>92.65625</v>
      </c>
      <c r="R727">
        <f t="shared" si="661"/>
        <v>92.327365728900261</v>
      </c>
      <c r="S727">
        <f t="shared" si="661"/>
        <v>95.175438596491219</v>
      </c>
      <c r="T727" s="22">
        <f t="shared" si="661"/>
        <v>94.660194174757279</v>
      </c>
      <c r="U727" s="22">
        <f t="shared" si="661"/>
        <v>92.518248175182478</v>
      </c>
      <c r="V727" s="22">
        <f t="shared" si="661"/>
        <v>92.777777777777786</v>
      </c>
      <c r="W727" s="22">
        <f t="shared" si="661"/>
        <v>96.373056994818654</v>
      </c>
      <c r="X727" s="20">
        <f t="shared" si="661"/>
        <v>95.474137931034491</v>
      </c>
      <c r="Y727" s="20">
        <f t="shared" si="661"/>
        <v>94.334277620396605</v>
      </c>
      <c r="Z727" s="20">
        <f t="shared" si="661"/>
        <v>92.982456140350877</v>
      </c>
      <c r="AA727" s="20">
        <f t="shared" si="661"/>
        <v>93.730407523510976</v>
      </c>
      <c r="AB727">
        <f t="shared" si="661"/>
        <v>94.871794871794862</v>
      </c>
      <c r="AC727">
        <f t="shared" si="661"/>
        <v>96.118012422360238</v>
      </c>
      <c r="AD727">
        <f t="shared" si="661"/>
        <v>97.637795275590548</v>
      </c>
      <c r="AE727">
        <f t="shared" si="661"/>
        <v>92.307692307692307</v>
      </c>
      <c r="AH727">
        <f t="shared" si="581"/>
        <v>33.06</v>
      </c>
      <c r="AI727">
        <f t="shared" ref="AI727:AN727" si="662">AI328/AI$417</f>
        <v>0.93873790879778907</v>
      </c>
      <c r="AJ727">
        <f t="shared" si="662"/>
        <v>0.91552511415525117</v>
      </c>
      <c r="AK727">
        <f t="shared" si="662"/>
        <v>0.93432995194874535</v>
      </c>
      <c r="AL727">
        <f t="shared" si="662"/>
        <v>0.94002242152466364</v>
      </c>
      <c r="AM727">
        <f t="shared" si="662"/>
        <v>0.95160031225604991</v>
      </c>
      <c r="AN727">
        <f t="shared" si="662"/>
        <v>0.95524816924328726</v>
      </c>
    </row>
    <row r="728" spans="7:40" x14ac:dyDescent="0.3">
      <c r="G728">
        <f t="shared" si="551"/>
        <v>33.14</v>
      </c>
      <c r="H728">
        <f t="shared" ref="H728:AE728" si="663">H329/H$419*100</f>
        <v>91.746031746031747</v>
      </c>
      <c r="I728">
        <f t="shared" si="663"/>
        <v>93.972602739726028</v>
      </c>
      <c r="J728">
        <f t="shared" si="663"/>
        <v>94.26847662141779</v>
      </c>
      <c r="K728">
        <f t="shared" si="663"/>
        <v>94.323671497584542</v>
      </c>
      <c r="L728" s="22">
        <f t="shared" si="663"/>
        <v>91.832669322709165</v>
      </c>
      <c r="M728" s="22">
        <f t="shared" si="663"/>
        <v>91.443850267379673</v>
      </c>
      <c r="N728" s="22">
        <f t="shared" si="663"/>
        <v>93.63636363636364</v>
      </c>
      <c r="O728" s="22">
        <f t="shared" si="663"/>
        <v>94.009216589861751</v>
      </c>
      <c r="P728">
        <f t="shared" si="663"/>
        <v>93.917274939172742</v>
      </c>
      <c r="Q728">
        <f t="shared" si="663"/>
        <v>92.96875</v>
      </c>
      <c r="R728">
        <f t="shared" si="663"/>
        <v>92.583120204603574</v>
      </c>
      <c r="S728">
        <f t="shared" si="663"/>
        <v>95.614035087719301</v>
      </c>
      <c r="T728" s="22">
        <f t="shared" si="663"/>
        <v>94.660194174757279</v>
      </c>
      <c r="U728" s="22">
        <f t="shared" si="663"/>
        <v>92.700729927007302</v>
      </c>
      <c r="V728" s="22">
        <f t="shared" si="663"/>
        <v>93.148148148148152</v>
      </c>
      <c r="W728" s="22">
        <f t="shared" si="663"/>
        <v>96.373056994818654</v>
      </c>
      <c r="X728" s="20">
        <f t="shared" si="663"/>
        <v>95.474137931034491</v>
      </c>
      <c r="Y728" s="20">
        <f t="shared" si="663"/>
        <v>94.475920679886684</v>
      </c>
      <c r="Z728" s="20">
        <f t="shared" si="663"/>
        <v>92.982456140350877</v>
      </c>
      <c r="AA728" s="20">
        <f t="shared" si="663"/>
        <v>93.887147335423194</v>
      </c>
      <c r="AB728">
        <f t="shared" si="663"/>
        <v>94.871794871794862</v>
      </c>
      <c r="AC728">
        <f t="shared" si="663"/>
        <v>96.118012422360238</v>
      </c>
      <c r="AD728">
        <f t="shared" si="663"/>
        <v>97.637795275590548</v>
      </c>
      <c r="AE728">
        <f t="shared" si="663"/>
        <v>92.504930966469416</v>
      </c>
      <c r="AH728">
        <f t="shared" si="581"/>
        <v>33.14</v>
      </c>
      <c r="AI728">
        <f t="shared" ref="AI728:AN728" si="664">AI329/AI$417</f>
        <v>0.93873790879778907</v>
      </c>
      <c r="AJ728">
        <f t="shared" si="664"/>
        <v>0.91666666666666663</v>
      </c>
      <c r="AK728">
        <f t="shared" si="664"/>
        <v>0.93593166043780029</v>
      </c>
      <c r="AL728">
        <f t="shared" si="664"/>
        <v>0.9405829596412556</v>
      </c>
      <c r="AM728">
        <f t="shared" si="664"/>
        <v>0.95199063231850112</v>
      </c>
      <c r="AN728">
        <f t="shared" si="664"/>
        <v>0.95524816924328726</v>
      </c>
    </row>
    <row r="729" spans="7:40" x14ac:dyDescent="0.3">
      <c r="G729">
        <f t="shared" si="551"/>
        <v>33.22</v>
      </c>
      <c r="H729">
        <f t="shared" ref="H729:AE729" si="665">H330/H$419*100</f>
        <v>92.063492063492063</v>
      </c>
      <c r="I729">
        <f t="shared" si="665"/>
        <v>94.246575342465761</v>
      </c>
      <c r="J729">
        <f t="shared" si="665"/>
        <v>94.419306184012058</v>
      </c>
      <c r="K729">
        <f t="shared" si="665"/>
        <v>94.444444444444443</v>
      </c>
      <c r="L729" s="22">
        <f t="shared" si="665"/>
        <v>91.832669322709165</v>
      </c>
      <c r="M729" s="22">
        <f t="shared" si="665"/>
        <v>91.443850267379673</v>
      </c>
      <c r="N729" s="22">
        <f t="shared" si="665"/>
        <v>93.63636363636364</v>
      </c>
      <c r="O729" s="22">
        <f t="shared" si="665"/>
        <v>94.239631336405523</v>
      </c>
      <c r="P729">
        <f t="shared" si="665"/>
        <v>94.079480940794809</v>
      </c>
      <c r="Q729">
        <f t="shared" si="665"/>
        <v>92.96875</v>
      </c>
      <c r="R729">
        <f t="shared" si="665"/>
        <v>92.710997442455252</v>
      </c>
      <c r="S729">
        <f t="shared" si="665"/>
        <v>95.614035087719301</v>
      </c>
      <c r="T729" s="22">
        <f t="shared" si="665"/>
        <v>94.822006472491907</v>
      </c>
      <c r="U729" s="22">
        <f t="shared" si="665"/>
        <v>92.700729927007302</v>
      </c>
      <c r="V729" s="22">
        <f t="shared" si="665"/>
        <v>93.148148148148152</v>
      </c>
      <c r="W729" s="22">
        <f t="shared" si="665"/>
        <v>96.373056994818654</v>
      </c>
      <c r="X729" s="20">
        <f t="shared" si="665"/>
        <v>95.581896551724128</v>
      </c>
      <c r="Y729" s="20">
        <f t="shared" si="665"/>
        <v>94.617563739376777</v>
      </c>
      <c r="Z729" s="20">
        <f t="shared" si="665"/>
        <v>93.15789473684211</v>
      </c>
      <c r="AA729" s="20">
        <f t="shared" si="665"/>
        <v>94.357366771159874</v>
      </c>
      <c r="AB729">
        <f t="shared" si="665"/>
        <v>94.871794871794862</v>
      </c>
      <c r="AC729">
        <f t="shared" si="665"/>
        <v>96.273291925465841</v>
      </c>
      <c r="AD729">
        <f t="shared" si="665"/>
        <v>97.637795275590548</v>
      </c>
      <c r="AE729">
        <f t="shared" si="665"/>
        <v>92.899408284023664</v>
      </c>
      <c r="AH729">
        <f t="shared" si="581"/>
        <v>33.22</v>
      </c>
      <c r="AI729">
        <f t="shared" ref="AI729:AN729" si="666">AI330/AI$417</f>
        <v>0.94058037770612624</v>
      </c>
      <c r="AJ729">
        <f t="shared" si="666"/>
        <v>0.91666666666666663</v>
      </c>
      <c r="AK729">
        <f t="shared" si="666"/>
        <v>0.93699946609717033</v>
      </c>
      <c r="AL729">
        <f t="shared" si="666"/>
        <v>0.94170403587443952</v>
      </c>
      <c r="AM729">
        <f t="shared" si="666"/>
        <v>0.95316159250585475</v>
      </c>
      <c r="AN729">
        <f t="shared" si="666"/>
        <v>0.95606183889340923</v>
      </c>
    </row>
    <row r="730" spans="7:40" x14ac:dyDescent="0.3">
      <c r="G730">
        <f t="shared" si="551"/>
        <v>33.299999999999997</v>
      </c>
      <c r="H730">
        <f t="shared" ref="H730:AE730" si="667">H331/H$419*100</f>
        <v>92.063492063492063</v>
      </c>
      <c r="I730">
        <f t="shared" si="667"/>
        <v>94.246575342465761</v>
      </c>
      <c r="J730">
        <f t="shared" si="667"/>
        <v>94.419306184012058</v>
      </c>
      <c r="K730">
        <f t="shared" si="667"/>
        <v>94.444444444444443</v>
      </c>
      <c r="L730" s="22">
        <f t="shared" si="667"/>
        <v>91.832669322709165</v>
      </c>
      <c r="M730" s="22">
        <f t="shared" si="667"/>
        <v>91.443850267379673</v>
      </c>
      <c r="N730" s="22">
        <f t="shared" si="667"/>
        <v>93.939393939393938</v>
      </c>
      <c r="O730" s="22">
        <f t="shared" si="667"/>
        <v>94.239631336405523</v>
      </c>
      <c r="P730">
        <f t="shared" si="667"/>
        <v>94.079480940794809</v>
      </c>
      <c r="Q730">
        <f t="shared" si="667"/>
        <v>92.96875</v>
      </c>
      <c r="R730">
        <f t="shared" si="667"/>
        <v>92.966751918158565</v>
      </c>
      <c r="S730">
        <f t="shared" si="667"/>
        <v>95.614035087719301</v>
      </c>
      <c r="T730" s="22">
        <f t="shared" si="667"/>
        <v>94.822006472491907</v>
      </c>
      <c r="U730" s="22">
        <f t="shared" si="667"/>
        <v>92.883211678832112</v>
      </c>
      <c r="V730" s="22">
        <f t="shared" si="667"/>
        <v>93.518518518518519</v>
      </c>
      <c r="W730" s="22">
        <f t="shared" si="667"/>
        <v>96.632124352331601</v>
      </c>
      <c r="X730" s="20">
        <f t="shared" si="667"/>
        <v>95.689655172413794</v>
      </c>
      <c r="Y730" s="20">
        <f t="shared" si="667"/>
        <v>94.759206798866856</v>
      </c>
      <c r="Z730" s="20">
        <f t="shared" si="667"/>
        <v>93.333333333333329</v>
      </c>
      <c r="AA730" s="20">
        <f t="shared" si="667"/>
        <v>94.357366771159874</v>
      </c>
      <c r="AB730">
        <f t="shared" si="667"/>
        <v>95.042735042735032</v>
      </c>
      <c r="AC730">
        <f t="shared" si="667"/>
        <v>96.273291925465841</v>
      </c>
      <c r="AD730">
        <f t="shared" si="667"/>
        <v>97.834645669291348</v>
      </c>
      <c r="AE730">
        <f t="shared" si="667"/>
        <v>93.096646942800788</v>
      </c>
      <c r="AH730">
        <f t="shared" si="581"/>
        <v>33.299999999999997</v>
      </c>
      <c r="AI730">
        <f t="shared" ref="AI730:AN730" si="668">AI331/AI$417</f>
        <v>0.94058037770612624</v>
      </c>
      <c r="AJ730">
        <f t="shared" si="668"/>
        <v>0.91666666666666663</v>
      </c>
      <c r="AK730">
        <f t="shared" si="668"/>
        <v>0.93699946609717033</v>
      </c>
      <c r="AL730">
        <f t="shared" si="668"/>
        <v>0.94226457399103136</v>
      </c>
      <c r="AM730">
        <f t="shared" si="668"/>
        <v>0.95433255269320838</v>
      </c>
      <c r="AN730">
        <f t="shared" si="668"/>
        <v>0.95687550854353132</v>
      </c>
    </row>
    <row r="731" spans="7:40" x14ac:dyDescent="0.3">
      <c r="G731">
        <f t="shared" si="551"/>
        <v>33.369999999999997</v>
      </c>
      <c r="H731">
        <f t="shared" ref="H731:AE731" si="669">H332/H$419*100</f>
        <v>92.38095238095238</v>
      </c>
      <c r="I731">
        <f t="shared" si="669"/>
        <v>94.246575342465761</v>
      </c>
      <c r="J731">
        <f t="shared" si="669"/>
        <v>94.419306184012058</v>
      </c>
      <c r="K731">
        <f t="shared" si="669"/>
        <v>94.444444444444443</v>
      </c>
      <c r="L731" s="22">
        <f t="shared" si="669"/>
        <v>92.231075697211153</v>
      </c>
      <c r="M731" s="22">
        <f t="shared" si="669"/>
        <v>91.443850267379673</v>
      </c>
      <c r="N731" s="22">
        <f t="shared" si="669"/>
        <v>93.939393939393938</v>
      </c>
      <c r="O731" s="22">
        <f t="shared" si="669"/>
        <v>94.47004608294931</v>
      </c>
      <c r="P731">
        <f t="shared" si="669"/>
        <v>94.079480940794809</v>
      </c>
      <c r="Q731">
        <f t="shared" si="669"/>
        <v>92.96875</v>
      </c>
      <c r="R731">
        <f t="shared" si="669"/>
        <v>93.094629156010228</v>
      </c>
      <c r="S731">
        <f t="shared" si="669"/>
        <v>95.614035087719301</v>
      </c>
      <c r="T731" s="22">
        <f t="shared" si="669"/>
        <v>94.822006472491907</v>
      </c>
      <c r="U731" s="22">
        <f t="shared" si="669"/>
        <v>93.065693430656935</v>
      </c>
      <c r="V731" s="22">
        <f t="shared" si="669"/>
        <v>93.518518518518519</v>
      </c>
      <c r="W731" s="22">
        <f t="shared" si="669"/>
        <v>96.632124352331601</v>
      </c>
      <c r="X731" s="20">
        <f t="shared" si="669"/>
        <v>95.743534482758619</v>
      </c>
      <c r="Y731" s="20">
        <f t="shared" si="669"/>
        <v>95.042492917847028</v>
      </c>
      <c r="Z731" s="20">
        <f t="shared" si="669"/>
        <v>93.333333333333329</v>
      </c>
      <c r="AA731" s="20">
        <f t="shared" si="669"/>
        <v>94.514106583072106</v>
      </c>
      <c r="AB731">
        <f t="shared" si="669"/>
        <v>95.042735042735032</v>
      </c>
      <c r="AC731">
        <f t="shared" si="669"/>
        <v>96.428571428571431</v>
      </c>
      <c r="AD731">
        <f t="shared" si="669"/>
        <v>98.031496062992133</v>
      </c>
      <c r="AE731">
        <f t="shared" si="669"/>
        <v>93.293885601577912</v>
      </c>
      <c r="AH731">
        <f t="shared" si="581"/>
        <v>33.369999999999997</v>
      </c>
      <c r="AI731">
        <f t="shared" ref="AI731:AN731" si="670">AI332/AI$417</f>
        <v>0.94104099493321047</v>
      </c>
      <c r="AJ731">
        <f t="shared" si="670"/>
        <v>0.91894977168949776</v>
      </c>
      <c r="AK731">
        <f t="shared" si="670"/>
        <v>0.93699946609717033</v>
      </c>
      <c r="AL731">
        <f t="shared" si="670"/>
        <v>0.94282511210762332</v>
      </c>
      <c r="AM731">
        <f t="shared" si="670"/>
        <v>0.95550351288056201</v>
      </c>
      <c r="AN731">
        <f t="shared" si="670"/>
        <v>0.9576891781936534</v>
      </c>
    </row>
    <row r="732" spans="7:40" x14ac:dyDescent="0.3">
      <c r="G732">
        <f t="shared" si="551"/>
        <v>33.450000000000003</v>
      </c>
      <c r="H732">
        <f t="shared" ref="H732:AE732" si="671">H333/H$419*100</f>
        <v>92.698412698412696</v>
      </c>
      <c r="I732">
        <f t="shared" si="671"/>
        <v>94.246575342465761</v>
      </c>
      <c r="J732">
        <f t="shared" si="671"/>
        <v>94.570135746606326</v>
      </c>
      <c r="K732">
        <f t="shared" si="671"/>
        <v>94.444444444444443</v>
      </c>
      <c r="L732" s="22">
        <f t="shared" si="671"/>
        <v>92.43027888446214</v>
      </c>
      <c r="M732" s="22">
        <f t="shared" si="671"/>
        <v>91.443850267379673</v>
      </c>
      <c r="N732" s="22">
        <f t="shared" si="671"/>
        <v>93.939393939393938</v>
      </c>
      <c r="O732" s="22">
        <f t="shared" si="671"/>
        <v>94.930875576036868</v>
      </c>
      <c r="P732">
        <f t="shared" si="671"/>
        <v>94.241686942416862</v>
      </c>
      <c r="Q732">
        <f t="shared" si="671"/>
        <v>92.96875</v>
      </c>
      <c r="R732">
        <f t="shared" si="671"/>
        <v>93.350383631713555</v>
      </c>
      <c r="S732">
        <f t="shared" si="671"/>
        <v>95.833333333333343</v>
      </c>
      <c r="T732" s="22">
        <f t="shared" si="671"/>
        <v>94.983818770226534</v>
      </c>
      <c r="U732" s="22">
        <f t="shared" si="671"/>
        <v>93.065693430656935</v>
      </c>
      <c r="V732" s="22">
        <f t="shared" si="671"/>
        <v>93.888888888888886</v>
      </c>
      <c r="W732" s="22">
        <f t="shared" si="671"/>
        <v>96.632124352331601</v>
      </c>
      <c r="X732" s="20">
        <f t="shared" si="671"/>
        <v>95.85129310344827</v>
      </c>
      <c r="Y732" s="20">
        <f t="shared" si="671"/>
        <v>95.184135977337121</v>
      </c>
      <c r="Z732" s="20">
        <f t="shared" si="671"/>
        <v>93.333333333333329</v>
      </c>
      <c r="AA732" s="20">
        <f t="shared" si="671"/>
        <v>94.670846394984338</v>
      </c>
      <c r="AB732">
        <f t="shared" si="671"/>
        <v>95.213675213675202</v>
      </c>
      <c r="AC732">
        <f t="shared" si="671"/>
        <v>96.428571428571431</v>
      </c>
      <c r="AD732">
        <f t="shared" si="671"/>
        <v>98.031496062992133</v>
      </c>
      <c r="AE732">
        <f t="shared" si="671"/>
        <v>93.491124260355036</v>
      </c>
      <c r="AH732">
        <f t="shared" si="581"/>
        <v>33.450000000000003</v>
      </c>
      <c r="AI732">
        <f t="shared" ref="AI732:AN732" si="672">AI333/AI$417</f>
        <v>0.94196222938737906</v>
      </c>
      <c r="AJ732">
        <f t="shared" si="672"/>
        <v>0.92009132420091322</v>
      </c>
      <c r="AK732">
        <f t="shared" si="672"/>
        <v>0.93806727175654026</v>
      </c>
      <c r="AL732">
        <f t="shared" si="672"/>
        <v>0.94394618834080712</v>
      </c>
      <c r="AM732">
        <f t="shared" si="672"/>
        <v>0.95667447306791564</v>
      </c>
      <c r="AN732">
        <f t="shared" si="672"/>
        <v>0.95850284784377537</v>
      </c>
    </row>
    <row r="733" spans="7:40" x14ac:dyDescent="0.3">
      <c r="G733">
        <f t="shared" si="551"/>
        <v>33.53</v>
      </c>
      <c r="H733">
        <f t="shared" ref="H733:AE733" si="673">H334/H$419*100</f>
        <v>92.698412698412696</v>
      </c>
      <c r="I733">
        <f t="shared" si="673"/>
        <v>94.246575342465761</v>
      </c>
      <c r="J733">
        <f t="shared" si="673"/>
        <v>94.570135746606326</v>
      </c>
      <c r="K733">
        <f t="shared" si="673"/>
        <v>94.565217391304344</v>
      </c>
      <c r="L733" s="22">
        <f t="shared" si="673"/>
        <v>92.828685258964143</v>
      </c>
      <c r="M733" s="22">
        <f t="shared" si="673"/>
        <v>91.443850267379673</v>
      </c>
      <c r="N733" s="22">
        <f t="shared" si="673"/>
        <v>94.545454545454547</v>
      </c>
      <c r="O733" s="22">
        <f t="shared" si="673"/>
        <v>94.930875576036868</v>
      </c>
      <c r="P733">
        <f t="shared" si="673"/>
        <v>94.322789943227903</v>
      </c>
      <c r="Q733">
        <f t="shared" si="673"/>
        <v>92.96875</v>
      </c>
      <c r="R733">
        <f t="shared" si="673"/>
        <v>93.350383631713555</v>
      </c>
      <c r="S733">
        <f t="shared" si="673"/>
        <v>95.833333333333343</v>
      </c>
      <c r="T733" s="22">
        <f t="shared" si="673"/>
        <v>95.064724919093848</v>
      </c>
      <c r="U733" s="22">
        <f t="shared" si="673"/>
        <v>93.065693430656935</v>
      </c>
      <c r="V733" s="22">
        <f t="shared" si="673"/>
        <v>93.888888888888886</v>
      </c>
      <c r="W733" s="22">
        <f t="shared" si="673"/>
        <v>96.891191709844563</v>
      </c>
      <c r="X733" s="20">
        <f t="shared" si="673"/>
        <v>96.012931034482762</v>
      </c>
      <c r="Y733" s="20">
        <f t="shared" si="673"/>
        <v>95.184135977337121</v>
      </c>
      <c r="Z733" s="20">
        <f t="shared" si="673"/>
        <v>93.333333333333329</v>
      </c>
      <c r="AA733" s="20">
        <f t="shared" si="673"/>
        <v>94.827586206896555</v>
      </c>
      <c r="AB733">
        <f t="shared" si="673"/>
        <v>95.213675213675202</v>
      </c>
      <c r="AC733">
        <f t="shared" si="673"/>
        <v>96.428571428571431</v>
      </c>
      <c r="AD733">
        <f t="shared" si="673"/>
        <v>98.228346456692918</v>
      </c>
      <c r="AE733">
        <f t="shared" si="673"/>
        <v>93.491124260355036</v>
      </c>
      <c r="AH733">
        <f t="shared" si="581"/>
        <v>33.53</v>
      </c>
      <c r="AI733">
        <f t="shared" ref="AI733:AN733" si="674">AI334/AI$417</f>
        <v>0.94242284661446341</v>
      </c>
      <c r="AJ733">
        <f t="shared" si="674"/>
        <v>0.92237442922374424</v>
      </c>
      <c r="AK733">
        <f t="shared" si="674"/>
        <v>0.93860117458622527</v>
      </c>
      <c r="AL733">
        <f t="shared" si="674"/>
        <v>0.94450672645739908</v>
      </c>
      <c r="AM733">
        <f t="shared" si="674"/>
        <v>0.95784543325526927</v>
      </c>
      <c r="AN733">
        <f t="shared" si="674"/>
        <v>0.95850284784377537</v>
      </c>
    </row>
    <row r="734" spans="7:40" x14ac:dyDescent="0.3">
      <c r="G734">
        <f t="shared" si="551"/>
        <v>33.61</v>
      </c>
      <c r="H734">
        <f t="shared" ref="H734:AE734" si="675">H335/H$419*100</f>
        <v>92.698412698412696</v>
      </c>
      <c r="I734">
        <f t="shared" si="675"/>
        <v>94.520547945205479</v>
      </c>
      <c r="J734">
        <f t="shared" si="675"/>
        <v>94.720965309200594</v>
      </c>
      <c r="K734">
        <f t="shared" si="675"/>
        <v>94.565217391304344</v>
      </c>
      <c r="L734" s="22">
        <f t="shared" si="675"/>
        <v>92.828685258964143</v>
      </c>
      <c r="M734" s="22">
        <f t="shared" si="675"/>
        <v>91.443850267379673</v>
      </c>
      <c r="N734" s="22">
        <f t="shared" si="675"/>
        <v>94.545454545454547</v>
      </c>
      <c r="O734" s="22">
        <f t="shared" si="675"/>
        <v>94.930875576036868</v>
      </c>
      <c r="P734">
        <f t="shared" si="675"/>
        <v>94.484995944849956</v>
      </c>
      <c r="Q734">
        <f t="shared" si="675"/>
        <v>92.96875</v>
      </c>
      <c r="R734">
        <f t="shared" si="675"/>
        <v>93.478260869565219</v>
      </c>
      <c r="S734">
        <f t="shared" si="675"/>
        <v>95.833333333333343</v>
      </c>
      <c r="T734" s="22">
        <f t="shared" si="675"/>
        <v>95.064724919093848</v>
      </c>
      <c r="U734" s="22">
        <f t="shared" si="675"/>
        <v>93.248175182481745</v>
      </c>
      <c r="V734" s="22">
        <f t="shared" si="675"/>
        <v>93.888888888888886</v>
      </c>
      <c r="W734" s="22">
        <f t="shared" si="675"/>
        <v>96.891191709844563</v>
      </c>
      <c r="X734" s="20">
        <f t="shared" si="675"/>
        <v>96.012931034482762</v>
      </c>
      <c r="Y734" s="20">
        <f t="shared" si="675"/>
        <v>95.184135977337121</v>
      </c>
      <c r="Z734" s="20">
        <f t="shared" si="675"/>
        <v>93.333333333333329</v>
      </c>
      <c r="AA734" s="20">
        <f t="shared" si="675"/>
        <v>94.827586206896555</v>
      </c>
      <c r="AB734">
        <f t="shared" si="675"/>
        <v>95.213675213675202</v>
      </c>
      <c r="AC734">
        <f t="shared" si="675"/>
        <v>96.58385093167702</v>
      </c>
      <c r="AD734">
        <f t="shared" si="675"/>
        <v>98.228346456692918</v>
      </c>
      <c r="AE734">
        <f t="shared" si="675"/>
        <v>93.491124260355036</v>
      </c>
      <c r="AH734">
        <f t="shared" si="581"/>
        <v>33.61</v>
      </c>
      <c r="AI734">
        <f t="shared" ref="AI734:AN734" si="676">AI335/AI$417</f>
        <v>0.94334408106863199</v>
      </c>
      <c r="AJ734">
        <f t="shared" si="676"/>
        <v>0.92237442922374424</v>
      </c>
      <c r="AK734">
        <f t="shared" si="676"/>
        <v>0.93966898024559531</v>
      </c>
      <c r="AL734">
        <f t="shared" si="676"/>
        <v>0.94506726457399104</v>
      </c>
      <c r="AM734">
        <f t="shared" si="676"/>
        <v>0.95784543325526927</v>
      </c>
      <c r="AN734">
        <f t="shared" si="676"/>
        <v>0.95931651749389746</v>
      </c>
    </row>
    <row r="735" spans="7:40" x14ac:dyDescent="0.3">
      <c r="G735">
        <f t="shared" si="551"/>
        <v>33.68</v>
      </c>
      <c r="H735">
        <f t="shared" ref="H735:AE735" si="677">H336/H$419*100</f>
        <v>93.015873015873012</v>
      </c>
      <c r="I735">
        <f t="shared" si="677"/>
        <v>94.520547945205479</v>
      </c>
      <c r="J735">
        <f t="shared" si="677"/>
        <v>95.02262443438913</v>
      </c>
      <c r="K735">
        <f t="shared" si="677"/>
        <v>94.806763285024147</v>
      </c>
      <c r="L735" s="22">
        <f t="shared" si="677"/>
        <v>92.828685258964143</v>
      </c>
      <c r="M735" s="22">
        <f t="shared" si="677"/>
        <v>91.443850267379673</v>
      </c>
      <c r="N735" s="22">
        <f t="shared" si="677"/>
        <v>94.545454545454547</v>
      </c>
      <c r="O735" s="22">
        <f t="shared" si="677"/>
        <v>95.161290322580655</v>
      </c>
      <c r="P735">
        <f t="shared" si="677"/>
        <v>94.484995944849956</v>
      </c>
      <c r="Q735">
        <f t="shared" si="677"/>
        <v>93.28125</v>
      </c>
      <c r="R735">
        <f t="shared" si="677"/>
        <v>93.478260869565219</v>
      </c>
      <c r="S735">
        <f t="shared" si="677"/>
        <v>95.833333333333343</v>
      </c>
      <c r="T735" s="22">
        <f t="shared" si="677"/>
        <v>95.226537216828476</v>
      </c>
      <c r="U735" s="22">
        <f t="shared" si="677"/>
        <v>93.430656934306569</v>
      </c>
      <c r="V735" s="22">
        <f t="shared" si="677"/>
        <v>94.074074074074076</v>
      </c>
      <c r="W735" s="22">
        <f t="shared" si="677"/>
        <v>96.891191709844563</v>
      </c>
      <c r="X735" s="20">
        <f t="shared" si="677"/>
        <v>96.012931034482762</v>
      </c>
      <c r="Y735" s="20">
        <f t="shared" si="677"/>
        <v>95.3257790368272</v>
      </c>
      <c r="Z735" s="20">
        <f t="shared" si="677"/>
        <v>93.333333333333329</v>
      </c>
      <c r="AA735" s="20">
        <f t="shared" si="677"/>
        <v>94.984326018808773</v>
      </c>
      <c r="AB735">
        <f t="shared" si="677"/>
        <v>95.213675213675202</v>
      </c>
      <c r="AC735">
        <f t="shared" si="677"/>
        <v>96.58385093167702</v>
      </c>
      <c r="AD735">
        <f t="shared" si="677"/>
        <v>98.228346456692918</v>
      </c>
      <c r="AE735">
        <f t="shared" si="677"/>
        <v>93.688362919132146</v>
      </c>
      <c r="AH735">
        <f t="shared" si="581"/>
        <v>33.68</v>
      </c>
      <c r="AI735">
        <f t="shared" ref="AI735:AN735" si="678">AI336/AI$417</f>
        <v>0.9456471672040534</v>
      </c>
      <c r="AJ735">
        <f t="shared" si="678"/>
        <v>0.92237442922374424</v>
      </c>
      <c r="AK735">
        <f t="shared" si="678"/>
        <v>0.94073678590496534</v>
      </c>
      <c r="AL735">
        <f t="shared" si="678"/>
        <v>0.9467488789237668</v>
      </c>
      <c r="AM735">
        <f t="shared" si="678"/>
        <v>0.95823575331772048</v>
      </c>
      <c r="AN735">
        <f t="shared" si="678"/>
        <v>0.95931651749389746</v>
      </c>
    </row>
    <row r="736" spans="7:40" x14ac:dyDescent="0.3">
      <c r="G736">
        <f t="shared" si="551"/>
        <v>33.76</v>
      </c>
      <c r="H736">
        <f t="shared" ref="H736:AE736" si="679">H337/H$419*100</f>
        <v>93.015873015873012</v>
      </c>
      <c r="I736">
        <f t="shared" si="679"/>
        <v>94.520547945205479</v>
      </c>
      <c r="J736">
        <f t="shared" si="679"/>
        <v>95.02262443438913</v>
      </c>
      <c r="K736">
        <f t="shared" si="679"/>
        <v>95.048309178743963</v>
      </c>
      <c r="L736" s="22">
        <f t="shared" si="679"/>
        <v>93.625498007968119</v>
      </c>
      <c r="M736" s="22">
        <f t="shared" si="679"/>
        <v>91.443850267379673</v>
      </c>
      <c r="N736" s="22">
        <f t="shared" si="679"/>
        <v>94.848484848484844</v>
      </c>
      <c r="O736" s="22">
        <f t="shared" si="679"/>
        <v>95.391705069124427</v>
      </c>
      <c r="P736">
        <f t="shared" si="679"/>
        <v>94.566098945660997</v>
      </c>
      <c r="Q736">
        <f t="shared" si="679"/>
        <v>93.28125</v>
      </c>
      <c r="R736">
        <f t="shared" si="679"/>
        <v>93.606138107416882</v>
      </c>
      <c r="S736">
        <f t="shared" si="679"/>
        <v>96.05263157894737</v>
      </c>
      <c r="T736" s="22">
        <f t="shared" si="679"/>
        <v>95.226537216828476</v>
      </c>
      <c r="U736" s="22">
        <f t="shared" si="679"/>
        <v>93.613138686131393</v>
      </c>
      <c r="V736" s="22">
        <f t="shared" si="679"/>
        <v>94.074074074074076</v>
      </c>
      <c r="W736" s="22">
        <f t="shared" si="679"/>
        <v>96.891191709844563</v>
      </c>
      <c r="X736" s="20">
        <f t="shared" si="679"/>
        <v>96.066810344827587</v>
      </c>
      <c r="Y736" s="20">
        <f t="shared" si="679"/>
        <v>95.3257790368272</v>
      </c>
      <c r="Z736" s="20">
        <f t="shared" si="679"/>
        <v>93.508771929824562</v>
      </c>
      <c r="AA736" s="20">
        <f t="shared" si="679"/>
        <v>95.141065830721004</v>
      </c>
      <c r="AB736">
        <f t="shared" si="679"/>
        <v>95.213675213675202</v>
      </c>
      <c r="AC736">
        <f t="shared" si="679"/>
        <v>96.58385093167702</v>
      </c>
      <c r="AD736">
        <f t="shared" si="679"/>
        <v>98.228346456692918</v>
      </c>
      <c r="AE736">
        <f t="shared" si="679"/>
        <v>93.688362919132146</v>
      </c>
      <c r="AH736">
        <f t="shared" si="581"/>
        <v>33.76</v>
      </c>
      <c r="AI736">
        <f t="shared" ref="AI736:AN736" si="680">AI337/AI$417</f>
        <v>0.94656840165822198</v>
      </c>
      <c r="AJ736">
        <f t="shared" si="680"/>
        <v>0.9269406392694064</v>
      </c>
      <c r="AK736">
        <f t="shared" si="680"/>
        <v>0.94127068873465025</v>
      </c>
      <c r="AL736">
        <f t="shared" si="680"/>
        <v>0.94730941704035876</v>
      </c>
      <c r="AM736">
        <f t="shared" si="680"/>
        <v>0.95862607338017169</v>
      </c>
      <c r="AN736">
        <f t="shared" si="680"/>
        <v>0.95931651749389746</v>
      </c>
    </row>
    <row r="737" spans="7:40" x14ac:dyDescent="0.3">
      <c r="G737">
        <f t="shared" ref="G737:G800" si="681">B338</f>
        <v>33.840000000000003</v>
      </c>
      <c r="H737">
        <f t="shared" ref="H737:AE737" si="682">H338/H$419*100</f>
        <v>93.015873015873012</v>
      </c>
      <c r="I737">
        <f t="shared" si="682"/>
        <v>94.520547945205479</v>
      </c>
      <c r="J737">
        <f t="shared" si="682"/>
        <v>95.625942684766216</v>
      </c>
      <c r="K737">
        <f t="shared" si="682"/>
        <v>95.048309178743963</v>
      </c>
      <c r="L737" s="22">
        <f t="shared" si="682"/>
        <v>93.824701195219134</v>
      </c>
      <c r="M737" s="22">
        <f t="shared" si="682"/>
        <v>91.711229946524071</v>
      </c>
      <c r="N737" s="22">
        <f t="shared" si="682"/>
        <v>94.848484848484844</v>
      </c>
      <c r="O737" s="22">
        <f t="shared" si="682"/>
        <v>95.622119815668199</v>
      </c>
      <c r="P737">
        <f t="shared" si="682"/>
        <v>94.566098945660997</v>
      </c>
      <c r="Q737">
        <f t="shared" si="682"/>
        <v>93.4375</v>
      </c>
      <c r="R737">
        <f t="shared" si="682"/>
        <v>93.606138107416882</v>
      </c>
      <c r="S737">
        <f t="shared" si="682"/>
        <v>96.05263157894737</v>
      </c>
      <c r="T737" s="22">
        <f t="shared" si="682"/>
        <v>95.388349514563103</v>
      </c>
      <c r="U737" s="22">
        <f t="shared" si="682"/>
        <v>93.613138686131393</v>
      </c>
      <c r="V737" s="22">
        <f t="shared" si="682"/>
        <v>94.444444444444443</v>
      </c>
      <c r="W737" s="22">
        <f t="shared" si="682"/>
        <v>96.891191709844563</v>
      </c>
      <c r="X737" s="20">
        <f t="shared" si="682"/>
        <v>96.120689655172413</v>
      </c>
      <c r="Y737" s="20">
        <f t="shared" si="682"/>
        <v>95.3257790368272</v>
      </c>
      <c r="Z737" s="20">
        <f t="shared" si="682"/>
        <v>93.508771929824562</v>
      </c>
      <c r="AA737" s="20">
        <f t="shared" si="682"/>
        <v>95.297805642633222</v>
      </c>
      <c r="AB737">
        <f t="shared" si="682"/>
        <v>95.213675213675202</v>
      </c>
      <c r="AC737">
        <f t="shared" si="682"/>
        <v>96.58385093167702</v>
      </c>
      <c r="AD737">
        <f t="shared" si="682"/>
        <v>98.228346456692918</v>
      </c>
      <c r="AE737">
        <f t="shared" si="682"/>
        <v>93.88560157790927</v>
      </c>
      <c r="AH737">
        <f t="shared" si="581"/>
        <v>33.840000000000003</v>
      </c>
      <c r="AI737">
        <f t="shared" ref="AI737:AN737" si="683">AI338/AI$417</f>
        <v>0.94841087056655915</v>
      </c>
      <c r="AJ737">
        <f t="shared" si="683"/>
        <v>0.92922374429223742</v>
      </c>
      <c r="AK737">
        <f t="shared" si="683"/>
        <v>0.94180459156433527</v>
      </c>
      <c r="AL737">
        <f t="shared" si="683"/>
        <v>0.94843049327354256</v>
      </c>
      <c r="AM737">
        <f t="shared" si="683"/>
        <v>0.95901639344262291</v>
      </c>
      <c r="AN737">
        <f t="shared" si="683"/>
        <v>0.95931651749389746</v>
      </c>
    </row>
    <row r="738" spans="7:40" x14ac:dyDescent="0.3">
      <c r="G738">
        <f t="shared" si="681"/>
        <v>33.92</v>
      </c>
      <c r="H738">
        <f t="shared" ref="H738:AE738" si="684">H339/H$419*100</f>
        <v>93.015873015873012</v>
      </c>
      <c r="I738">
        <f t="shared" si="684"/>
        <v>94.520547945205479</v>
      </c>
      <c r="J738">
        <f t="shared" si="684"/>
        <v>95.625942684766216</v>
      </c>
      <c r="K738">
        <f t="shared" si="684"/>
        <v>95.048309178743963</v>
      </c>
      <c r="L738" s="22">
        <f t="shared" si="684"/>
        <v>93.824701195219134</v>
      </c>
      <c r="M738" s="22">
        <f t="shared" si="684"/>
        <v>92.245989304812838</v>
      </c>
      <c r="N738" s="22">
        <f t="shared" si="684"/>
        <v>94.848484848484844</v>
      </c>
      <c r="O738" s="22">
        <f t="shared" si="684"/>
        <v>95.852534562211972</v>
      </c>
      <c r="P738">
        <f t="shared" si="684"/>
        <v>94.566098945660997</v>
      </c>
      <c r="Q738">
        <f t="shared" si="684"/>
        <v>93.59375</v>
      </c>
      <c r="R738">
        <f t="shared" si="684"/>
        <v>93.734015345268546</v>
      </c>
      <c r="S738">
        <f t="shared" si="684"/>
        <v>96.05263157894737</v>
      </c>
      <c r="T738" s="22">
        <f t="shared" si="684"/>
        <v>95.550161812297731</v>
      </c>
      <c r="U738" s="22">
        <f t="shared" si="684"/>
        <v>93.795620437956202</v>
      </c>
      <c r="V738" s="22">
        <f t="shared" si="684"/>
        <v>94.444444444444443</v>
      </c>
      <c r="W738" s="22">
        <f t="shared" si="684"/>
        <v>96.891191709844563</v>
      </c>
      <c r="X738" s="20">
        <f t="shared" si="684"/>
        <v>96.120689655172413</v>
      </c>
      <c r="Y738" s="20">
        <f t="shared" si="684"/>
        <v>95.3257790368272</v>
      </c>
      <c r="Z738" s="20">
        <f t="shared" si="684"/>
        <v>93.859649122807014</v>
      </c>
      <c r="AA738" s="20">
        <f t="shared" si="684"/>
        <v>95.611285266457685</v>
      </c>
      <c r="AB738">
        <f t="shared" si="684"/>
        <v>95.384615384615387</v>
      </c>
      <c r="AC738">
        <f t="shared" si="684"/>
        <v>96.739130434782609</v>
      </c>
      <c r="AD738">
        <f t="shared" si="684"/>
        <v>98.228346456692918</v>
      </c>
      <c r="AE738">
        <f t="shared" si="684"/>
        <v>93.88560157790927</v>
      </c>
      <c r="AH738">
        <f t="shared" si="581"/>
        <v>33.92</v>
      </c>
      <c r="AI738">
        <f t="shared" ref="AI738:AN738" si="685">AI339/AI$417</f>
        <v>0.94841087056655915</v>
      </c>
      <c r="AJ738">
        <f t="shared" si="685"/>
        <v>0.93150684931506844</v>
      </c>
      <c r="AK738">
        <f t="shared" si="685"/>
        <v>0.94233849439402029</v>
      </c>
      <c r="AL738">
        <f t="shared" si="685"/>
        <v>0.95011210762331844</v>
      </c>
      <c r="AM738">
        <f t="shared" si="685"/>
        <v>0.95901639344262291</v>
      </c>
      <c r="AN738">
        <f t="shared" si="685"/>
        <v>0.96094385679414163</v>
      </c>
    </row>
    <row r="739" spans="7:40" x14ac:dyDescent="0.3">
      <c r="G739">
        <f t="shared" si="681"/>
        <v>33.99</v>
      </c>
      <c r="H739">
        <f t="shared" ref="H739:AE739" si="686">H340/H$419*100</f>
        <v>93.015873015873012</v>
      </c>
      <c r="I739">
        <f t="shared" si="686"/>
        <v>94.520547945205479</v>
      </c>
      <c r="J739">
        <f t="shared" si="686"/>
        <v>95.625942684766216</v>
      </c>
      <c r="K739">
        <f t="shared" si="686"/>
        <v>95.169082125603865</v>
      </c>
      <c r="L739" s="22">
        <f t="shared" si="686"/>
        <v>93.824701195219134</v>
      </c>
      <c r="M739" s="22">
        <f t="shared" si="686"/>
        <v>92.245989304812838</v>
      </c>
      <c r="N739" s="22">
        <f t="shared" si="686"/>
        <v>94.848484848484844</v>
      </c>
      <c r="O739" s="22">
        <f t="shared" si="686"/>
        <v>95.852534562211972</v>
      </c>
      <c r="P739">
        <f t="shared" si="686"/>
        <v>94.72830494728305</v>
      </c>
      <c r="Q739">
        <f t="shared" si="686"/>
        <v>93.90625</v>
      </c>
      <c r="R739">
        <f t="shared" si="686"/>
        <v>93.989769820971873</v>
      </c>
      <c r="S739">
        <f t="shared" si="686"/>
        <v>96.05263157894737</v>
      </c>
      <c r="T739" s="22">
        <f t="shared" si="686"/>
        <v>95.792880258899672</v>
      </c>
      <c r="U739" s="22">
        <f t="shared" si="686"/>
        <v>93.978102189781026</v>
      </c>
      <c r="V739" s="22">
        <f t="shared" si="686"/>
        <v>94.444444444444443</v>
      </c>
      <c r="W739" s="22">
        <f t="shared" si="686"/>
        <v>96.891191709844563</v>
      </c>
      <c r="X739" s="20">
        <f t="shared" si="686"/>
        <v>96.228448275862064</v>
      </c>
      <c r="Y739" s="20">
        <f t="shared" si="686"/>
        <v>95.3257790368272</v>
      </c>
      <c r="Z739" s="20">
        <f t="shared" si="686"/>
        <v>93.859649122807014</v>
      </c>
      <c r="AA739" s="20">
        <f t="shared" si="686"/>
        <v>95.768025078369902</v>
      </c>
      <c r="AB739">
        <f t="shared" si="686"/>
        <v>95.726495726495727</v>
      </c>
      <c r="AC739">
        <f t="shared" si="686"/>
        <v>96.894409937888199</v>
      </c>
      <c r="AD739">
        <f t="shared" si="686"/>
        <v>98.228346456692918</v>
      </c>
      <c r="AE739">
        <f t="shared" si="686"/>
        <v>93.88560157790927</v>
      </c>
      <c r="AH739">
        <f t="shared" si="581"/>
        <v>33.99</v>
      </c>
      <c r="AI739">
        <f t="shared" ref="AI739:AN739" si="687">AI340/AI$417</f>
        <v>0.9488714877936435</v>
      </c>
      <c r="AJ739">
        <f t="shared" si="687"/>
        <v>0.93150684931506844</v>
      </c>
      <c r="AK739">
        <f t="shared" si="687"/>
        <v>0.94447410571276025</v>
      </c>
      <c r="AL739">
        <f t="shared" si="687"/>
        <v>0.95235426008968604</v>
      </c>
      <c r="AM739">
        <f t="shared" si="687"/>
        <v>0.95979703356752533</v>
      </c>
      <c r="AN739">
        <f t="shared" si="687"/>
        <v>0.96338486574450777</v>
      </c>
    </row>
    <row r="740" spans="7:40" x14ac:dyDescent="0.3">
      <c r="G740">
        <f t="shared" si="681"/>
        <v>34.07</v>
      </c>
      <c r="H740">
        <f t="shared" ref="H740:AE740" si="688">H341/H$419*100</f>
        <v>93.650793650793645</v>
      </c>
      <c r="I740">
        <f t="shared" si="688"/>
        <v>94.520547945205479</v>
      </c>
      <c r="J740">
        <f t="shared" si="688"/>
        <v>95.776772247360483</v>
      </c>
      <c r="K740">
        <f t="shared" si="688"/>
        <v>95.289855072463766</v>
      </c>
      <c r="L740" s="22">
        <f t="shared" si="688"/>
        <v>93.824701195219134</v>
      </c>
      <c r="M740" s="22">
        <f t="shared" si="688"/>
        <v>92.513368983957221</v>
      </c>
      <c r="N740" s="22">
        <f t="shared" si="688"/>
        <v>94.848484848484844</v>
      </c>
      <c r="O740" s="22">
        <f t="shared" si="688"/>
        <v>95.852534562211972</v>
      </c>
      <c r="P740">
        <f t="shared" si="688"/>
        <v>94.809407948094076</v>
      </c>
      <c r="Q740">
        <f t="shared" si="688"/>
        <v>94.21875</v>
      </c>
      <c r="R740">
        <f t="shared" si="688"/>
        <v>93.989769820971873</v>
      </c>
      <c r="S740">
        <f t="shared" si="688"/>
        <v>96.271929824561411</v>
      </c>
      <c r="T740" s="22">
        <f t="shared" si="688"/>
        <v>95.954692556634299</v>
      </c>
      <c r="U740" s="22">
        <f t="shared" si="688"/>
        <v>94.160583941605836</v>
      </c>
      <c r="V740" s="22">
        <f t="shared" si="688"/>
        <v>94.629629629629633</v>
      </c>
      <c r="W740" s="22">
        <f t="shared" si="688"/>
        <v>96.891191709844563</v>
      </c>
      <c r="X740" s="20">
        <f t="shared" si="688"/>
        <v>96.28232758620689</v>
      </c>
      <c r="Y740" s="20">
        <f t="shared" si="688"/>
        <v>95.3257790368272</v>
      </c>
      <c r="Z740" s="20">
        <f t="shared" si="688"/>
        <v>94.21052631578948</v>
      </c>
      <c r="AA740" s="20">
        <f t="shared" si="688"/>
        <v>95.768025078369902</v>
      </c>
      <c r="AB740">
        <f t="shared" si="688"/>
        <v>95.726495726495727</v>
      </c>
      <c r="AC740">
        <f t="shared" si="688"/>
        <v>96.894409937888199</v>
      </c>
      <c r="AD740">
        <f t="shared" si="688"/>
        <v>98.228346456692918</v>
      </c>
      <c r="AE740">
        <f t="shared" si="688"/>
        <v>93.88560157790927</v>
      </c>
      <c r="AH740">
        <f t="shared" si="581"/>
        <v>34.07</v>
      </c>
      <c r="AI740">
        <f t="shared" ref="AI740:AN740" si="689">AI341/AI$417</f>
        <v>0.95071395670198067</v>
      </c>
      <c r="AJ740">
        <f t="shared" si="689"/>
        <v>0.93264840182648401</v>
      </c>
      <c r="AK740">
        <f t="shared" si="689"/>
        <v>0.9460758142018153</v>
      </c>
      <c r="AL740">
        <f t="shared" si="689"/>
        <v>0.95403587443946192</v>
      </c>
      <c r="AM740">
        <f t="shared" si="689"/>
        <v>0.96018735362997654</v>
      </c>
      <c r="AN740">
        <f t="shared" si="689"/>
        <v>0.96338486574450777</v>
      </c>
    </row>
    <row r="741" spans="7:40" x14ac:dyDescent="0.3">
      <c r="G741">
        <f t="shared" si="681"/>
        <v>34.15</v>
      </c>
      <c r="H741">
        <f t="shared" ref="H741:AE741" si="690">H342/H$419*100</f>
        <v>93.650793650793645</v>
      </c>
      <c r="I741">
        <f t="shared" si="690"/>
        <v>94.520547945205479</v>
      </c>
      <c r="J741">
        <f t="shared" si="690"/>
        <v>95.927601809954751</v>
      </c>
      <c r="K741">
        <f t="shared" si="690"/>
        <v>95.531400966183583</v>
      </c>
      <c r="L741" s="22">
        <f t="shared" si="690"/>
        <v>94.023904382470121</v>
      </c>
      <c r="M741" s="22">
        <f t="shared" si="690"/>
        <v>92.780748663101605</v>
      </c>
      <c r="N741" s="22">
        <f t="shared" si="690"/>
        <v>95.757575757575751</v>
      </c>
      <c r="O741" s="22">
        <f t="shared" si="690"/>
        <v>95.852534562211972</v>
      </c>
      <c r="P741">
        <f t="shared" si="690"/>
        <v>94.971613949716144</v>
      </c>
      <c r="Q741">
        <f t="shared" si="690"/>
        <v>94.21875</v>
      </c>
      <c r="R741">
        <f t="shared" si="690"/>
        <v>93.989769820971873</v>
      </c>
      <c r="S741">
        <f t="shared" si="690"/>
        <v>96.271929824561411</v>
      </c>
      <c r="T741" s="22">
        <f t="shared" si="690"/>
        <v>96.116504854368941</v>
      </c>
      <c r="U741" s="22">
        <f t="shared" si="690"/>
        <v>94.160583941605836</v>
      </c>
      <c r="V741" s="22">
        <f t="shared" si="690"/>
        <v>94.629629629629633</v>
      </c>
      <c r="W741" s="22">
        <f t="shared" si="690"/>
        <v>97.15025906735751</v>
      </c>
      <c r="X741" s="20">
        <f t="shared" si="690"/>
        <v>96.390086206896555</v>
      </c>
      <c r="Y741" s="20">
        <f t="shared" si="690"/>
        <v>95.467422096317279</v>
      </c>
      <c r="Z741" s="20">
        <f t="shared" si="690"/>
        <v>94.73684210526315</v>
      </c>
      <c r="AA741" s="20">
        <f t="shared" si="690"/>
        <v>95.924764890282134</v>
      </c>
      <c r="AB741">
        <f t="shared" si="690"/>
        <v>96.239316239316238</v>
      </c>
      <c r="AC741">
        <f t="shared" si="690"/>
        <v>96.894409937888199</v>
      </c>
      <c r="AD741">
        <f t="shared" si="690"/>
        <v>98.425196850393704</v>
      </c>
      <c r="AE741">
        <f t="shared" si="690"/>
        <v>93.88560157790927</v>
      </c>
      <c r="AH741">
        <f t="shared" si="581"/>
        <v>34.15</v>
      </c>
      <c r="AI741">
        <f t="shared" ref="AI741:AN741" si="691">AI342/AI$417</f>
        <v>0.95209580838323349</v>
      </c>
      <c r="AJ741">
        <f t="shared" si="691"/>
        <v>0.93493150684931503</v>
      </c>
      <c r="AK741">
        <f t="shared" si="691"/>
        <v>0.94714361986118523</v>
      </c>
      <c r="AL741">
        <f t="shared" si="691"/>
        <v>0.95515695067264572</v>
      </c>
      <c r="AM741">
        <f t="shared" si="691"/>
        <v>0.96135831381733017</v>
      </c>
      <c r="AN741">
        <f t="shared" si="691"/>
        <v>0.96582587469487391</v>
      </c>
    </row>
    <row r="742" spans="7:40" x14ac:dyDescent="0.3">
      <c r="G742">
        <f t="shared" si="681"/>
        <v>34.229999999999997</v>
      </c>
      <c r="H742">
        <f t="shared" ref="H742:AE742" si="692">H343/H$419*100</f>
        <v>93.650793650793645</v>
      </c>
      <c r="I742">
        <f t="shared" si="692"/>
        <v>94.520547945205479</v>
      </c>
      <c r="J742">
        <f t="shared" si="692"/>
        <v>96.078431372549019</v>
      </c>
      <c r="K742">
        <f t="shared" si="692"/>
        <v>95.652173913043484</v>
      </c>
      <c r="L742" s="22">
        <f t="shared" si="692"/>
        <v>94.023904382470121</v>
      </c>
      <c r="M742" s="22">
        <f t="shared" si="692"/>
        <v>93.048128342245988</v>
      </c>
      <c r="N742" s="22">
        <f t="shared" si="692"/>
        <v>95.757575757575751</v>
      </c>
      <c r="O742" s="22">
        <f t="shared" si="692"/>
        <v>96.082949308755758</v>
      </c>
      <c r="P742">
        <f t="shared" si="692"/>
        <v>95.05271695052717</v>
      </c>
      <c r="Q742">
        <f t="shared" si="692"/>
        <v>94.375</v>
      </c>
      <c r="R742">
        <f t="shared" si="692"/>
        <v>93.989769820971873</v>
      </c>
      <c r="S742">
        <f t="shared" si="692"/>
        <v>96.271929824561411</v>
      </c>
      <c r="T742" s="22">
        <f t="shared" si="692"/>
        <v>96.116504854368941</v>
      </c>
      <c r="U742" s="22">
        <f t="shared" si="692"/>
        <v>94.34306569343066</v>
      </c>
      <c r="V742" s="22">
        <f t="shared" si="692"/>
        <v>94.814814814814824</v>
      </c>
      <c r="W742" s="22">
        <f t="shared" si="692"/>
        <v>97.15025906735751</v>
      </c>
      <c r="X742" s="20">
        <f t="shared" si="692"/>
        <v>96.443965517241381</v>
      </c>
      <c r="Y742" s="20">
        <f t="shared" si="692"/>
        <v>95.609065155807357</v>
      </c>
      <c r="Z742" s="20">
        <f t="shared" si="692"/>
        <v>94.73684210526315</v>
      </c>
      <c r="AA742" s="20">
        <f t="shared" si="692"/>
        <v>95.924764890282134</v>
      </c>
      <c r="AB742">
        <f t="shared" si="692"/>
        <v>96.581196581196579</v>
      </c>
      <c r="AC742">
        <f t="shared" si="692"/>
        <v>96.894409937888199</v>
      </c>
      <c r="AD742">
        <f t="shared" si="692"/>
        <v>98.425196850393704</v>
      </c>
      <c r="AE742">
        <f t="shared" si="692"/>
        <v>94.082840236686394</v>
      </c>
      <c r="AH742">
        <f t="shared" si="581"/>
        <v>34.229999999999997</v>
      </c>
      <c r="AI742">
        <f t="shared" ref="AI742:AN742" si="693">AI343/AI$417</f>
        <v>0.95301704283740207</v>
      </c>
      <c r="AJ742">
        <f t="shared" si="693"/>
        <v>0.9360730593607306</v>
      </c>
      <c r="AK742">
        <f t="shared" si="693"/>
        <v>0.94821142552055526</v>
      </c>
      <c r="AL742">
        <f t="shared" si="693"/>
        <v>0.95571748878923768</v>
      </c>
      <c r="AM742">
        <f t="shared" si="693"/>
        <v>0.96213895394223259</v>
      </c>
      <c r="AN742">
        <f t="shared" si="693"/>
        <v>0.96745321399511797</v>
      </c>
    </row>
    <row r="743" spans="7:40" x14ac:dyDescent="0.3">
      <c r="G743">
        <f t="shared" si="681"/>
        <v>34.299999999999997</v>
      </c>
      <c r="H743">
        <f t="shared" ref="H743:AE743" si="694">H344/H$419*100</f>
        <v>93.650793650793645</v>
      </c>
      <c r="I743">
        <f t="shared" si="694"/>
        <v>94.520547945205479</v>
      </c>
      <c r="J743">
        <f t="shared" si="694"/>
        <v>96.229260935143287</v>
      </c>
      <c r="K743">
        <f t="shared" si="694"/>
        <v>95.772946859903385</v>
      </c>
      <c r="L743" s="22">
        <f t="shared" si="694"/>
        <v>94.023904382470121</v>
      </c>
      <c r="M743" s="22">
        <f t="shared" si="694"/>
        <v>93.048128342245988</v>
      </c>
      <c r="N743" s="22">
        <f t="shared" si="694"/>
        <v>95.757575757575751</v>
      </c>
      <c r="O743" s="22">
        <f t="shared" si="694"/>
        <v>96.082949308755758</v>
      </c>
      <c r="P743">
        <f t="shared" si="694"/>
        <v>95.133819951338197</v>
      </c>
      <c r="Q743">
        <f t="shared" si="694"/>
        <v>94.375</v>
      </c>
      <c r="R743">
        <f t="shared" si="694"/>
        <v>94.117647058823522</v>
      </c>
      <c r="S743">
        <f t="shared" si="694"/>
        <v>96.271929824561411</v>
      </c>
      <c r="T743" s="22">
        <f t="shared" si="694"/>
        <v>96.116504854368941</v>
      </c>
      <c r="U743" s="22">
        <f t="shared" si="694"/>
        <v>94.34306569343066</v>
      </c>
      <c r="V743" s="22">
        <f t="shared" si="694"/>
        <v>94.814814814814824</v>
      </c>
      <c r="W743" s="22">
        <f t="shared" si="694"/>
        <v>97.15025906735751</v>
      </c>
      <c r="X743" s="20">
        <f t="shared" si="694"/>
        <v>96.443965517241381</v>
      </c>
      <c r="Y743" s="20">
        <f t="shared" si="694"/>
        <v>95.609065155807357</v>
      </c>
      <c r="Z743" s="20">
        <f t="shared" si="694"/>
        <v>94.912280701754383</v>
      </c>
      <c r="AA743" s="20">
        <f t="shared" si="694"/>
        <v>95.924764890282134</v>
      </c>
      <c r="AB743">
        <f t="shared" si="694"/>
        <v>96.581196581196579</v>
      </c>
      <c r="AC743">
        <f t="shared" si="694"/>
        <v>97.049689440993788</v>
      </c>
      <c r="AD743">
        <f t="shared" si="694"/>
        <v>98.425196850393704</v>
      </c>
      <c r="AE743">
        <f t="shared" si="694"/>
        <v>94.082840236686394</v>
      </c>
      <c r="AH743">
        <f t="shared" si="581"/>
        <v>34.299999999999997</v>
      </c>
      <c r="AI743">
        <f t="shared" ref="AI743:AN743" si="695">AI344/AI$417</f>
        <v>0.95393827729157066</v>
      </c>
      <c r="AJ743">
        <f t="shared" si="695"/>
        <v>0.9360730593607306</v>
      </c>
      <c r="AK743">
        <f t="shared" si="695"/>
        <v>0.94874532835024028</v>
      </c>
      <c r="AL743">
        <f t="shared" si="695"/>
        <v>0.95571748878923768</v>
      </c>
      <c r="AM743">
        <f t="shared" si="695"/>
        <v>0.96213895394223259</v>
      </c>
      <c r="AN743">
        <f t="shared" si="695"/>
        <v>0.96826688364524005</v>
      </c>
    </row>
    <row r="744" spans="7:40" x14ac:dyDescent="0.3">
      <c r="G744">
        <f t="shared" si="681"/>
        <v>34.380000000000003</v>
      </c>
      <c r="H744">
        <f t="shared" ref="H744:AE744" si="696">H345/H$419*100</f>
        <v>93.650793650793645</v>
      </c>
      <c r="I744">
        <f t="shared" si="696"/>
        <v>94.520547945205479</v>
      </c>
      <c r="J744">
        <f t="shared" si="696"/>
        <v>96.229260935143287</v>
      </c>
      <c r="K744">
        <f t="shared" si="696"/>
        <v>95.893719806763286</v>
      </c>
      <c r="L744" s="22">
        <f t="shared" si="696"/>
        <v>94.223107569721122</v>
      </c>
      <c r="M744" s="22">
        <f t="shared" si="696"/>
        <v>93.048128342245988</v>
      </c>
      <c r="N744" s="22">
        <f t="shared" si="696"/>
        <v>95.757575757575751</v>
      </c>
      <c r="O744" s="22">
        <f t="shared" si="696"/>
        <v>96.082949308755758</v>
      </c>
      <c r="P744">
        <f t="shared" si="696"/>
        <v>95.214922952149223</v>
      </c>
      <c r="Q744">
        <f t="shared" si="696"/>
        <v>94.53125</v>
      </c>
      <c r="R744">
        <f t="shared" si="696"/>
        <v>94.117647058823522</v>
      </c>
      <c r="S744">
        <f t="shared" si="696"/>
        <v>96.271929824561411</v>
      </c>
      <c r="T744" s="22">
        <f t="shared" si="696"/>
        <v>96.278317152103568</v>
      </c>
      <c r="U744" s="22">
        <f t="shared" si="696"/>
        <v>94.525547445255469</v>
      </c>
      <c r="V744" s="22">
        <f t="shared" si="696"/>
        <v>94.814814814814824</v>
      </c>
      <c r="W744" s="22">
        <f t="shared" si="696"/>
        <v>97.15025906735751</v>
      </c>
      <c r="X744" s="20">
        <f t="shared" si="696"/>
        <v>96.443965517241381</v>
      </c>
      <c r="Y744" s="20">
        <f t="shared" si="696"/>
        <v>95.609065155807357</v>
      </c>
      <c r="Z744" s="20">
        <f t="shared" si="696"/>
        <v>94.912280701754383</v>
      </c>
      <c r="AA744" s="20">
        <f t="shared" si="696"/>
        <v>95.924764890282134</v>
      </c>
      <c r="AB744">
        <f t="shared" si="696"/>
        <v>96.92307692307692</v>
      </c>
      <c r="AC744">
        <f t="shared" si="696"/>
        <v>97.049689440993788</v>
      </c>
      <c r="AD744">
        <f t="shared" si="696"/>
        <v>98.425196850393704</v>
      </c>
      <c r="AE744">
        <f t="shared" si="696"/>
        <v>94.082840236686394</v>
      </c>
      <c r="AH744">
        <f t="shared" si="581"/>
        <v>34.380000000000003</v>
      </c>
      <c r="AI744">
        <f t="shared" ref="AI744:AN744" si="697">AI345/AI$417</f>
        <v>0.95439889451865501</v>
      </c>
      <c r="AJ744">
        <f t="shared" si="697"/>
        <v>0.93721461187214616</v>
      </c>
      <c r="AK744">
        <f t="shared" si="697"/>
        <v>0.9498131340096102</v>
      </c>
      <c r="AL744">
        <f t="shared" si="697"/>
        <v>0.95739910313901344</v>
      </c>
      <c r="AM744">
        <f t="shared" si="697"/>
        <v>0.96213895394223259</v>
      </c>
      <c r="AN744">
        <f t="shared" si="697"/>
        <v>0.96989422294548411</v>
      </c>
    </row>
    <row r="745" spans="7:40" x14ac:dyDescent="0.3">
      <c r="G745">
        <f t="shared" si="681"/>
        <v>34.46</v>
      </c>
      <c r="H745">
        <f t="shared" ref="H745:AE745" si="698">H346/H$419*100</f>
        <v>93.650793650793645</v>
      </c>
      <c r="I745">
        <f t="shared" si="698"/>
        <v>94.520547945205479</v>
      </c>
      <c r="J745">
        <f t="shared" si="698"/>
        <v>96.229260935143287</v>
      </c>
      <c r="K745">
        <f t="shared" si="698"/>
        <v>95.893719806763286</v>
      </c>
      <c r="L745" s="22">
        <f t="shared" si="698"/>
        <v>94.223107569721122</v>
      </c>
      <c r="M745" s="22">
        <f t="shared" si="698"/>
        <v>93.582887700534755</v>
      </c>
      <c r="N745" s="22">
        <f t="shared" si="698"/>
        <v>95.757575757575751</v>
      </c>
      <c r="O745" s="22">
        <f t="shared" si="698"/>
        <v>96.082949308755758</v>
      </c>
      <c r="P745">
        <f t="shared" si="698"/>
        <v>95.214922952149223</v>
      </c>
      <c r="Q745">
        <f t="shared" si="698"/>
        <v>94.53125</v>
      </c>
      <c r="R745">
        <f t="shared" si="698"/>
        <v>94.117647058823522</v>
      </c>
      <c r="S745">
        <f t="shared" si="698"/>
        <v>96.271929824561411</v>
      </c>
      <c r="T745" s="22">
        <f t="shared" si="698"/>
        <v>96.278317152103568</v>
      </c>
      <c r="U745" s="22">
        <f t="shared" si="698"/>
        <v>94.525547445255469</v>
      </c>
      <c r="V745" s="22">
        <f t="shared" si="698"/>
        <v>95</v>
      </c>
      <c r="W745" s="22">
        <f t="shared" si="698"/>
        <v>97.15025906735751</v>
      </c>
      <c r="X745" s="20">
        <f t="shared" si="698"/>
        <v>96.497844827586206</v>
      </c>
      <c r="Y745" s="20">
        <f t="shared" si="698"/>
        <v>95.609065155807357</v>
      </c>
      <c r="Z745" s="20">
        <f t="shared" si="698"/>
        <v>95.087719298245617</v>
      </c>
      <c r="AA745" s="20">
        <f t="shared" si="698"/>
        <v>95.924764890282134</v>
      </c>
      <c r="AB745">
        <f t="shared" si="698"/>
        <v>96.92307692307692</v>
      </c>
      <c r="AC745">
        <f t="shared" si="698"/>
        <v>97.049689440993788</v>
      </c>
      <c r="AD745">
        <f t="shared" si="698"/>
        <v>98.425196850393704</v>
      </c>
      <c r="AE745">
        <f t="shared" si="698"/>
        <v>94.082840236686394</v>
      </c>
      <c r="AH745">
        <f t="shared" si="581"/>
        <v>34.46</v>
      </c>
      <c r="AI745">
        <f t="shared" ref="AI745:AN745" si="699">AI346/AI$417</f>
        <v>0.95439889451865501</v>
      </c>
      <c r="AJ745">
        <f t="shared" si="699"/>
        <v>0.93949771689497719</v>
      </c>
      <c r="AK745">
        <f t="shared" si="699"/>
        <v>0.9498131340096102</v>
      </c>
      <c r="AL745">
        <f t="shared" si="699"/>
        <v>0.95739910313901344</v>
      </c>
      <c r="AM745">
        <f t="shared" si="699"/>
        <v>0.9625292740046838</v>
      </c>
      <c r="AN745">
        <f t="shared" si="699"/>
        <v>0.96989422294548411</v>
      </c>
    </row>
    <row r="746" spans="7:40" x14ac:dyDescent="0.3">
      <c r="G746">
        <f t="shared" si="681"/>
        <v>34.54</v>
      </c>
      <c r="H746">
        <f t="shared" ref="H746:AE746" si="700">H347/H$419*100</f>
        <v>93.650793650793645</v>
      </c>
      <c r="I746">
        <f t="shared" si="700"/>
        <v>94.794520547945211</v>
      </c>
      <c r="J746">
        <f t="shared" si="700"/>
        <v>96.380090497737555</v>
      </c>
      <c r="K746">
        <f t="shared" si="700"/>
        <v>95.893719806763286</v>
      </c>
      <c r="L746" s="22">
        <f t="shared" si="700"/>
        <v>94.223107569721122</v>
      </c>
      <c r="M746" s="22">
        <f t="shared" si="700"/>
        <v>93.582887700534755</v>
      </c>
      <c r="N746" s="22">
        <f t="shared" si="700"/>
        <v>95.757575757575751</v>
      </c>
      <c r="O746" s="22">
        <f t="shared" si="700"/>
        <v>96.313364055299544</v>
      </c>
      <c r="P746">
        <f t="shared" si="700"/>
        <v>95.214922952149223</v>
      </c>
      <c r="Q746">
        <f t="shared" si="700"/>
        <v>94.53125</v>
      </c>
      <c r="R746">
        <f t="shared" si="700"/>
        <v>94.117647058823522</v>
      </c>
      <c r="S746">
        <f t="shared" si="700"/>
        <v>96.491228070175438</v>
      </c>
      <c r="T746" s="22">
        <f t="shared" si="700"/>
        <v>96.359223300970882</v>
      </c>
      <c r="U746" s="22">
        <f t="shared" si="700"/>
        <v>95.255474452554751</v>
      </c>
      <c r="V746" s="22">
        <f t="shared" si="700"/>
        <v>95</v>
      </c>
      <c r="W746" s="22">
        <f t="shared" si="700"/>
        <v>97.409326424870471</v>
      </c>
      <c r="X746" s="20">
        <f t="shared" si="700"/>
        <v>96.551724137931032</v>
      </c>
      <c r="Y746" s="20">
        <f t="shared" si="700"/>
        <v>95.75070821529745</v>
      </c>
      <c r="Z746" s="20">
        <f t="shared" si="700"/>
        <v>95.087719298245617</v>
      </c>
      <c r="AA746" s="20">
        <f t="shared" si="700"/>
        <v>95.924764890282134</v>
      </c>
      <c r="AB746">
        <f t="shared" si="700"/>
        <v>97.09401709401709</v>
      </c>
      <c r="AC746">
        <f t="shared" si="700"/>
        <v>97.360248447204967</v>
      </c>
      <c r="AD746">
        <f t="shared" si="700"/>
        <v>98.622047244094489</v>
      </c>
      <c r="AE746">
        <f t="shared" si="700"/>
        <v>94.082840236686394</v>
      </c>
      <c r="AH746">
        <f t="shared" si="581"/>
        <v>34.54</v>
      </c>
      <c r="AI746">
        <f t="shared" ref="AI746:AN746" si="701">AI347/AI$417</f>
        <v>0.95532012897282359</v>
      </c>
      <c r="AJ746">
        <f t="shared" si="701"/>
        <v>0.93949771689497719</v>
      </c>
      <c r="AK746">
        <f t="shared" si="701"/>
        <v>0.9498131340096102</v>
      </c>
      <c r="AL746">
        <f t="shared" si="701"/>
        <v>0.96020179372197312</v>
      </c>
      <c r="AM746">
        <f t="shared" si="701"/>
        <v>0.96330991412958622</v>
      </c>
      <c r="AN746">
        <f t="shared" si="701"/>
        <v>0.97233523189585025</v>
      </c>
    </row>
    <row r="747" spans="7:40" x14ac:dyDescent="0.3">
      <c r="G747">
        <f t="shared" si="681"/>
        <v>34.61</v>
      </c>
      <c r="H747">
        <f t="shared" ref="H747:AE747" si="702">H348/H$419*100</f>
        <v>93.968253968253961</v>
      </c>
      <c r="I747">
        <f t="shared" si="702"/>
        <v>95.342465753424648</v>
      </c>
      <c r="J747">
        <f t="shared" si="702"/>
        <v>96.530920060331823</v>
      </c>
      <c r="K747">
        <f t="shared" si="702"/>
        <v>96.135265700483103</v>
      </c>
      <c r="L747" s="22">
        <f t="shared" si="702"/>
        <v>94.223107569721122</v>
      </c>
      <c r="M747" s="22">
        <f t="shared" si="702"/>
        <v>93.850267379679138</v>
      </c>
      <c r="N747" s="22">
        <f t="shared" si="702"/>
        <v>96.060606060606062</v>
      </c>
      <c r="O747" s="22">
        <f t="shared" si="702"/>
        <v>96.313364055299544</v>
      </c>
      <c r="P747">
        <f t="shared" si="702"/>
        <v>95.296025952960264</v>
      </c>
      <c r="Q747">
        <f t="shared" si="702"/>
        <v>94.53125</v>
      </c>
      <c r="R747">
        <f t="shared" si="702"/>
        <v>94.501278772378512</v>
      </c>
      <c r="S747">
        <f t="shared" si="702"/>
        <v>96.491228070175438</v>
      </c>
      <c r="T747" s="22">
        <f t="shared" si="702"/>
        <v>96.359223300970882</v>
      </c>
      <c r="U747" s="22">
        <f t="shared" si="702"/>
        <v>95.255474452554751</v>
      </c>
      <c r="V747" s="22">
        <f t="shared" si="702"/>
        <v>95</v>
      </c>
      <c r="W747" s="22">
        <f t="shared" si="702"/>
        <v>97.668393782383419</v>
      </c>
      <c r="X747" s="20">
        <f t="shared" si="702"/>
        <v>96.551724137931032</v>
      </c>
      <c r="Y747" s="20">
        <f t="shared" si="702"/>
        <v>95.75070821529745</v>
      </c>
      <c r="Z747" s="20">
        <f t="shared" si="702"/>
        <v>95.438596491228068</v>
      </c>
      <c r="AA747" s="20">
        <f t="shared" si="702"/>
        <v>96.081504702194351</v>
      </c>
      <c r="AB747">
        <f t="shared" si="702"/>
        <v>97.26495726495726</v>
      </c>
      <c r="AC747">
        <f t="shared" si="702"/>
        <v>97.515527950310556</v>
      </c>
      <c r="AD747">
        <f t="shared" si="702"/>
        <v>98.622047244094489</v>
      </c>
      <c r="AE747">
        <f t="shared" si="702"/>
        <v>94.082840236686394</v>
      </c>
      <c r="AH747">
        <f t="shared" si="581"/>
        <v>34.61</v>
      </c>
      <c r="AI747">
        <f t="shared" ref="AI747:AN747" si="703">AI348/AI$417</f>
        <v>0.95808383233532934</v>
      </c>
      <c r="AJ747">
        <f t="shared" si="703"/>
        <v>0.94063926940639264</v>
      </c>
      <c r="AK747">
        <f t="shared" si="703"/>
        <v>0.95034703683929522</v>
      </c>
      <c r="AL747">
        <f t="shared" si="703"/>
        <v>0.96020179372197312</v>
      </c>
      <c r="AM747">
        <f t="shared" si="703"/>
        <v>0.96330991412958622</v>
      </c>
      <c r="AN747">
        <f t="shared" si="703"/>
        <v>0.97396257119609442</v>
      </c>
    </row>
    <row r="748" spans="7:40" x14ac:dyDescent="0.3">
      <c r="G748">
        <f t="shared" si="681"/>
        <v>34.69</v>
      </c>
      <c r="H748">
        <f t="shared" ref="H748:AE748" si="704">H349/H$419*100</f>
        <v>93.968253968253961</v>
      </c>
      <c r="I748">
        <f t="shared" si="704"/>
        <v>95.342465753424648</v>
      </c>
      <c r="J748">
        <f t="shared" si="704"/>
        <v>96.530920060331823</v>
      </c>
      <c r="K748">
        <f t="shared" si="704"/>
        <v>96.135265700483103</v>
      </c>
      <c r="L748" s="22">
        <f t="shared" si="704"/>
        <v>94.422310756972109</v>
      </c>
      <c r="M748" s="22">
        <f t="shared" si="704"/>
        <v>94.117647058823522</v>
      </c>
      <c r="N748" s="22">
        <f t="shared" si="704"/>
        <v>96.060606060606062</v>
      </c>
      <c r="O748" s="22">
        <f t="shared" si="704"/>
        <v>96.774193548387103</v>
      </c>
      <c r="P748">
        <f t="shared" si="704"/>
        <v>95.458231954582317</v>
      </c>
      <c r="Q748">
        <f t="shared" si="704"/>
        <v>94.53125</v>
      </c>
      <c r="R748">
        <f t="shared" si="704"/>
        <v>94.629156010230176</v>
      </c>
      <c r="S748">
        <f t="shared" si="704"/>
        <v>96.491228070175438</v>
      </c>
      <c r="T748" s="22">
        <f t="shared" si="704"/>
        <v>96.440129449838182</v>
      </c>
      <c r="U748" s="22">
        <f t="shared" si="704"/>
        <v>95.255474452554751</v>
      </c>
      <c r="V748" s="22">
        <f t="shared" si="704"/>
        <v>95</v>
      </c>
      <c r="W748" s="22">
        <f t="shared" si="704"/>
        <v>97.668393782383419</v>
      </c>
      <c r="X748" s="20">
        <f t="shared" si="704"/>
        <v>96.659482758620683</v>
      </c>
      <c r="Y748" s="20">
        <f t="shared" si="704"/>
        <v>95.75070821529745</v>
      </c>
      <c r="Z748" s="20">
        <f t="shared" si="704"/>
        <v>95.438596491228068</v>
      </c>
      <c r="AA748" s="20">
        <f t="shared" si="704"/>
        <v>96.081504702194351</v>
      </c>
      <c r="AB748">
        <f t="shared" si="704"/>
        <v>97.26495726495726</v>
      </c>
      <c r="AC748">
        <f t="shared" si="704"/>
        <v>97.515527950310556</v>
      </c>
      <c r="AD748">
        <f t="shared" si="704"/>
        <v>98.622047244094489</v>
      </c>
      <c r="AE748">
        <f t="shared" si="704"/>
        <v>94.280078895463518</v>
      </c>
      <c r="AH748">
        <f t="shared" si="581"/>
        <v>34.69</v>
      </c>
      <c r="AI748">
        <f t="shared" ref="AI748:AN748" si="705">AI349/AI$417</f>
        <v>0.95808383233532934</v>
      </c>
      <c r="AJ748">
        <f t="shared" si="705"/>
        <v>0.94292237442922378</v>
      </c>
      <c r="AK748">
        <f t="shared" si="705"/>
        <v>0.95141484249866526</v>
      </c>
      <c r="AL748">
        <f t="shared" si="705"/>
        <v>0.96076233183856508</v>
      </c>
      <c r="AM748">
        <f t="shared" si="705"/>
        <v>0.96409055425448864</v>
      </c>
      <c r="AN748">
        <f t="shared" si="705"/>
        <v>0.97396257119609442</v>
      </c>
    </row>
    <row r="749" spans="7:40" x14ac:dyDescent="0.3">
      <c r="G749">
        <f t="shared" si="681"/>
        <v>34.770000000000003</v>
      </c>
      <c r="H749">
        <f t="shared" ref="H749:AE749" si="706">H350/H$419*100</f>
        <v>93.968253968253961</v>
      </c>
      <c r="I749">
        <f t="shared" si="706"/>
        <v>95.342465753424648</v>
      </c>
      <c r="J749">
        <f t="shared" si="706"/>
        <v>96.530920060331823</v>
      </c>
      <c r="K749">
        <f t="shared" si="706"/>
        <v>96.135265700483103</v>
      </c>
      <c r="L749" s="22">
        <f t="shared" si="706"/>
        <v>94.422310756972109</v>
      </c>
      <c r="M749" s="22">
        <f t="shared" si="706"/>
        <v>94.117647058823522</v>
      </c>
      <c r="N749" s="22">
        <f t="shared" si="706"/>
        <v>96.666666666666671</v>
      </c>
      <c r="O749" s="22">
        <f t="shared" si="706"/>
        <v>96.774193548387103</v>
      </c>
      <c r="P749">
        <f t="shared" si="706"/>
        <v>95.539334955393358</v>
      </c>
      <c r="Q749">
        <f t="shared" si="706"/>
        <v>94.6875</v>
      </c>
      <c r="R749">
        <f t="shared" si="706"/>
        <v>94.629156010230176</v>
      </c>
      <c r="S749">
        <f t="shared" si="706"/>
        <v>96.710526315789465</v>
      </c>
      <c r="T749" s="22">
        <f t="shared" si="706"/>
        <v>96.440129449838182</v>
      </c>
      <c r="U749" s="22">
        <f t="shared" si="706"/>
        <v>95.255474452554751</v>
      </c>
      <c r="V749" s="22">
        <f t="shared" si="706"/>
        <v>95</v>
      </c>
      <c r="W749" s="22">
        <f t="shared" si="706"/>
        <v>97.668393782383419</v>
      </c>
      <c r="X749" s="20">
        <f t="shared" si="706"/>
        <v>96.767241379310349</v>
      </c>
      <c r="Y749" s="20">
        <f t="shared" si="706"/>
        <v>95.892351274787529</v>
      </c>
      <c r="Z749" s="20">
        <f t="shared" si="706"/>
        <v>95.614035087719301</v>
      </c>
      <c r="AA749" s="20">
        <f t="shared" si="706"/>
        <v>96.238244514106583</v>
      </c>
      <c r="AB749">
        <f t="shared" si="706"/>
        <v>97.435897435897431</v>
      </c>
      <c r="AC749">
        <f t="shared" si="706"/>
        <v>97.515527950310556</v>
      </c>
      <c r="AD749">
        <f t="shared" si="706"/>
        <v>98.622047244094489</v>
      </c>
      <c r="AE749">
        <f t="shared" si="706"/>
        <v>94.477317554240642</v>
      </c>
      <c r="AH749">
        <f t="shared" si="581"/>
        <v>34.770000000000003</v>
      </c>
      <c r="AI749">
        <f t="shared" ref="AI749:AN749" si="707">AI350/AI$417</f>
        <v>0.95808383233532934</v>
      </c>
      <c r="AJ749">
        <f t="shared" si="707"/>
        <v>0.94292237442922378</v>
      </c>
      <c r="AK749">
        <f t="shared" si="707"/>
        <v>0.95248264815803518</v>
      </c>
      <c r="AL749">
        <f t="shared" si="707"/>
        <v>0.96076233183856508</v>
      </c>
      <c r="AM749">
        <f t="shared" si="707"/>
        <v>0.96526151444184227</v>
      </c>
      <c r="AN749">
        <f t="shared" si="707"/>
        <v>0.97477624084621639</v>
      </c>
    </row>
    <row r="750" spans="7:40" x14ac:dyDescent="0.3">
      <c r="G750">
        <f t="shared" si="681"/>
        <v>34.85</v>
      </c>
      <c r="H750">
        <f t="shared" ref="H750:AE750" si="708">H351/H$419*100</f>
        <v>93.968253968253961</v>
      </c>
      <c r="I750">
        <f t="shared" si="708"/>
        <v>95.342465753424648</v>
      </c>
      <c r="J750">
        <f t="shared" si="708"/>
        <v>96.530920060331823</v>
      </c>
      <c r="K750">
        <f t="shared" si="708"/>
        <v>96.135265700483103</v>
      </c>
      <c r="L750" s="22">
        <f t="shared" si="708"/>
        <v>94.621513944223111</v>
      </c>
      <c r="M750" s="22">
        <f t="shared" si="708"/>
        <v>94.117647058823522</v>
      </c>
      <c r="N750" s="22">
        <f t="shared" si="708"/>
        <v>96.666666666666671</v>
      </c>
      <c r="O750" s="22">
        <f t="shared" si="708"/>
        <v>96.774193548387103</v>
      </c>
      <c r="P750">
        <f t="shared" si="708"/>
        <v>95.620437956204384</v>
      </c>
      <c r="Q750">
        <f t="shared" si="708"/>
        <v>95</v>
      </c>
      <c r="R750">
        <f t="shared" si="708"/>
        <v>94.757033248081839</v>
      </c>
      <c r="S750">
        <f t="shared" si="708"/>
        <v>96.710526315789465</v>
      </c>
      <c r="T750" s="22">
        <f t="shared" si="708"/>
        <v>96.52103559870551</v>
      </c>
      <c r="U750" s="22">
        <f t="shared" si="708"/>
        <v>95.43795620437956</v>
      </c>
      <c r="V750" s="22">
        <f t="shared" si="708"/>
        <v>95</v>
      </c>
      <c r="W750" s="22">
        <f t="shared" si="708"/>
        <v>97.668393782383419</v>
      </c>
      <c r="X750" s="20">
        <f t="shared" si="708"/>
        <v>96.928879310344826</v>
      </c>
      <c r="Y750" s="20">
        <f t="shared" si="708"/>
        <v>95.892351274787529</v>
      </c>
      <c r="Z750" s="20">
        <f t="shared" si="708"/>
        <v>95.78947368421052</v>
      </c>
      <c r="AA750" s="20">
        <f t="shared" si="708"/>
        <v>96.3949843260188</v>
      </c>
      <c r="AB750">
        <f t="shared" si="708"/>
        <v>97.435897435897431</v>
      </c>
      <c r="AC750">
        <f t="shared" si="708"/>
        <v>97.515527950310556</v>
      </c>
      <c r="AD750">
        <f t="shared" si="708"/>
        <v>98.622047244094489</v>
      </c>
      <c r="AE750">
        <f t="shared" si="708"/>
        <v>94.477317554240642</v>
      </c>
      <c r="AH750">
        <f t="shared" si="581"/>
        <v>34.85</v>
      </c>
      <c r="AI750">
        <f t="shared" ref="AI750:AN750" si="709">AI351/AI$417</f>
        <v>0.95808383233532934</v>
      </c>
      <c r="AJ750">
        <f t="shared" si="709"/>
        <v>0.94406392694063923</v>
      </c>
      <c r="AK750">
        <f t="shared" si="709"/>
        <v>0.95408435664709024</v>
      </c>
      <c r="AL750">
        <f t="shared" si="709"/>
        <v>0.96188340807174888</v>
      </c>
      <c r="AM750">
        <f t="shared" si="709"/>
        <v>0.9664324746291959</v>
      </c>
      <c r="AN750">
        <f t="shared" si="709"/>
        <v>0.97477624084621639</v>
      </c>
    </row>
    <row r="751" spans="7:40" x14ac:dyDescent="0.3">
      <c r="G751">
        <f t="shared" si="681"/>
        <v>34.92</v>
      </c>
      <c r="H751">
        <f t="shared" ref="H751:AE751" si="710">H352/H$419*100</f>
        <v>93.968253968253961</v>
      </c>
      <c r="I751">
        <f t="shared" si="710"/>
        <v>95.342465753424648</v>
      </c>
      <c r="J751">
        <f t="shared" si="710"/>
        <v>96.530920060331823</v>
      </c>
      <c r="K751">
        <f t="shared" si="710"/>
        <v>96.135265700483103</v>
      </c>
      <c r="L751" s="22">
        <f t="shared" si="710"/>
        <v>94.621513944223111</v>
      </c>
      <c r="M751" s="22">
        <f t="shared" si="710"/>
        <v>94.38502673796792</v>
      </c>
      <c r="N751" s="22">
        <f t="shared" si="710"/>
        <v>96.666666666666671</v>
      </c>
      <c r="O751" s="22">
        <f t="shared" si="710"/>
        <v>96.774193548387103</v>
      </c>
      <c r="P751">
        <f t="shared" si="710"/>
        <v>95.620437956204384</v>
      </c>
      <c r="Q751">
        <f t="shared" si="710"/>
        <v>95</v>
      </c>
      <c r="R751">
        <f t="shared" si="710"/>
        <v>94.757033248081839</v>
      </c>
      <c r="S751">
        <f t="shared" si="710"/>
        <v>96.710526315789465</v>
      </c>
      <c r="T751" s="22">
        <f t="shared" si="710"/>
        <v>96.601941747572823</v>
      </c>
      <c r="U751" s="22">
        <f t="shared" si="710"/>
        <v>95.43795620437956</v>
      </c>
      <c r="V751" s="22">
        <f t="shared" si="710"/>
        <v>95.18518518518519</v>
      </c>
      <c r="W751" s="22">
        <f t="shared" si="710"/>
        <v>97.668393782383419</v>
      </c>
      <c r="X751" s="20">
        <f t="shared" si="710"/>
        <v>96.982758620689651</v>
      </c>
      <c r="Y751" s="20">
        <f t="shared" si="710"/>
        <v>96.175637393767715</v>
      </c>
      <c r="Z751" s="20">
        <f t="shared" si="710"/>
        <v>95.78947368421052</v>
      </c>
      <c r="AA751" s="20">
        <f t="shared" si="710"/>
        <v>96.551724137931032</v>
      </c>
      <c r="AB751">
        <f t="shared" si="710"/>
        <v>97.435897435897431</v>
      </c>
      <c r="AC751">
        <f t="shared" si="710"/>
        <v>97.515527950310556</v>
      </c>
      <c r="AD751">
        <f t="shared" si="710"/>
        <v>98.622047244094489</v>
      </c>
      <c r="AE751">
        <f t="shared" si="710"/>
        <v>94.477317554240642</v>
      </c>
      <c r="AH751">
        <f t="shared" ref="AH751:AH814" si="711">G751</f>
        <v>34.92</v>
      </c>
      <c r="AI751">
        <f t="shared" ref="AI751:AN751" si="712">AI352/AI$417</f>
        <v>0.95808383233532934</v>
      </c>
      <c r="AJ751">
        <f t="shared" si="712"/>
        <v>0.9452054794520548</v>
      </c>
      <c r="AK751">
        <f t="shared" si="712"/>
        <v>0.95408435664709024</v>
      </c>
      <c r="AL751">
        <f t="shared" si="712"/>
        <v>0.96244394618834084</v>
      </c>
      <c r="AM751">
        <f t="shared" si="712"/>
        <v>0.96760343481654953</v>
      </c>
      <c r="AN751">
        <f t="shared" si="712"/>
        <v>0.97477624084621639</v>
      </c>
    </row>
    <row r="752" spans="7:40" x14ac:dyDescent="0.3">
      <c r="G752">
        <f t="shared" si="681"/>
        <v>35</v>
      </c>
      <c r="H752">
        <f t="shared" ref="H752:AE752" si="713">H353/H$419*100</f>
        <v>93.968253968253961</v>
      </c>
      <c r="I752">
        <f t="shared" si="713"/>
        <v>95.342465753424648</v>
      </c>
      <c r="J752">
        <f t="shared" si="713"/>
        <v>96.530920060331823</v>
      </c>
      <c r="K752">
        <f t="shared" si="713"/>
        <v>96.25603864734299</v>
      </c>
      <c r="L752" s="22">
        <f t="shared" si="713"/>
        <v>94.621513944223111</v>
      </c>
      <c r="M752" s="22">
        <f t="shared" si="713"/>
        <v>94.38502673796792</v>
      </c>
      <c r="N752" s="22">
        <f t="shared" si="713"/>
        <v>96.969696969696969</v>
      </c>
      <c r="O752" s="22">
        <f t="shared" si="713"/>
        <v>97.004608294930875</v>
      </c>
      <c r="P752">
        <f t="shared" si="713"/>
        <v>95.620437956204384</v>
      </c>
      <c r="Q752">
        <f t="shared" si="713"/>
        <v>95</v>
      </c>
      <c r="R752">
        <f t="shared" si="713"/>
        <v>94.757033248081839</v>
      </c>
      <c r="S752">
        <f t="shared" si="713"/>
        <v>96.929824561403507</v>
      </c>
      <c r="T752" s="22">
        <f t="shared" si="713"/>
        <v>96.763754045307451</v>
      </c>
      <c r="U752" s="22">
        <f t="shared" si="713"/>
        <v>95.43795620437956</v>
      </c>
      <c r="V752" s="22">
        <f t="shared" si="713"/>
        <v>95.18518518518519</v>
      </c>
      <c r="W752" s="22">
        <f t="shared" si="713"/>
        <v>97.92746113989638</v>
      </c>
      <c r="X752" s="20">
        <f t="shared" si="713"/>
        <v>97.036637931034491</v>
      </c>
      <c r="Y752" s="20">
        <f t="shared" si="713"/>
        <v>96.175637393767715</v>
      </c>
      <c r="Z752" s="20">
        <f t="shared" si="713"/>
        <v>95.78947368421052</v>
      </c>
      <c r="AA752" s="20">
        <f t="shared" si="713"/>
        <v>96.551724137931032</v>
      </c>
      <c r="AB752">
        <f t="shared" si="713"/>
        <v>97.435897435897431</v>
      </c>
      <c r="AC752">
        <f t="shared" si="713"/>
        <v>97.67080745341616</v>
      </c>
      <c r="AD752">
        <f t="shared" si="713"/>
        <v>98.818897637795274</v>
      </c>
      <c r="AE752">
        <f t="shared" si="713"/>
        <v>94.674556213017752</v>
      </c>
      <c r="AH752">
        <f t="shared" si="711"/>
        <v>35</v>
      </c>
      <c r="AI752">
        <f t="shared" ref="AI752:AN752" si="714">AI353/AI$417</f>
        <v>0.95854444956241358</v>
      </c>
      <c r="AJ752">
        <f t="shared" si="714"/>
        <v>0.9452054794520548</v>
      </c>
      <c r="AK752">
        <f t="shared" si="714"/>
        <v>0.95408435664709024</v>
      </c>
      <c r="AL752">
        <f t="shared" si="714"/>
        <v>0.96356502242152464</v>
      </c>
      <c r="AM752">
        <f t="shared" si="714"/>
        <v>0.96799375487900075</v>
      </c>
      <c r="AN752">
        <f t="shared" si="714"/>
        <v>0.97558991049633847</v>
      </c>
    </row>
    <row r="753" spans="7:40" x14ac:dyDescent="0.3">
      <c r="G753">
        <f t="shared" si="681"/>
        <v>35.08</v>
      </c>
      <c r="H753">
        <f t="shared" ref="H753:AE753" si="715">H354/H$419*100</f>
        <v>94.285714285714278</v>
      </c>
      <c r="I753">
        <f t="shared" si="715"/>
        <v>95.61643835616438</v>
      </c>
      <c r="J753">
        <f t="shared" si="715"/>
        <v>96.530920060331823</v>
      </c>
      <c r="K753">
        <f t="shared" si="715"/>
        <v>96.25603864734299</v>
      </c>
      <c r="L753" s="22">
        <f t="shared" si="715"/>
        <v>94.621513944223111</v>
      </c>
      <c r="M753" s="22">
        <f t="shared" si="715"/>
        <v>94.38502673796792</v>
      </c>
      <c r="N753" s="22">
        <f t="shared" si="715"/>
        <v>96.969696969696969</v>
      </c>
      <c r="O753" s="22">
        <f t="shared" si="715"/>
        <v>97.004608294930875</v>
      </c>
      <c r="P753">
        <f t="shared" si="715"/>
        <v>95.620437956204384</v>
      </c>
      <c r="Q753">
        <f t="shared" si="715"/>
        <v>95</v>
      </c>
      <c r="R753">
        <f t="shared" si="715"/>
        <v>94.757033248081839</v>
      </c>
      <c r="S753">
        <f t="shared" si="715"/>
        <v>96.929824561403507</v>
      </c>
      <c r="T753" s="22">
        <f t="shared" si="715"/>
        <v>96.763754045307451</v>
      </c>
      <c r="U753" s="22">
        <f t="shared" si="715"/>
        <v>95.620437956204384</v>
      </c>
      <c r="V753" s="22">
        <f t="shared" si="715"/>
        <v>95.18518518518519</v>
      </c>
      <c r="W753" s="22">
        <f t="shared" si="715"/>
        <v>97.92746113989638</v>
      </c>
      <c r="X753" s="20">
        <f t="shared" si="715"/>
        <v>97.198275862068968</v>
      </c>
      <c r="Y753" s="20">
        <f t="shared" si="715"/>
        <v>96.175637393767715</v>
      </c>
      <c r="Z753" s="20">
        <f t="shared" si="715"/>
        <v>95.78947368421052</v>
      </c>
      <c r="AA753" s="20">
        <f t="shared" si="715"/>
        <v>96.551724137931032</v>
      </c>
      <c r="AB753">
        <f t="shared" si="715"/>
        <v>97.435897435897431</v>
      </c>
      <c r="AC753">
        <f t="shared" si="715"/>
        <v>97.67080745341616</v>
      </c>
      <c r="AD753">
        <f t="shared" si="715"/>
        <v>98.818897637795274</v>
      </c>
      <c r="AE753">
        <f t="shared" si="715"/>
        <v>94.871794871794862</v>
      </c>
      <c r="AH753">
        <f t="shared" si="711"/>
        <v>35.08</v>
      </c>
      <c r="AI753">
        <f t="shared" ref="AI753:AN753" si="716">AI354/AI$417</f>
        <v>0.95946568401658217</v>
      </c>
      <c r="AJ753">
        <f t="shared" si="716"/>
        <v>0.9452054794520548</v>
      </c>
      <c r="AK753">
        <f t="shared" si="716"/>
        <v>0.95408435664709024</v>
      </c>
      <c r="AL753">
        <f t="shared" si="716"/>
        <v>0.9641255605381166</v>
      </c>
      <c r="AM753">
        <f t="shared" si="716"/>
        <v>0.96916471506635438</v>
      </c>
      <c r="AN753">
        <f t="shared" si="716"/>
        <v>0.97558991049633847</v>
      </c>
    </row>
    <row r="754" spans="7:40" x14ac:dyDescent="0.3">
      <c r="G754">
        <f t="shared" si="681"/>
        <v>35.159999999999997</v>
      </c>
      <c r="H754">
        <f t="shared" ref="H754:AE754" si="717">H355/H$419*100</f>
        <v>94.285714285714278</v>
      </c>
      <c r="I754">
        <f t="shared" si="717"/>
        <v>95.890410958904098</v>
      </c>
      <c r="J754">
        <f t="shared" si="717"/>
        <v>96.530920060331823</v>
      </c>
      <c r="K754">
        <f t="shared" si="717"/>
        <v>96.376811594202891</v>
      </c>
      <c r="L754" s="22">
        <f t="shared" si="717"/>
        <v>95.019920318725099</v>
      </c>
      <c r="M754" s="22">
        <f t="shared" si="717"/>
        <v>94.652406417112303</v>
      </c>
      <c r="N754" s="22">
        <f t="shared" si="717"/>
        <v>97.27272727272728</v>
      </c>
      <c r="O754" s="22">
        <f t="shared" si="717"/>
        <v>97.235023041474662</v>
      </c>
      <c r="P754">
        <f t="shared" si="717"/>
        <v>95.701540957015411</v>
      </c>
      <c r="Q754">
        <f t="shared" si="717"/>
        <v>95.3125</v>
      </c>
      <c r="R754">
        <f t="shared" si="717"/>
        <v>94.884910485933503</v>
      </c>
      <c r="S754">
        <f t="shared" si="717"/>
        <v>96.929824561403507</v>
      </c>
      <c r="T754" s="22">
        <f t="shared" si="717"/>
        <v>96.763754045307451</v>
      </c>
      <c r="U754" s="22">
        <f t="shared" si="717"/>
        <v>95.802919708029194</v>
      </c>
      <c r="V754" s="22">
        <f t="shared" si="717"/>
        <v>95.555555555555557</v>
      </c>
      <c r="W754" s="22">
        <f t="shared" si="717"/>
        <v>97.92746113989638</v>
      </c>
      <c r="X754" s="20">
        <f t="shared" si="717"/>
        <v>97.198275862068968</v>
      </c>
      <c r="Y754" s="20">
        <f t="shared" si="717"/>
        <v>96.175637393767715</v>
      </c>
      <c r="Z754" s="20">
        <f t="shared" si="717"/>
        <v>95.78947368421052</v>
      </c>
      <c r="AA754" s="20">
        <f t="shared" si="717"/>
        <v>96.551724137931032</v>
      </c>
      <c r="AB754">
        <f t="shared" si="717"/>
        <v>97.435897435897431</v>
      </c>
      <c r="AC754">
        <f t="shared" si="717"/>
        <v>97.826086956521735</v>
      </c>
      <c r="AD754">
        <f t="shared" si="717"/>
        <v>98.818897637795274</v>
      </c>
      <c r="AE754">
        <f t="shared" si="717"/>
        <v>95.463510848126234</v>
      </c>
      <c r="AH754">
        <f t="shared" si="711"/>
        <v>35.159999999999997</v>
      </c>
      <c r="AI754">
        <f t="shared" ref="AI754:AN754" si="718">AI355/AI$417</f>
        <v>0.96038691847075086</v>
      </c>
      <c r="AJ754">
        <f t="shared" si="718"/>
        <v>0.94863013698630139</v>
      </c>
      <c r="AK754">
        <f t="shared" si="718"/>
        <v>0.95568606513614518</v>
      </c>
      <c r="AL754">
        <f t="shared" si="718"/>
        <v>0.96468609865470856</v>
      </c>
      <c r="AM754">
        <f t="shared" si="718"/>
        <v>0.96916471506635438</v>
      </c>
      <c r="AN754">
        <f t="shared" si="718"/>
        <v>0.97640358014646056</v>
      </c>
    </row>
    <row r="755" spans="7:40" x14ac:dyDescent="0.3">
      <c r="G755">
        <f t="shared" si="681"/>
        <v>35.229999999999997</v>
      </c>
      <c r="H755">
        <f t="shared" ref="H755:AE755" si="719">H356/H$419*100</f>
        <v>94.603174603174594</v>
      </c>
      <c r="I755">
        <f t="shared" si="719"/>
        <v>95.890410958904098</v>
      </c>
      <c r="J755">
        <f t="shared" si="719"/>
        <v>96.530920060331823</v>
      </c>
      <c r="K755">
        <f t="shared" si="719"/>
        <v>96.376811594202891</v>
      </c>
      <c r="L755" s="22">
        <f t="shared" si="719"/>
        <v>95.019920318725099</v>
      </c>
      <c r="M755" s="22">
        <f t="shared" si="719"/>
        <v>94.919786096256686</v>
      </c>
      <c r="N755" s="22">
        <f t="shared" si="719"/>
        <v>97.27272727272728</v>
      </c>
      <c r="O755" s="22">
        <f t="shared" si="719"/>
        <v>97.235023041474662</v>
      </c>
      <c r="P755">
        <f t="shared" si="719"/>
        <v>95.863746958637478</v>
      </c>
      <c r="Q755">
        <f t="shared" si="719"/>
        <v>95.3125</v>
      </c>
      <c r="R755">
        <f t="shared" si="719"/>
        <v>95.14066496163683</v>
      </c>
      <c r="S755">
        <f t="shared" si="719"/>
        <v>96.929824561403507</v>
      </c>
      <c r="T755" s="22">
        <f t="shared" si="719"/>
        <v>96.844660194174764</v>
      </c>
      <c r="U755" s="22">
        <f t="shared" si="719"/>
        <v>95.802919708029194</v>
      </c>
      <c r="V755" s="22">
        <f t="shared" si="719"/>
        <v>95.740740740740733</v>
      </c>
      <c r="W755" s="22">
        <f t="shared" si="719"/>
        <v>97.92746113989638</v>
      </c>
      <c r="X755" s="20">
        <f t="shared" si="719"/>
        <v>97.252155172413794</v>
      </c>
      <c r="Y755" s="20">
        <f t="shared" si="719"/>
        <v>96.175637393767715</v>
      </c>
      <c r="Z755" s="20">
        <f t="shared" si="719"/>
        <v>95.78947368421052</v>
      </c>
      <c r="AA755" s="20">
        <f t="shared" si="719"/>
        <v>96.551724137931032</v>
      </c>
      <c r="AB755">
        <f t="shared" si="719"/>
        <v>97.435897435897431</v>
      </c>
      <c r="AC755">
        <f t="shared" si="719"/>
        <v>98.136645962732914</v>
      </c>
      <c r="AD755">
        <f t="shared" si="719"/>
        <v>98.818897637795274</v>
      </c>
      <c r="AE755">
        <f t="shared" si="719"/>
        <v>95.660749506903358</v>
      </c>
      <c r="AH755">
        <f t="shared" si="711"/>
        <v>35.229999999999997</v>
      </c>
      <c r="AI755">
        <f t="shared" ref="AI755:AN755" si="720">AI356/AI$417</f>
        <v>0.9608475356978351</v>
      </c>
      <c r="AJ755">
        <f t="shared" si="720"/>
        <v>0.94977168949771684</v>
      </c>
      <c r="AK755">
        <f t="shared" si="720"/>
        <v>0.95675387079551522</v>
      </c>
      <c r="AL755">
        <f t="shared" si="720"/>
        <v>0.9652466367713004</v>
      </c>
      <c r="AM755">
        <f t="shared" si="720"/>
        <v>0.96955503512880559</v>
      </c>
      <c r="AN755">
        <f t="shared" si="720"/>
        <v>0.97803091944670462</v>
      </c>
    </row>
    <row r="756" spans="7:40" x14ac:dyDescent="0.3">
      <c r="G756">
        <f t="shared" si="681"/>
        <v>35.31</v>
      </c>
      <c r="H756">
        <f t="shared" ref="H756:AE756" si="721">H357/H$419*100</f>
        <v>94.603174603174594</v>
      </c>
      <c r="I756">
        <f t="shared" si="721"/>
        <v>95.890410958904098</v>
      </c>
      <c r="J756">
        <f t="shared" si="721"/>
        <v>96.530920060331823</v>
      </c>
      <c r="K756">
        <f t="shared" si="721"/>
        <v>96.376811594202891</v>
      </c>
      <c r="L756" s="22">
        <f t="shared" si="721"/>
        <v>95.019920318725099</v>
      </c>
      <c r="M756" s="22">
        <f t="shared" si="721"/>
        <v>95.454545454545453</v>
      </c>
      <c r="N756" s="22">
        <f t="shared" si="721"/>
        <v>97.27272727272728</v>
      </c>
      <c r="O756" s="22">
        <f t="shared" si="721"/>
        <v>97.235023041474662</v>
      </c>
      <c r="P756">
        <f t="shared" si="721"/>
        <v>96.025952960259531</v>
      </c>
      <c r="Q756">
        <f t="shared" si="721"/>
        <v>95.3125</v>
      </c>
      <c r="R756">
        <f t="shared" si="721"/>
        <v>95.268542199488493</v>
      </c>
      <c r="S756">
        <f t="shared" si="721"/>
        <v>97.149122807017534</v>
      </c>
      <c r="T756" s="22">
        <f t="shared" si="721"/>
        <v>97.087378640776706</v>
      </c>
      <c r="U756" s="22">
        <f t="shared" si="721"/>
        <v>95.985401459854018</v>
      </c>
      <c r="V756" s="22">
        <f t="shared" si="721"/>
        <v>95.740740740740733</v>
      </c>
      <c r="W756" s="22">
        <f t="shared" si="721"/>
        <v>97.92746113989638</v>
      </c>
      <c r="X756" s="20">
        <f t="shared" si="721"/>
        <v>97.252155172413794</v>
      </c>
      <c r="Y756" s="20">
        <f t="shared" si="721"/>
        <v>96.175637393767715</v>
      </c>
      <c r="Z756" s="20">
        <f t="shared" si="721"/>
        <v>95.964912280701753</v>
      </c>
      <c r="AA756" s="20">
        <f t="shared" si="721"/>
        <v>96.708463949843264</v>
      </c>
      <c r="AB756">
        <f t="shared" si="721"/>
        <v>97.435897435897431</v>
      </c>
      <c r="AC756">
        <f t="shared" si="721"/>
        <v>98.136645962732914</v>
      </c>
      <c r="AD756">
        <f t="shared" si="721"/>
        <v>98.818897637795274</v>
      </c>
      <c r="AE756">
        <f t="shared" si="721"/>
        <v>95.857988165680467</v>
      </c>
      <c r="AH756">
        <f t="shared" si="711"/>
        <v>35.31</v>
      </c>
      <c r="AI756">
        <f t="shared" ref="AI756:AN756" si="722">AI357/AI$417</f>
        <v>0.9608475356978351</v>
      </c>
      <c r="AJ756">
        <f t="shared" si="722"/>
        <v>0.95205479452054798</v>
      </c>
      <c r="AK756">
        <f t="shared" si="722"/>
        <v>0.95782167645488525</v>
      </c>
      <c r="AL756">
        <f t="shared" si="722"/>
        <v>0.96748878923766812</v>
      </c>
      <c r="AM756">
        <f t="shared" si="722"/>
        <v>0.96955503512880559</v>
      </c>
      <c r="AN756">
        <f t="shared" si="722"/>
        <v>0.97803091944670462</v>
      </c>
    </row>
    <row r="757" spans="7:40" x14ac:dyDescent="0.3">
      <c r="G757">
        <f t="shared" si="681"/>
        <v>35.39</v>
      </c>
      <c r="H757">
        <f t="shared" ref="H757:AE757" si="723">H358/H$419*100</f>
        <v>94.603174603174594</v>
      </c>
      <c r="I757">
        <f t="shared" si="723"/>
        <v>96.164383561643845</v>
      </c>
      <c r="J757">
        <f t="shared" si="723"/>
        <v>96.530920060331823</v>
      </c>
      <c r="K757">
        <f t="shared" si="723"/>
        <v>96.497584541062793</v>
      </c>
      <c r="L757" s="22">
        <f t="shared" si="723"/>
        <v>95.019920318725099</v>
      </c>
      <c r="M757" s="22">
        <f t="shared" si="723"/>
        <v>95.98930481283422</v>
      </c>
      <c r="N757" s="22">
        <f t="shared" si="723"/>
        <v>97.27272727272728</v>
      </c>
      <c r="O757" s="22">
        <f t="shared" si="723"/>
        <v>97.235023041474662</v>
      </c>
      <c r="P757">
        <f t="shared" si="723"/>
        <v>96.269261962692624</v>
      </c>
      <c r="Q757">
        <f t="shared" si="723"/>
        <v>95.3125</v>
      </c>
      <c r="R757">
        <f t="shared" si="723"/>
        <v>95.268542199488493</v>
      </c>
      <c r="S757">
        <f t="shared" si="723"/>
        <v>97.149122807017534</v>
      </c>
      <c r="T757" s="22">
        <f t="shared" si="723"/>
        <v>97.087378640776706</v>
      </c>
      <c r="U757" s="22">
        <f t="shared" si="723"/>
        <v>95.985401459854018</v>
      </c>
      <c r="V757" s="22">
        <f t="shared" si="723"/>
        <v>95.740740740740733</v>
      </c>
      <c r="W757" s="22">
        <f t="shared" si="723"/>
        <v>98.186528497409327</v>
      </c>
      <c r="X757" s="20">
        <f t="shared" si="723"/>
        <v>97.306034482758619</v>
      </c>
      <c r="Y757" s="20">
        <f t="shared" si="723"/>
        <v>96.175637393767715</v>
      </c>
      <c r="Z757" s="20">
        <f t="shared" si="723"/>
        <v>96.140350877192986</v>
      </c>
      <c r="AA757" s="20">
        <f t="shared" si="723"/>
        <v>96.865203761755481</v>
      </c>
      <c r="AB757">
        <f t="shared" si="723"/>
        <v>97.435897435897431</v>
      </c>
      <c r="AC757">
        <f t="shared" si="723"/>
        <v>98.136645962732914</v>
      </c>
      <c r="AD757">
        <f t="shared" si="723"/>
        <v>98.818897637795274</v>
      </c>
      <c r="AE757">
        <f t="shared" si="723"/>
        <v>95.857988165680467</v>
      </c>
      <c r="AH757">
        <f t="shared" si="711"/>
        <v>35.39</v>
      </c>
      <c r="AI757">
        <f t="shared" ref="AI757:AN757" si="724">AI358/AI$417</f>
        <v>0.96176877015200368</v>
      </c>
      <c r="AJ757">
        <f t="shared" si="724"/>
        <v>0.954337899543379</v>
      </c>
      <c r="AK757">
        <f t="shared" si="724"/>
        <v>0.95942338494394019</v>
      </c>
      <c r="AL757">
        <f t="shared" si="724"/>
        <v>0.96748878923766812</v>
      </c>
      <c r="AM757">
        <f t="shared" si="724"/>
        <v>0.9699453551912568</v>
      </c>
      <c r="AN757">
        <f t="shared" si="724"/>
        <v>0.97803091944670462</v>
      </c>
    </row>
    <row r="758" spans="7:40" x14ac:dyDescent="0.3">
      <c r="G758">
        <f t="shared" si="681"/>
        <v>35.47</v>
      </c>
      <c r="H758">
        <f t="shared" ref="H758:AE758" si="725">H359/H$419*100</f>
        <v>94.92063492063491</v>
      </c>
      <c r="I758">
        <f t="shared" si="725"/>
        <v>96.164383561643845</v>
      </c>
      <c r="J758">
        <f t="shared" si="725"/>
        <v>96.832579185520359</v>
      </c>
      <c r="K758">
        <f t="shared" si="725"/>
        <v>96.618357487922708</v>
      </c>
      <c r="L758" s="22">
        <f t="shared" si="725"/>
        <v>95.019920318725099</v>
      </c>
      <c r="M758" s="22">
        <f t="shared" si="725"/>
        <v>95.98930481283422</v>
      </c>
      <c r="N758" s="22">
        <f t="shared" si="725"/>
        <v>97.27272727272728</v>
      </c>
      <c r="O758" s="22">
        <f t="shared" si="725"/>
        <v>97.235023041474662</v>
      </c>
      <c r="P758">
        <f t="shared" si="725"/>
        <v>96.431467964314677</v>
      </c>
      <c r="Q758">
        <f t="shared" si="725"/>
        <v>95.46875</v>
      </c>
      <c r="R758">
        <f t="shared" si="725"/>
        <v>95.396419437340157</v>
      </c>
      <c r="S758">
        <f t="shared" si="725"/>
        <v>97.368421052631575</v>
      </c>
      <c r="T758" s="22">
        <f t="shared" si="725"/>
        <v>97.249190938511333</v>
      </c>
      <c r="U758" s="22">
        <f t="shared" si="725"/>
        <v>95.985401459854018</v>
      </c>
      <c r="V758" s="22">
        <f t="shared" si="725"/>
        <v>95.740740740740733</v>
      </c>
      <c r="W758" s="22">
        <f t="shared" si="725"/>
        <v>98.704663212435236</v>
      </c>
      <c r="X758" s="20">
        <f t="shared" si="725"/>
        <v>97.41379310344827</v>
      </c>
      <c r="Y758" s="20">
        <f t="shared" si="725"/>
        <v>96.175637393767715</v>
      </c>
      <c r="Z758" s="20">
        <f t="shared" si="725"/>
        <v>96.140350877192986</v>
      </c>
      <c r="AA758" s="20">
        <f t="shared" si="725"/>
        <v>96.865203761755481</v>
      </c>
      <c r="AB758">
        <f t="shared" si="725"/>
        <v>97.435897435897431</v>
      </c>
      <c r="AC758">
        <f t="shared" si="725"/>
        <v>98.291925465838517</v>
      </c>
      <c r="AD758">
        <f t="shared" si="725"/>
        <v>98.818897637795274</v>
      </c>
      <c r="AE758">
        <f t="shared" si="725"/>
        <v>96.449704142011839</v>
      </c>
      <c r="AH758">
        <f t="shared" si="711"/>
        <v>35.47</v>
      </c>
      <c r="AI758">
        <f t="shared" ref="AI758:AN758" si="726">AI359/AI$417</f>
        <v>0.96361123906034085</v>
      </c>
      <c r="AJ758">
        <f t="shared" si="726"/>
        <v>0.954337899543379</v>
      </c>
      <c r="AK758">
        <f t="shared" si="726"/>
        <v>0.96102509343299525</v>
      </c>
      <c r="AL758">
        <f t="shared" si="726"/>
        <v>0.96860986547085204</v>
      </c>
      <c r="AM758">
        <f t="shared" si="726"/>
        <v>0.97072599531615922</v>
      </c>
      <c r="AN758">
        <f t="shared" si="726"/>
        <v>0.9788445890968267</v>
      </c>
    </row>
    <row r="759" spans="7:40" x14ac:dyDescent="0.3">
      <c r="G759">
        <f t="shared" si="681"/>
        <v>35.54</v>
      </c>
      <c r="H759">
        <f t="shared" ref="H759:AE759" si="727">H360/H$419*100</f>
        <v>94.92063492063491</v>
      </c>
      <c r="I759">
        <f t="shared" si="727"/>
        <v>96.164383561643845</v>
      </c>
      <c r="J759">
        <f t="shared" si="727"/>
        <v>96.832579185520359</v>
      </c>
      <c r="K759">
        <f t="shared" si="727"/>
        <v>96.618357487922708</v>
      </c>
      <c r="L759" s="22">
        <f t="shared" si="727"/>
        <v>95.019920318725099</v>
      </c>
      <c r="M759" s="22">
        <f t="shared" si="727"/>
        <v>95.98930481283422</v>
      </c>
      <c r="N759" s="22">
        <f t="shared" si="727"/>
        <v>97.575757575757578</v>
      </c>
      <c r="O759" s="22">
        <f t="shared" si="727"/>
        <v>97.235023041474662</v>
      </c>
      <c r="P759">
        <f t="shared" si="727"/>
        <v>96.431467964314677</v>
      </c>
      <c r="Q759">
        <f t="shared" si="727"/>
        <v>95.625</v>
      </c>
      <c r="R759">
        <f t="shared" si="727"/>
        <v>95.396419437340157</v>
      </c>
      <c r="S759">
        <f t="shared" si="727"/>
        <v>97.368421052631575</v>
      </c>
      <c r="T759" s="22">
        <f t="shared" si="727"/>
        <v>97.330097087378647</v>
      </c>
      <c r="U759" s="22">
        <f t="shared" si="727"/>
        <v>95.985401459854018</v>
      </c>
      <c r="V759" s="22">
        <f t="shared" si="727"/>
        <v>95.925925925925924</v>
      </c>
      <c r="W759" s="22">
        <f t="shared" si="727"/>
        <v>98.704663212435236</v>
      </c>
      <c r="X759" s="20">
        <f t="shared" si="727"/>
        <v>97.46767241379311</v>
      </c>
      <c r="Y759" s="20">
        <f t="shared" si="727"/>
        <v>96.175637393767715</v>
      </c>
      <c r="Z759" s="20">
        <f t="shared" si="727"/>
        <v>96.140350877192986</v>
      </c>
      <c r="AA759" s="20">
        <f t="shared" si="727"/>
        <v>97.021943573667713</v>
      </c>
      <c r="AB759">
        <f t="shared" si="727"/>
        <v>97.435897435897431</v>
      </c>
      <c r="AC759">
        <f t="shared" si="727"/>
        <v>98.291925465838517</v>
      </c>
      <c r="AD759">
        <f t="shared" si="727"/>
        <v>98.818897637795274</v>
      </c>
      <c r="AE759">
        <f t="shared" si="727"/>
        <v>96.449704142011839</v>
      </c>
      <c r="AH759">
        <f t="shared" si="711"/>
        <v>35.54</v>
      </c>
      <c r="AI759">
        <f t="shared" ref="AI759:AN759" si="728">AI360/AI$417</f>
        <v>0.96361123906034085</v>
      </c>
      <c r="AJ759">
        <f t="shared" si="728"/>
        <v>0.954337899543379</v>
      </c>
      <c r="AK759">
        <f t="shared" si="728"/>
        <v>0.96155899626268015</v>
      </c>
      <c r="AL759">
        <f t="shared" si="728"/>
        <v>0.969170403587444</v>
      </c>
      <c r="AM759">
        <f t="shared" si="728"/>
        <v>0.97111631537861043</v>
      </c>
      <c r="AN759">
        <f t="shared" si="728"/>
        <v>0.9788445890968267</v>
      </c>
    </row>
    <row r="760" spans="7:40" x14ac:dyDescent="0.3">
      <c r="G760">
        <f t="shared" si="681"/>
        <v>35.619999999999997</v>
      </c>
      <c r="H760">
        <f t="shared" ref="H760:AE760" si="729">H361/H$419*100</f>
        <v>94.92063492063491</v>
      </c>
      <c r="I760">
        <f t="shared" si="729"/>
        <v>96.438356164383563</v>
      </c>
      <c r="J760">
        <f t="shared" si="729"/>
        <v>96.832579185520359</v>
      </c>
      <c r="K760">
        <f t="shared" si="729"/>
        <v>96.739130434782609</v>
      </c>
      <c r="L760" s="22">
        <f t="shared" si="729"/>
        <v>95.2191235059761</v>
      </c>
      <c r="M760" s="22">
        <f t="shared" si="729"/>
        <v>95.98930481283422</v>
      </c>
      <c r="N760" s="22">
        <f t="shared" si="729"/>
        <v>97.575757575757578</v>
      </c>
      <c r="O760" s="22">
        <f t="shared" si="729"/>
        <v>97.235023041474662</v>
      </c>
      <c r="P760">
        <f t="shared" si="729"/>
        <v>96.593673965936745</v>
      </c>
      <c r="Q760">
        <f t="shared" si="729"/>
        <v>96.09375</v>
      </c>
      <c r="R760">
        <f t="shared" si="729"/>
        <v>95.652173913043484</v>
      </c>
      <c r="S760">
        <f t="shared" si="729"/>
        <v>97.368421052631575</v>
      </c>
      <c r="T760" s="22">
        <f t="shared" si="729"/>
        <v>97.491909385113274</v>
      </c>
      <c r="U760" s="22">
        <f t="shared" si="729"/>
        <v>95.985401459854018</v>
      </c>
      <c r="V760" s="22">
        <f t="shared" si="729"/>
        <v>95.925925925925924</v>
      </c>
      <c r="W760" s="22">
        <f t="shared" si="729"/>
        <v>98.963730569948183</v>
      </c>
      <c r="X760" s="20">
        <f t="shared" si="729"/>
        <v>97.521551724137936</v>
      </c>
      <c r="Y760" s="20">
        <f t="shared" si="729"/>
        <v>96.317280453257794</v>
      </c>
      <c r="Z760" s="20">
        <f t="shared" si="729"/>
        <v>96.140350877192986</v>
      </c>
      <c r="AA760" s="20">
        <f t="shared" si="729"/>
        <v>97.021943573667713</v>
      </c>
      <c r="AB760">
        <f t="shared" si="729"/>
        <v>97.606837606837601</v>
      </c>
      <c r="AC760">
        <f t="shared" si="729"/>
        <v>98.291925465838517</v>
      </c>
      <c r="AD760">
        <f t="shared" si="729"/>
        <v>98.818897637795274</v>
      </c>
      <c r="AE760">
        <f t="shared" si="729"/>
        <v>96.449704142011839</v>
      </c>
      <c r="AH760">
        <f t="shared" si="711"/>
        <v>35.619999999999997</v>
      </c>
      <c r="AI760">
        <f t="shared" ref="AI760:AN760" si="730">AI361/AI$417</f>
        <v>0.96453247351450944</v>
      </c>
      <c r="AJ760">
        <f t="shared" si="730"/>
        <v>0.95547945205479456</v>
      </c>
      <c r="AK760">
        <f t="shared" si="730"/>
        <v>0.96422851041110513</v>
      </c>
      <c r="AL760">
        <f t="shared" si="730"/>
        <v>0.9702914798206278</v>
      </c>
      <c r="AM760">
        <f t="shared" si="730"/>
        <v>0.97189695550351285</v>
      </c>
      <c r="AN760">
        <f t="shared" si="730"/>
        <v>0.97965825874694878</v>
      </c>
    </row>
    <row r="761" spans="7:40" x14ac:dyDescent="0.3">
      <c r="G761">
        <f t="shared" si="681"/>
        <v>35.700000000000003</v>
      </c>
      <c r="H761">
        <f t="shared" ref="H761:AE761" si="731">H362/H$419*100</f>
        <v>95.238095238095227</v>
      </c>
      <c r="I761">
        <f t="shared" si="731"/>
        <v>96.438356164383563</v>
      </c>
      <c r="J761">
        <f t="shared" si="731"/>
        <v>96.832579185520359</v>
      </c>
      <c r="K761">
        <f t="shared" si="731"/>
        <v>96.739130434782609</v>
      </c>
      <c r="L761" s="22">
        <f t="shared" si="731"/>
        <v>95.2191235059761</v>
      </c>
      <c r="M761" s="22">
        <f t="shared" si="731"/>
        <v>95.98930481283422</v>
      </c>
      <c r="N761" s="22">
        <f t="shared" si="731"/>
        <v>97.878787878787875</v>
      </c>
      <c r="O761" s="22">
        <f t="shared" si="731"/>
        <v>97.465437788018434</v>
      </c>
      <c r="P761">
        <f t="shared" si="731"/>
        <v>96.755879967558798</v>
      </c>
      <c r="Q761">
        <f t="shared" si="731"/>
        <v>96.40625</v>
      </c>
      <c r="R761">
        <f t="shared" si="731"/>
        <v>95.780051150895133</v>
      </c>
      <c r="S761">
        <f t="shared" si="731"/>
        <v>97.368421052631575</v>
      </c>
      <c r="T761" s="22">
        <f t="shared" si="731"/>
        <v>97.491909385113274</v>
      </c>
      <c r="U761" s="22">
        <f t="shared" si="731"/>
        <v>95.985401459854018</v>
      </c>
      <c r="V761" s="22">
        <f t="shared" si="731"/>
        <v>95.925925925925924</v>
      </c>
      <c r="W761" s="22">
        <f t="shared" si="731"/>
        <v>98.963730569948183</v>
      </c>
      <c r="X761" s="20">
        <f t="shared" si="731"/>
        <v>97.521551724137936</v>
      </c>
      <c r="Y761" s="20">
        <f t="shared" si="731"/>
        <v>96.458923512747873</v>
      </c>
      <c r="Z761" s="20">
        <f t="shared" si="731"/>
        <v>96.140350877192986</v>
      </c>
      <c r="AA761" s="20">
        <f t="shared" si="731"/>
        <v>97.17868338557993</v>
      </c>
      <c r="AB761">
        <f t="shared" si="731"/>
        <v>97.777777777777771</v>
      </c>
      <c r="AC761">
        <f t="shared" si="731"/>
        <v>98.291925465838517</v>
      </c>
      <c r="AD761">
        <f t="shared" si="731"/>
        <v>98.818897637795274</v>
      </c>
      <c r="AE761">
        <f t="shared" si="731"/>
        <v>96.449704142011839</v>
      </c>
      <c r="AH761">
        <f t="shared" si="711"/>
        <v>35.700000000000003</v>
      </c>
      <c r="AI761">
        <f t="shared" ref="AI761:AN761" si="732">AI362/AI$417</f>
        <v>0.96499309074159378</v>
      </c>
      <c r="AJ761">
        <f t="shared" si="732"/>
        <v>0.95547945205479456</v>
      </c>
      <c r="AK761">
        <f t="shared" si="732"/>
        <v>0.9663641217298452</v>
      </c>
      <c r="AL761">
        <f t="shared" si="732"/>
        <v>0.9702914798206278</v>
      </c>
      <c r="AM761">
        <f t="shared" si="732"/>
        <v>0.97228727556596406</v>
      </c>
      <c r="AN761">
        <f t="shared" si="732"/>
        <v>0.98047192839707076</v>
      </c>
    </row>
    <row r="762" spans="7:40" x14ac:dyDescent="0.3">
      <c r="G762">
        <f t="shared" si="681"/>
        <v>35.78</v>
      </c>
      <c r="H762">
        <f t="shared" ref="H762:AE762" si="733">H363/H$419*100</f>
        <v>95.238095238095227</v>
      </c>
      <c r="I762">
        <f t="shared" si="733"/>
        <v>96.438356164383563</v>
      </c>
      <c r="J762">
        <f t="shared" si="733"/>
        <v>96.832579185520359</v>
      </c>
      <c r="K762">
        <f t="shared" si="733"/>
        <v>96.980676328502412</v>
      </c>
      <c r="L762" s="22">
        <f t="shared" si="733"/>
        <v>95.617529880478088</v>
      </c>
      <c r="M762" s="22">
        <f t="shared" si="733"/>
        <v>96.256684491978604</v>
      </c>
      <c r="N762" s="22">
        <f t="shared" si="733"/>
        <v>97.878787878787875</v>
      </c>
      <c r="O762" s="22">
        <f t="shared" si="733"/>
        <v>97.465437788018434</v>
      </c>
      <c r="P762">
        <f t="shared" si="733"/>
        <v>96.918085969180851</v>
      </c>
      <c r="Q762">
        <f t="shared" si="733"/>
        <v>96.40625</v>
      </c>
      <c r="R762">
        <f t="shared" si="733"/>
        <v>95.907928388746797</v>
      </c>
      <c r="S762">
        <f t="shared" si="733"/>
        <v>97.368421052631575</v>
      </c>
      <c r="T762" s="22">
        <f t="shared" si="733"/>
        <v>97.815533980582529</v>
      </c>
      <c r="U762" s="22">
        <f t="shared" si="733"/>
        <v>95.985401459854018</v>
      </c>
      <c r="V762" s="22">
        <f t="shared" si="733"/>
        <v>96.111111111111114</v>
      </c>
      <c r="W762" s="22">
        <f t="shared" si="733"/>
        <v>98.963730569948183</v>
      </c>
      <c r="X762" s="20">
        <f t="shared" si="733"/>
        <v>97.575431034482762</v>
      </c>
      <c r="Y762" s="20">
        <f t="shared" si="733"/>
        <v>96.458923512747873</v>
      </c>
      <c r="Z762" s="20">
        <f t="shared" si="733"/>
        <v>96.315789473684205</v>
      </c>
      <c r="AA762" s="20">
        <f t="shared" si="733"/>
        <v>97.335423197492162</v>
      </c>
      <c r="AB762">
        <f t="shared" si="733"/>
        <v>97.777777777777771</v>
      </c>
      <c r="AC762">
        <f t="shared" si="733"/>
        <v>98.447204968944106</v>
      </c>
      <c r="AD762">
        <f t="shared" si="733"/>
        <v>99.015748031496059</v>
      </c>
      <c r="AE762">
        <f t="shared" si="733"/>
        <v>96.449704142011839</v>
      </c>
      <c r="AH762">
        <f t="shared" si="711"/>
        <v>35.78</v>
      </c>
      <c r="AI762">
        <f t="shared" ref="AI762:AN762" si="734">AI363/AI$417</f>
        <v>0.96591432519576237</v>
      </c>
      <c r="AJ762">
        <f t="shared" si="734"/>
        <v>0.95890410958904104</v>
      </c>
      <c r="AK762">
        <f t="shared" si="734"/>
        <v>0.96743192738921513</v>
      </c>
      <c r="AL762">
        <f t="shared" si="734"/>
        <v>0.97253363228699552</v>
      </c>
      <c r="AM762">
        <f t="shared" si="734"/>
        <v>0.97267759562841527</v>
      </c>
      <c r="AN762">
        <f t="shared" si="734"/>
        <v>0.98128559804719284</v>
      </c>
    </row>
    <row r="763" spans="7:40" x14ac:dyDescent="0.3">
      <c r="G763">
        <f t="shared" si="681"/>
        <v>35.85</v>
      </c>
      <c r="H763">
        <f t="shared" ref="H763:AE763" si="735">H364/H$419*100</f>
        <v>95.238095238095227</v>
      </c>
      <c r="I763">
        <f t="shared" si="735"/>
        <v>96.438356164383563</v>
      </c>
      <c r="J763">
        <f t="shared" si="735"/>
        <v>96.832579185520359</v>
      </c>
      <c r="K763">
        <f t="shared" si="735"/>
        <v>97.101449275362313</v>
      </c>
      <c r="L763" s="22">
        <f t="shared" si="735"/>
        <v>96.01593625498009</v>
      </c>
      <c r="M763" s="22">
        <f t="shared" si="735"/>
        <v>96.791443850267385</v>
      </c>
      <c r="N763" s="22">
        <f t="shared" si="735"/>
        <v>98.181818181818187</v>
      </c>
      <c r="O763" s="22">
        <f t="shared" si="735"/>
        <v>97.695852534562206</v>
      </c>
      <c r="P763">
        <f t="shared" si="735"/>
        <v>97.080291970802918</v>
      </c>
      <c r="Q763">
        <f t="shared" si="735"/>
        <v>96.40625</v>
      </c>
      <c r="R763">
        <f t="shared" si="735"/>
        <v>96.163682864450124</v>
      </c>
      <c r="S763">
        <f t="shared" si="735"/>
        <v>97.368421052631575</v>
      </c>
      <c r="T763" s="22">
        <f t="shared" si="735"/>
        <v>97.896440129449829</v>
      </c>
      <c r="U763" s="22">
        <f t="shared" si="735"/>
        <v>96.350364963503651</v>
      </c>
      <c r="V763" s="22">
        <f t="shared" si="735"/>
        <v>96.296296296296291</v>
      </c>
      <c r="W763" s="22">
        <f t="shared" si="735"/>
        <v>98.963730569948183</v>
      </c>
      <c r="X763" s="20">
        <f t="shared" si="735"/>
        <v>97.629310344827587</v>
      </c>
      <c r="Y763" s="20">
        <f t="shared" si="735"/>
        <v>96.458923512747873</v>
      </c>
      <c r="Z763" s="20">
        <f t="shared" si="735"/>
        <v>96.491228070175438</v>
      </c>
      <c r="AA763" s="20">
        <f t="shared" si="735"/>
        <v>97.335423197492162</v>
      </c>
      <c r="AB763">
        <f t="shared" si="735"/>
        <v>97.777777777777771</v>
      </c>
      <c r="AC763">
        <f t="shared" si="735"/>
        <v>98.447204968944106</v>
      </c>
      <c r="AD763">
        <f t="shared" si="735"/>
        <v>99.015748031496059</v>
      </c>
      <c r="AE763">
        <f t="shared" si="735"/>
        <v>96.646942800788963</v>
      </c>
      <c r="AH763">
        <f t="shared" si="711"/>
        <v>35.85</v>
      </c>
      <c r="AI763">
        <f t="shared" ref="AI763:AN763" si="736">AI364/AI$417</f>
        <v>0.96637494242284661</v>
      </c>
      <c r="AJ763">
        <f t="shared" si="736"/>
        <v>0.9634703196347032</v>
      </c>
      <c r="AK763">
        <f t="shared" si="736"/>
        <v>0.96849973304858517</v>
      </c>
      <c r="AL763">
        <f t="shared" si="736"/>
        <v>0.97421524663677128</v>
      </c>
      <c r="AM763">
        <f t="shared" si="736"/>
        <v>0.97306791569086648</v>
      </c>
      <c r="AN763">
        <f t="shared" si="736"/>
        <v>0.98128559804719284</v>
      </c>
    </row>
    <row r="764" spans="7:40" x14ac:dyDescent="0.3">
      <c r="G764">
        <f t="shared" si="681"/>
        <v>35.93</v>
      </c>
      <c r="H764">
        <f t="shared" ref="H764:AE764" si="737">H365/H$419*100</f>
        <v>95.555555555555557</v>
      </c>
      <c r="I764">
        <f t="shared" si="737"/>
        <v>96.438356164383563</v>
      </c>
      <c r="J764">
        <f t="shared" si="737"/>
        <v>97.134238310708895</v>
      </c>
      <c r="K764">
        <f t="shared" si="737"/>
        <v>97.101449275362313</v>
      </c>
      <c r="L764" s="22">
        <f t="shared" si="737"/>
        <v>96.01593625498009</v>
      </c>
      <c r="M764" s="22">
        <f t="shared" si="737"/>
        <v>97.058823529411768</v>
      </c>
      <c r="N764" s="22">
        <f t="shared" si="737"/>
        <v>98.181818181818187</v>
      </c>
      <c r="O764" s="22">
        <f t="shared" si="737"/>
        <v>97.695852534562206</v>
      </c>
      <c r="P764">
        <f t="shared" si="737"/>
        <v>97.161394971613944</v>
      </c>
      <c r="Q764">
        <f t="shared" si="737"/>
        <v>96.40625</v>
      </c>
      <c r="R764">
        <f t="shared" si="737"/>
        <v>96.163682864450124</v>
      </c>
      <c r="S764">
        <f t="shared" si="737"/>
        <v>97.368421052631575</v>
      </c>
      <c r="T764" s="22">
        <f t="shared" si="737"/>
        <v>98.05825242718447</v>
      </c>
      <c r="U764" s="22">
        <f t="shared" si="737"/>
        <v>96.532846715328475</v>
      </c>
      <c r="V764" s="22">
        <f t="shared" si="737"/>
        <v>96.296296296296291</v>
      </c>
      <c r="W764" s="22">
        <f t="shared" si="737"/>
        <v>98.963730569948183</v>
      </c>
      <c r="X764" s="20">
        <f t="shared" si="737"/>
        <v>97.683189655172413</v>
      </c>
      <c r="Y764" s="20">
        <f t="shared" si="737"/>
        <v>96.458923512747873</v>
      </c>
      <c r="Z764" s="20">
        <f t="shared" si="737"/>
        <v>96.666666666666671</v>
      </c>
      <c r="AA764" s="20">
        <f t="shared" si="737"/>
        <v>97.492163009404393</v>
      </c>
      <c r="AB764">
        <f t="shared" si="737"/>
        <v>97.777777777777771</v>
      </c>
      <c r="AC764">
        <f t="shared" si="737"/>
        <v>98.602484472049696</v>
      </c>
      <c r="AD764">
        <f t="shared" si="737"/>
        <v>99.015748031496059</v>
      </c>
      <c r="AE764">
        <f t="shared" si="737"/>
        <v>96.646942800788963</v>
      </c>
      <c r="AH764">
        <f t="shared" si="711"/>
        <v>35.93</v>
      </c>
      <c r="AI764">
        <f t="shared" ref="AI764:AN764" si="738">AI365/AI$417</f>
        <v>0.96775679410409954</v>
      </c>
      <c r="AJ764">
        <f t="shared" si="738"/>
        <v>0.96461187214611877</v>
      </c>
      <c r="AK764">
        <f t="shared" si="738"/>
        <v>0.96903363587827018</v>
      </c>
      <c r="AL764">
        <f t="shared" si="738"/>
        <v>0.97589686098654704</v>
      </c>
      <c r="AM764">
        <f t="shared" si="738"/>
        <v>0.97345823575331769</v>
      </c>
      <c r="AN764">
        <f t="shared" si="738"/>
        <v>0.98209926769731493</v>
      </c>
    </row>
    <row r="765" spans="7:40" x14ac:dyDescent="0.3">
      <c r="G765">
        <f t="shared" si="681"/>
        <v>36.01</v>
      </c>
      <c r="H765">
        <f t="shared" ref="H765:AE765" si="739">H366/H$419*100</f>
        <v>95.873015873015873</v>
      </c>
      <c r="I765">
        <f t="shared" si="739"/>
        <v>96.438356164383563</v>
      </c>
      <c r="J765">
        <f t="shared" si="739"/>
        <v>97.134238310708895</v>
      </c>
      <c r="K765">
        <f t="shared" si="739"/>
        <v>97.222222222222214</v>
      </c>
      <c r="L765" s="22">
        <f t="shared" si="739"/>
        <v>96.01593625498009</v>
      </c>
      <c r="M765" s="22">
        <f t="shared" si="739"/>
        <v>97.058823529411768</v>
      </c>
      <c r="N765" s="22">
        <f t="shared" si="739"/>
        <v>98.181818181818187</v>
      </c>
      <c r="O765" s="22">
        <f t="shared" si="739"/>
        <v>97.695852534562206</v>
      </c>
      <c r="P765">
        <f t="shared" si="739"/>
        <v>97.242497972424985</v>
      </c>
      <c r="Q765">
        <f t="shared" si="739"/>
        <v>96.71875</v>
      </c>
      <c r="R765">
        <f t="shared" si="739"/>
        <v>96.163682864450124</v>
      </c>
      <c r="S765">
        <f t="shared" si="739"/>
        <v>97.368421052631575</v>
      </c>
      <c r="T765" s="22">
        <f t="shared" si="739"/>
        <v>98.05825242718447</v>
      </c>
      <c r="U765" s="22">
        <f t="shared" si="739"/>
        <v>96.532846715328475</v>
      </c>
      <c r="V765" s="22">
        <f t="shared" si="739"/>
        <v>96.481481481481481</v>
      </c>
      <c r="W765" s="22">
        <f t="shared" si="739"/>
        <v>98.963730569948183</v>
      </c>
      <c r="X765" s="20">
        <f t="shared" si="739"/>
        <v>97.737068965517238</v>
      </c>
      <c r="Y765" s="20">
        <f t="shared" si="739"/>
        <v>96.458923512747873</v>
      </c>
      <c r="Z765" s="20">
        <f t="shared" si="739"/>
        <v>96.84210526315789</v>
      </c>
      <c r="AA765" s="20">
        <f t="shared" si="739"/>
        <v>97.648902821316625</v>
      </c>
      <c r="AB765">
        <f t="shared" si="739"/>
        <v>97.777777777777771</v>
      </c>
      <c r="AC765">
        <f t="shared" si="739"/>
        <v>98.602484472049696</v>
      </c>
      <c r="AD765">
        <f t="shared" si="739"/>
        <v>99.015748031496059</v>
      </c>
      <c r="AE765">
        <f t="shared" si="739"/>
        <v>96.646942800788963</v>
      </c>
      <c r="AH765">
        <f t="shared" si="711"/>
        <v>36.01</v>
      </c>
      <c r="AI765">
        <f t="shared" ref="AI765:AN765" si="740">AI366/AI$417</f>
        <v>0.96867802855826812</v>
      </c>
      <c r="AJ765">
        <f t="shared" si="740"/>
        <v>0.96461187214611877</v>
      </c>
      <c r="AK765">
        <f t="shared" si="740"/>
        <v>0.97063534436732513</v>
      </c>
      <c r="AL765">
        <f t="shared" si="740"/>
        <v>0.97589686098654704</v>
      </c>
      <c r="AM765">
        <f t="shared" si="740"/>
        <v>0.9738485558157689</v>
      </c>
      <c r="AN765">
        <f t="shared" si="740"/>
        <v>0.98209926769731493</v>
      </c>
    </row>
    <row r="766" spans="7:40" x14ac:dyDescent="0.3">
      <c r="G766">
        <f t="shared" si="681"/>
        <v>36.090000000000003</v>
      </c>
      <c r="H766">
        <f t="shared" ref="H766:AE766" si="741">H367/H$419*100</f>
        <v>95.873015873015873</v>
      </c>
      <c r="I766">
        <f t="shared" si="741"/>
        <v>96.438356164383563</v>
      </c>
      <c r="J766">
        <f t="shared" si="741"/>
        <v>97.134238310708895</v>
      </c>
      <c r="K766">
        <f t="shared" si="741"/>
        <v>97.584541062801932</v>
      </c>
      <c r="L766" s="22">
        <f t="shared" si="741"/>
        <v>96.01593625498009</v>
      </c>
      <c r="M766" s="22">
        <f t="shared" si="741"/>
        <v>97.326203208556151</v>
      </c>
      <c r="N766" s="22">
        <f t="shared" si="741"/>
        <v>98.181818181818187</v>
      </c>
      <c r="O766" s="22">
        <f t="shared" si="741"/>
        <v>97.695852534562206</v>
      </c>
      <c r="P766">
        <f t="shared" si="741"/>
        <v>97.485806974858065</v>
      </c>
      <c r="Q766">
        <f t="shared" si="741"/>
        <v>96.875</v>
      </c>
      <c r="R766">
        <f t="shared" si="741"/>
        <v>96.163682864450124</v>
      </c>
      <c r="S766">
        <f t="shared" si="741"/>
        <v>97.368421052631575</v>
      </c>
      <c r="T766" s="22">
        <f t="shared" si="741"/>
        <v>98.139158576051784</v>
      </c>
      <c r="U766" s="22">
        <f t="shared" si="741"/>
        <v>96.715328467153284</v>
      </c>
      <c r="V766" s="22">
        <f t="shared" si="741"/>
        <v>96.666666666666671</v>
      </c>
      <c r="W766" s="22">
        <f t="shared" si="741"/>
        <v>98.963730569948183</v>
      </c>
      <c r="X766" s="20">
        <f t="shared" si="741"/>
        <v>97.737068965517238</v>
      </c>
      <c r="Y766" s="20">
        <f t="shared" si="741"/>
        <v>96.458923512747873</v>
      </c>
      <c r="Z766" s="20">
        <f t="shared" si="741"/>
        <v>96.84210526315789</v>
      </c>
      <c r="AA766" s="20">
        <f t="shared" si="741"/>
        <v>97.648902821316625</v>
      </c>
      <c r="AB766">
        <f t="shared" si="741"/>
        <v>97.777777777777771</v>
      </c>
      <c r="AC766">
        <f t="shared" si="741"/>
        <v>98.757763975155271</v>
      </c>
      <c r="AD766">
        <f t="shared" si="741"/>
        <v>99.015748031496059</v>
      </c>
      <c r="AE766">
        <f t="shared" si="741"/>
        <v>96.646942800788963</v>
      </c>
      <c r="AH766">
        <f t="shared" si="711"/>
        <v>36.090000000000003</v>
      </c>
      <c r="AI766">
        <f t="shared" ref="AI766:AN766" si="742">AI367/AI$417</f>
        <v>0.97005988023952094</v>
      </c>
      <c r="AJ766">
        <f t="shared" si="742"/>
        <v>0.96575342465753422</v>
      </c>
      <c r="AK766">
        <f t="shared" si="742"/>
        <v>0.97277095568606509</v>
      </c>
      <c r="AL766">
        <f t="shared" si="742"/>
        <v>0.97701793721973096</v>
      </c>
      <c r="AM766">
        <f t="shared" si="742"/>
        <v>0.9738485558157689</v>
      </c>
      <c r="AN766">
        <f t="shared" si="742"/>
        <v>0.9829129373474369</v>
      </c>
    </row>
    <row r="767" spans="7:40" x14ac:dyDescent="0.3">
      <c r="G767">
        <f t="shared" si="681"/>
        <v>36.159999999999997</v>
      </c>
      <c r="H767">
        <f t="shared" ref="H767:AE767" si="743">H368/H$419*100</f>
        <v>95.873015873015873</v>
      </c>
      <c r="I767">
        <f t="shared" si="743"/>
        <v>96.438356164383563</v>
      </c>
      <c r="J767">
        <f t="shared" si="743"/>
        <v>97.285067873303163</v>
      </c>
      <c r="K767">
        <f t="shared" si="743"/>
        <v>97.705314009661834</v>
      </c>
      <c r="L767" s="22">
        <f t="shared" si="743"/>
        <v>96.414342629482078</v>
      </c>
      <c r="M767" s="22">
        <f t="shared" si="743"/>
        <v>97.593582887700535</v>
      </c>
      <c r="N767" s="22">
        <f t="shared" si="743"/>
        <v>98.181818181818187</v>
      </c>
      <c r="O767" s="22">
        <f t="shared" si="743"/>
        <v>97.695852534562206</v>
      </c>
      <c r="P767">
        <f t="shared" si="743"/>
        <v>97.485806974858065</v>
      </c>
      <c r="Q767">
        <f t="shared" si="743"/>
        <v>96.875</v>
      </c>
      <c r="R767">
        <f t="shared" si="743"/>
        <v>96.163682864450124</v>
      </c>
      <c r="S767">
        <f t="shared" si="743"/>
        <v>97.587719298245617</v>
      </c>
      <c r="T767" s="22">
        <f t="shared" si="743"/>
        <v>98.139158576051784</v>
      </c>
      <c r="U767" s="22">
        <f t="shared" si="743"/>
        <v>96.715328467153284</v>
      </c>
      <c r="V767" s="22">
        <f t="shared" si="743"/>
        <v>96.666666666666671</v>
      </c>
      <c r="W767" s="22">
        <f t="shared" si="743"/>
        <v>98.963730569948183</v>
      </c>
      <c r="X767" s="20">
        <f t="shared" si="743"/>
        <v>97.737068965517238</v>
      </c>
      <c r="Y767" s="20">
        <f t="shared" si="743"/>
        <v>96.458923512747873</v>
      </c>
      <c r="Z767" s="20">
        <f t="shared" si="743"/>
        <v>96.84210526315789</v>
      </c>
      <c r="AA767" s="20">
        <f t="shared" si="743"/>
        <v>97.648902821316625</v>
      </c>
      <c r="AB767">
        <f t="shared" si="743"/>
        <v>97.777777777777771</v>
      </c>
      <c r="AC767">
        <f t="shared" si="743"/>
        <v>98.757763975155271</v>
      </c>
      <c r="AD767">
        <f t="shared" si="743"/>
        <v>99.015748031496059</v>
      </c>
      <c r="AE767">
        <f t="shared" si="743"/>
        <v>97.041420118343197</v>
      </c>
      <c r="AH767">
        <f t="shared" si="711"/>
        <v>36.159999999999997</v>
      </c>
      <c r="AI767">
        <f t="shared" ref="AI767:AN767" si="744">AI368/AI$417</f>
        <v>0.97098111469368953</v>
      </c>
      <c r="AJ767">
        <f t="shared" si="744"/>
        <v>0.96917808219178081</v>
      </c>
      <c r="AK767">
        <f t="shared" si="744"/>
        <v>0.97277095568606509</v>
      </c>
      <c r="AL767">
        <f t="shared" si="744"/>
        <v>0.97701793721973096</v>
      </c>
      <c r="AM767">
        <f t="shared" si="744"/>
        <v>0.9738485558157689</v>
      </c>
      <c r="AN767">
        <f t="shared" si="744"/>
        <v>0.9829129373474369</v>
      </c>
    </row>
    <row r="768" spans="7:40" x14ac:dyDescent="0.3">
      <c r="G768">
        <f t="shared" si="681"/>
        <v>36.24</v>
      </c>
      <c r="H768">
        <f t="shared" ref="H768:AE768" si="745">H369/H$419*100</f>
        <v>95.873015873015873</v>
      </c>
      <c r="I768">
        <f t="shared" si="745"/>
        <v>96.438356164383563</v>
      </c>
      <c r="J768">
        <f t="shared" si="745"/>
        <v>97.285067873303163</v>
      </c>
      <c r="K768">
        <f t="shared" si="745"/>
        <v>97.826086956521735</v>
      </c>
      <c r="L768" s="22">
        <f t="shared" si="745"/>
        <v>96.613545816733065</v>
      </c>
      <c r="M768" s="22">
        <f t="shared" si="745"/>
        <v>97.593582887700535</v>
      </c>
      <c r="N768" s="22">
        <f t="shared" si="745"/>
        <v>98.181818181818187</v>
      </c>
      <c r="O768" s="22">
        <f t="shared" si="745"/>
        <v>97.695852534562206</v>
      </c>
      <c r="P768">
        <f t="shared" si="745"/>
        <v>97.566909975669105</v>
      </c>
      <c r="Q768">
        <f t="shared" si="745"/>
        <v>96.875</v>
      </c>
      <c r="R768">
        <f t="shared" si="745"/>
        <v>96.163682864450124</v>
      </c>
      <c r="S768">
        <f t="shared" si="745"/>
        <v>97.587719298245617</v>
      </c>
      <c r="T768" s="22">
        <f t="shared" si="745"/>
        <v>98.139158576051784</v>
      </c>
      <c r="U768" s="22">
        <f t="shared" si="745"/>
        <v>97.080291970802918</v>
      </c>
      <c r="V768" s="22">
        <f t="shared" si="745"/>
        <v>97.037037037037038</v>
      </c>
      <c r="W768" s="22">
        <f t="shared" si="745"/>
        <v>98.963730569948183</v>
      </c>
      <c r="X768" s="20">
        <f t="shared" si="745"/>
        <v>97.737068965517238</v>
      </c>
      <c r="Y768" s="20">
        <f t="shared" si="745"/>
        <v>96.458923512747873</v>
      </c>
      <c r="Z768" s="20">
        <f t="shared" si="745"/>
        <v>96.84210526315789</v>
      </c>
      <c r="AA768" s="20">
        <f t="shared" si="745"/>
        <v>97.805642633228842</v>
      </c>
      <c r="AB768">
        <f t="shared" si="745"/>
        <v>97.777777777777771</v>
      </c>
      <c r="AC768">
        <f t="shared" si="745"/>
        <v>98.91304347826086</v>
      </c>
      <c r="AD768">
        <f t="shared" si="745"/>
        <v>99.015748031496059</v>
      </c>
      <c r="AE768">
        <f t="shared" si="745"/>
        <v>97.041420118343197</v>
      </c>
      <c r="AH768">
        <f t="shared" si="711"/>
        <v>36.24</v>
      </c>
      <c r="AI768">
        <f t="shared" ref="AI768:AN768" si="746">AI369/AI$417</f>
        <v>0.97144173192077388</v>
      </c>
      <c r="AJ768">
        <f t="shared" si="746"/>
        <v>0.97031963470319638</v>
      </c>
      <c r="AK768">
        <f t="shared" si="746"/>
        <v>0.9733048585157501</v>
      </c>
      <c r="AL768">
        <f t="shared" si="746"/>
        <v>0.97813901345291476</v>
      </c>
      <c r="AM768">
        <f t="shared" si="746"/>
        <v>0.9738485558157689</v>
      </c>
      <c r="AN768">
        <f t="shared" si="746"/>
        <v>0.98372660699755898</v>
      </c>
    </row>
    <row r="769" spans="7:40" x14ac:dyDescent="0.3">
      <c r="G769">
        <f t="shared" si="681"/>
        <v>36.32</v>
      </c>
      <c r="H769">
        <f t="shared" ref="H769:AE769" si="747">H370/H$419*100</f>
        <v>96.19047619047619</v>
      </c>
      <c r="I769">
        <f t="shared" si="747"/>
        <v>96.438356164383563</v>
      </c>
      <c r="J769">
        <f t="shared" si="747"/>
        <v>97.285067873303163</v>
      </c>
      <c r="K769">
        <f t="shared" si="747"/>
        <v>97.94685990338165</v>
      </c>
      <c r="L769" s="22">
        <f t="shared" si="747"/>
        <v>96.613545816733065</v>
      </c>
      <c r="M769" s="22">
        <f t="shared" si="747"/>
        <v>97.593582887700535</v>
      </c>
      <c r="N769" s="22">
        <f t="shared" si="747"/>
        <v>98.181818181818187</v>
      </c>
      <c r="O769" s="22">
        <f t="shared" si="747"/>
        <v>97.695852534562206</v>
      </c>
      <c r="P769">
        <f t="shared" si="747"/>
        <v>97.729115977291158</v>
      </c>
      <c r="Q769">
        <f t="shared" si="747"/>
        <v>96.875</v>
      </c>
      <c r="R769">
        <f t="shared" si="747"/>
        <v>96.163682864450124</v>
      </c>
      <c r="S769">
        <f t="shared" si="747"/>
        <v>97.587719298245617</v>
      </c>
      <c r="T769" s="22">
        <f t="shared" si="747"/>
        <v>98.220064724919098</v>
      </c>
      <c r="U769" s="22">
        <f t="shared" si="747"/>
        <v>97.080291970802918</v>
      </c>
      <c r="V769" s="22">
        <f t="shared" si="747"/>
        <v>97.222222222222214</v>
      </c>
      <c r="W769" s="22">
        <f t="shared" si="747"/>
        <v>98.963730569948183</v>
      </c>
      <c r="X769" s="20">
        <f t="shared" si="747"/>
        <v>97.89870689655173</v>
      </c>
      <c r="Y769" s="20">
        <f t="shared" si="747"/>
        <v>96.600566572237952</v>
      </c>
      <c r="Z769" s="20">
        <f t="shared" si="747"/>
        <v>96.84210526315789</v>
      </c>
      <c r="AA769" s="20">
        <f t="shared" si="747"/>
        <v>97.805642633228842</v>
      </c>
      <c r="AB769">
        <f t="shared" si="747"/>
        <v>97.777777777777771</v>
      </c>
      <c r="AC769">
        <f t="shared" si="747"/>
        <v>98.91304347826086</v>
      </c>
      <c r="AD769">
        <f t="shared" si="747"/>
        <v>99.015748031496059</v>
      </c>
      <c r="AE769">
        <f t="shared" si="747"/>
        <v>97.041420118343197</v>
      </c>
      <c r="AH769">
        <f t="shared" si="711"/>
        <v>36.32</v>
      </c>
      <c r="AI769">
        <f t="shared" ref="AI769:AN769" si="748">AI370/AI$417</f>
        <v>0.97236296637494246</v>
      </c>
      <c r="AJ769">
        <f t="shared" si="748"/>
        <v>0.97031963470319638</v>
      </c>
      <c r="AK769">
        <f t="shared" si="748"/>
        <v>0.97437266417512014</v>
      </c>
      <c r="AL769">
        <f t="shared" si="748"/>
        <v>0.97869955156950672</v>
      </c>
      <c r="AM769">
        <f t="shared" si="748"/>
        <v>0.97540983606557374</v>
      </c>
      <c r="AN769">
        <f t="shared" si="748"/>
        <v>0.98372660699755898</v>
      </c>
    </row>
    <row r="770" spans="7:40" x14ac:dyDescent="0.3">
      <c r="G770">
        <f t="shared" si="681"/>
        <v>36.4</v>
      </c>
      <c r="H770">
        <f t="shared" ref="H770:AE770" si="749">H371/H$419*100</f>
        <v>96.507936507936506</v>
      </c>
      <c r="I770">
        <f t="shared" si="749"/>
        <v>96.438356164383563</v>
      </c>
      <c r="J770">
        <f t="shared" si="749"/>
        <v>97.285067873303163</v>
      </c>
      <c r="K770">
        <f t="shared" si="749"/>
        <v>98.067632850241552</v>
      </c>
      <c r="L770" s="22">
        <f t="shared" si="749"/>
        <v>96.613545816733065</v>
      </c>
      <c r="M770" s="22">
        <f t="shared" si="749"/>
        <v>97.593582887700535</v>
      </c>
      <c r="N770" s="22">
        <f t="shared" si="749"/>
        <v>98.181818181818187</v>
      </c>
      <c r="O770" s="22">
        <f t="shared" si="749"/>
        <v>97.695852534562206</v>
      </c>
      <c r="P770">
        <f t="shared" si="749"/>
        <v>97.729115977291158</v>
      </c>
      <c r="Q770">
        <f t="shared" si="749"/>
        <v>96.875</v>
      </c>
      <c r="R770">
        <f t="shared" si="749"/>
        <v>96.419437340153451</v>
      </c>
      <c r="S770">
        <f t="shared" si="749"/>
        <v>97.587719298245617</v>
      </c>
      <c r="T770" s="22">
        <f t="shared" si="749"/>
        <v>98.300970873786412</v>
      </c>
      <c r="U770" s="22">
        <f t="shared" si="749"/>
        <v>97.080291970802918</v>
      </c>
      <c r="V770" s="22">
        <f t="shared" si="749"/>
        <v>97.222222222222214</v>
      </c>
      <c r="W770" s="22">
        <f t="shared" si="749"/>
        <v>98.963730569948183</v>
      </c>
      <c r="X770" s="20">
        <f t="shared" si="749"/>
        <v>97.89870689655173</v>
      </c>
      <c r="Y770" s="20">
        <f t="shared" si="749"/>
        <v>96.883852691218124</v>
      </c>
      <c r="Z770" s="20">
        <f t="shared" si="749"/>
        <v>96.84210526315789</v>
      </c>
      <c r="AA770" s="20">
        <f t="shared" si="749"/>
        <v>97.805642633228842</v>
      </c>
      <c r="AB770">
        <f t="shared" si="749"/>
        <v>97.777777777777771</v>
      </c>
      <c r="AC770">
        <f t="shared" si="749"/>
        <v>99.068322981366464</v>
      </c>
      <c r="AD770">
        <f t="shared" si="749"/>
        <v>99.015748031496059</v>
      </c>
      <c r="AE770">
        <f t="shared" si="749"/>
        <v>97.041420118343197</v>
      </c>
      <c r="AH770">
        <f t="shared" si="711"/>
        <v>36.4</v>
      </c>
      <c r="AI770">
        <f t="shared" ref="AI770:AN770" si="750">AI371/AI$417</f>
        <v>0.97328420082911105</v>
      </c>
      <c r="AJ770">
        <f t="shared" si="750"/>
        <v>0.97031963470319638</v>
      </c>
      <c r="AK770">
        <f t="shared" si="750"/>
        <v>0.97437266417512014</v>
      </c>
      <c r="AL770">
        <f t="shared" si="750"/>
        <v>0.97926008968609868</v>
      </c>
      <c r="AM770">
        <f t="shared" si="750"/>
        <v>0.97619047619047616</v>
      </c>
      <c r="AN770">
        <f t="shared" si="750"/>
        <v>0.98454027664768107</v>
      </c>
    </row>
    <row r="771" spans="7:40" x14ac:dyDescent="0.3">
      <c r="G771">
        <f t="shared" si="681"/>
        <v>36.47</v>
      </c>
      <c r="H771">
        <f t="shared" ref="H771:AE771" si="751">H372/H$419*100</f>
        <v>96.507936507936506</v>
      </c>
      <c r="I771">
        <f t="shared" si="751"/>
        <v>96.438356164383563</v>
      </c>
      <c r="J771">
        <f t="shared" si="751"/>
        <v>97.285067873303163</v>
      </c>
      <c r="K771">
        <f t="shared" si="751"/>
        <v>98.067632850241552</v>
      </c>
      <c r="L771" s="22">
        <f t="shared" si="751"/>
        <v>96.812749003984067</v>
      </c>
      <c r="M771" s="22">
        <f t="shared" si="751"/>
        <v>97.593582887700535</v>
      </c>
      <c r="N771" s="22">
        <f t="shared" si="751"/>
        <v>98.181818181818187</v>
      </c>
      <c r="O771" s="22">
        <f t="shared" si="751"/>
        <v>97.695852534562206</v>
      </c>
      <c r="P771">
        <f t="shared" si="751"/>
        <v>97.891321978913211</v>
      </c>
      <c r="Q771">
        <f t="shared" si="751"/>
        <v>97.03125</v>
      </c>
      <c r="R771">
        <f t="shared" si="751"/>
        <v>96.419437340153451</v>
      </c>
      <c r="S771">
        <f t="shared" si="751"/>
        <v>97.807017543859658</v>
      </c>
      <c r="T771" s="22">
        <f t="shared" si="751"/>
        <v>98.300970873786412</v>
      </c>
      <c r="U771" s="22">
        <f t="shared" si="751"/>
        <v>97.080291970802918</v>
      </c>
      <c r="V771" s="22">
        <f t="shared" si="751"/>
        <v>97.222222222222214</v>
      </c>
      <c r="W771" s="22">
        <f t="shared" si="751"/>
        <v>99.22279792746113</v>
      </c>
      <c r="X771" s="20">
        <f t="shared" si="751"/>
        <v>97.952586206896555</v>
      </c>
      <c r="Y771" s="20">
        <f t="shared" si="751"/>
        <v>96.883852691218124</v>
      </c>
      <c r="Z771" s="20">
        <f t="shared" si="751"/>
        <v>97.017543859649123</v>
      </c>
      <c r="AA771" s="20">
        <f t="shared" si="751"/>
        <v>97.96238244514106</v>
      </c>
      <c r="AB771">
        <f t="shared" si="751"/>
        <v>97.777777777777771</v>
      </c>
      <c r="AC771">
        <f t="shared" si="751"/>
        <v>99.068322981366464</v>
      </c>
      <c r="AD771">
        <f t="shared" si="751"/>
        <v>99.212598425196859</v>
      </c>
      <c r="AE771">
        <f t="shared" si="751"/>
        <v>97.041420118343197</v>
      </c>
      <c r="AH771">
        <f t="shared" si="711"/>
        <v>36.47</v>
      </c>
      <c r="AI771">
        <f t="shared" ref="AI771:AN771" si="752">AI372/AI$417</f>
        <v>0.97328420082911105</v>
      </c>
      <c r="AJ771">
        <f t="shared" si="752"/>
        <v>0.97146118721461183</v>
      </c>
      <c r="AK771">
        <f t="shared" si="752"/>
        <v>0.97597437266417508</v>
      </c>
      <c r="AL771">
        <f t="shared" si="752"/>
        <v>0.97926008968609868</v>
      </c>
      <c r="AM771">
        <f t="shared" si="752"/>
        <v>0.97658079625292737</v>
      </c>
      <c r="AN771">
        <f t="shared" si="752"/>
        <v>0.98454027664768107</v>
      </c>
    </row>
    <row r="772" spans="7:40" x14ac:dyDescent="0.3">
      <c r="G772">
        <f t="shared" si="681"/>
        <v>36.549999999999997</v>
      </c>
      <c r="H772">
        <f t="shared" ref="H772:AE772" si="753">H373/H$419*100</f>
        <v>96.507936507936506</v>
      </c>
      <c r="I772">
        <f t="shared" si="753"/>
        <v>96.712328767123296</v>
      </c>
      <c r="J772">
        <f t="shared" si="753"/>
        <v>97.586726998491699</v>
      </c>
      <c r="K772">
        <f t="shared" si="753"/>
        <v>98.067632850241552</v>
      </c>
      <c r="L772" s="22">
        <f t="shared" si="753"/>
        <v>96.812749003984067</v>
      </c>
      <c r="M772" s="22">
        <f t="shared" si="753"/>
        <v>97.593582887700535</v>
      </c>
      <c r="N772" s="22">
        <f t="shared" si="753"/>
        <v>98.181818181818187</v>
      </c>
      <c r="O772" s="22">
        <f t="shared" si="753"/>
        <v>97.695852534562206</v>
      </c>
      <c r="P772">
        <f t="shared" si="753"/>
        <v>98.053527980535279</v>
      </c>
      <c r="Q772">
        <f t="shared" si="753"/>
        <v>97.1875</v>
      </c>
      <c r="R772">
        <f t="shared" si="753"/>
        <v>96.419437340153451</v>
      </c>
      <c r="S772">
        <f t="shared" si="753"/>
        <v>97.807017543859658</v>
      </c>
      <c r="T772" s="22">
        <f t="shared" si="753"/>
        <v>98.381877022653725</v>
      </c>
      <c r="U772" s="22">
        <f t="shared" si="753"/>
        <v>97.080291970802918</v>
      </c>
      <c r="V772" s="22">
        <f t="shared" si="753"/>
        <v>97.407407407407405</v>
      </c>
      <c r="W772" s="22">
        <f t="shared" si="753"/>
        <v>99.22279792746113</v>
      </c>
      <c r="X772" s="20">
        <f t="shared" si="753"/>
        <v>98.006465517241381</v>
      </c>
      <c r="Y772" s="20">
        <f t="shared" si="753"/>
        <v>96.883852691218124</v>
      </c>
      <c r="Z772" s="20">
        <f t="shared" si="753"/>
        <v>97.368421052631575</v>
      </c>
      <c r="AA772" s="20">
        <f t="shared" si="753"/>
        <v>97.96238244514106</v>
      </c>
      <c r="AB772">
        <f t="shared" si="753"/>
        <v>97.777777777777771</v>
      </c>
      <c r="AC772">
        <f t="shared" si="753"/>
        <v>99.068322981366464</v>
      </c>
      <c r="AD772">
        <f t="shared" si="753"/>
        <v>99.212598425196859</v>
      </c>
      <c r="AE772">
        <f t="shared" si="753"/>
        <v>97.041420118343197</v>
      </c>
      <c r="AH772">
        <f t="shared" si="711"/>
        <v>36.549999999999997</v>
      </c>
      <c r="AI772">
        <f t="shared" ref="AI772:AN772" si="754">AI373/AI$417</f>
        <v>0.97466605251036387</v>
      </c>
      <c r="AJ772">
        <f t="shared" si="754"/>
        <v>0.97146118721461183</v>
      </c>
      <c r="AK772">
        <f t="shared" si="754"/>
        <v>0.97757608115323014</v>
      </c>
      <c r="AL772">
        <f t="shared" si="754"/>
        <v>0.97982062780269064</v>
      </c>
      <c r="AM772">
        <f t="shared" si="754"/>
        <v>0.97697111631537858</v>
      </c>
      <c r="AN772">
        <f t="shared" si="754"/>
        <v>0.98454027664768107</v>
      </c>
    </row>
    <row r="773" spans="7:40" x14ac:dyDescent="0.3">
      <c r="G773">
        <f t="shared" si="681"/>
        <v>36.630000000000003</v>
      </c>
      <c r="H773">
        <f t="shared" ref="H773:AE773" si="755">H374/H$419*100</f>
        <v>98.095238095238088</v>
      </c>
      <c r="I773">
        <f t="shared" si="755"/>
        <v>96.712328767123296</v>
      </c>
      <c r="J773">
        <f t="shared" si="755"/>
        <v>97.586726998491699</v>
      </c>
      <c r="K773">
        <f t="shared" si="755"/>
        <v>98.188405797101453</v>
      </c>
      <c r="L773" s="22">
        <f t="shared" si="755"/>
        <v>96.812749003984067</v>
      </c>
      <c r="M773" s="22">
        <f t="shared" si="755"/>
        <v>97.593582887700535</v>
      </c>
      <c r="N773" s="22">
        <f t="shared" si="755"/>
        <v>98.484848484848484</v>
      </c>
      <c r="O773" s="22">
        <f t="shared" si="755"/>
        <v>97.926267281105993</v>
      </c>
      <c r="P773">
        <f t="shared" si="755"/>
        <v>98.053527980535279</v>
      </c>
      <c r="Q773">
        <f t="shared" si="755"/>
        <v>97.1875</v>
      </c>
      <c r="R773">
        <f t="shared" si="755"/>
        <v>96.419437340153451</v>
      </c>
      <c r="S773">
        <f t="shared" si="755"/>
        <v>97.807017543859658</v>
      </c>
      <c r="T773" s="22">
        <f t="shared" si="755"/>
        <v>98.462783171521039</v>
      </c>
      <c r="U773" s="22">
        <f t="shared" si="755"/>
        <v>97.080291970802918</v>
      </c>
      <c r="V773" s="22">
        <f t="shared" si="755"/>
        <v>97.592592592592595</v>
      </c>
      <c r="W773" s="22">
        <f t="shared" si="755"/>
        <v>99.22279792746113</v>
      </c>
      <c r="X773" s="20">
        <f t="shared" si="755"/>
        <v>98.006465517241381</v>
      </c>
      <c r="Y773" s="20">
        <f t="shared" si="755"/>
        <v>96.883852691218124</v>
      </c>
      <c r="Z773" s="20">
        <f t="shared" si="755"/>
        <v>97.368421052631575</v>
      </c>
      <c r="AA773" s="20">
        <f t="shared" si="755"/>
        <v>98.119122257053291</v>
      </c>
      <c r="AB773">
        <f t="shared" si="755"/>
        <v>97.777777777777771</v>
      </c>
      <c r="AC773">
        <f t="shared" si="755"/>
        <v>99.068322981366464</v>
      </c>
      <c r="AD773">
        <f t="shared" si="755"/>
        <v>99.212598425196859</v>
      </c>
      <c r="AE773">
        <f t="shared" si="755"/>
        <v>97.041420118343197</v>
      </c>
      <c r="AH773">
        <f t="shared" si="711"/>
        <v>36.630000000000003</v>
      </c>
      <c r="AI773">
        <f t="shared" ref="AI773:AN773" si="756">AI374/AI$417</f>
        <v>0.97742975587286962</v>
      </c>
      <c r="AJ773">
        <f t="shared" si="756"/>
        <v>0.97146118721461183</v>
      </c>
      <c r="AK773">
        <f t="shared" si="756"/>
        <v>0.97757608115323014</v>
      </c>
      <c r="AL773">
        <f t="shared" si="756"/>
        <v>0.98038116591928248</v>
      </c>
      <c r="AM773">
        <f t="shared" si="756"/>
        <v>0.97697111631537858</v>
      </c>
      <c r="AN773">
        <f t="shared" si="756"/>
        <v>0.98454027664768107</v>
      </c>
    </row>
    <row r="774" spans="7:40" x14ac:dyDescent="0.3">
      <c r="G774">
        <f t="shared" si="681"/>
        <v>36.71</v>
      </c>
      <c r="H774">
        <f t="shared" ref="H774:AE774" si="757">H375/H$419*100</f>
        <v>98.095238095238088</v>
      </c>
      <c r="I774">
        <f t="shared" si="757"/>
        <v>96.986301369863014</v>
      </c>
      <c r="J774">
        <f t="shared" si="757"/>
        <v>97.586726998491699</v>
      </c>
      <c r="K774">
        <f t="shared" si="757"/>
        <v>98.188405797101453</v>
      </c>
      <c r="L774" s="22">
        <f t="shared" si="757"/>
        <v>96.812749003984067</v>
      </c>
      <c r="M774" s="22">
        <f t="shared" si="757"/>
        <v>97.593582887700535</v>
      </c>
      <c r="N774" s="22">
        <f t="shared" si="757"/>
        <v>98.484848484848484</v>
      </c>
      <c r="O774" s="22">
        <f t="shared" si="757"/>
        <v>97.926267281105993</v>
      </c>
      <c r="P774">
        <f t="shared" si="757"/>
        <v>98.053527980535279</v>
      </c>
      <c r="Q774">
        <f t="shared" si="757"/>
        <v>97.1875</v>
      </c>
      <c r="R774">
        <f t="shared" si="757"/>
        <v>97.058823529411768</v>
      </c>
      <c r="S774">
        <f t="shared" si="757"/>
        <v>98.026315789473685</v>
      </c>
      <c r="T774" s="22">
        <f t="shared" si="757"/>
        <v>98.543689320388353</v>
      </c>
      <c r="U774" s="22">
        <f t="shared" si="757"/>
        <v>97.080291970802918</v>
      </c>
      <c r="V774" s="22">
        <f t="shared" si="757"/>
        <v>97.592592592592595</v>
      </c>
      <c r="W774" s="22">
        <f t="shared" si="757"/>
        <v>99.22279792746113</v>
      </c>
      <c r="X774" s="20">
        <f t="shared" si="757"/>
        <v>98.060344827586206</v>
      </c>
      <c r="Y774" s="20">
        <f t="shared" si="757"/>
        <v>96.883852691218124</v>
      </c>
      <c r="Z774" s="20">
        <f t="shared" si="757"/>
        <v>97.543859649122808</v>
      </c>
      <c r="AA774" s="20">
        <f t="shared" si="757"/>
        <v>98.119122257053291</v>
      </c>
      <c r="AB774">
        <f t="shared" si="757"/>
        <v>97.948717948717942</v>
      </c>
      <c r="AC774">
        <f t="shared" si="757"/>
        <v>99.068322981366464</v>
      </c>
      <c r="AD774">
        <f t="shared" si="757"/>
        <v>99.212598425196859</v>
      </c>
      <c r="AE774">
        <f t="shared" si="757"/>
        <v>97.435897435897431</v>
      </c>
      <c r="AH774">
        <f t="shared" si="711"/>
        <v>36.71</v>
      </c>
      <c r="AI774">
        <f t="shared" ref="AI774:AN774" si="758">AI375/AI$417</f>
        <v>0.97789037309995397</v>
      </c>
      <c r="AJ774">
        <f t="shared" si="758"/>
        <v>0.97146118721461183</v>
      </c>
      <c r="AK774">
        <f t="shared" si="758"/>
        <v>0.97757608115323014</v>
      </c>
      <c r="AL774">
        <f t="shared" si="758"/>
        <v>0.98094170403587444</v>
      </c>
      <c r="AM774">
        <f t="shared" si="758"/>
        <v>0.9773614363778298</v>
      </c>
      <c r="AN774">
        <f t="shared" si="758"/>
        <v>0.98535394629780304</v>
      </c>
    </row>
    <row r="775" spans="7:40" x14ac:dyDescent="0.3">
      <c r="G775">
        <f t="shared" si="681"/>
        <v>36.78</v>
      </c>
      <c r="H775">
        <f t="shared" ref="H775:AE775" si="759">H376/H$419*100</f>
        <v>98.095238095238088</v>
      </c>
      <c r="I775">
        <f t="shared" si="759"/>
        <v>96.986301369863014</v>
      </c>
      <c r="J775">
        <f t="shared" si="759"/>
        <v>97.586726998491699</v>
      </c>
      <c r="K775">
        <f t="shared" si="759"/>
        <v>98.188405797101453</v>
      </c>
      <c r="L775" s="22">
        <f t="shared" si="759"/>
        <v>96.812749003984067</v>
      </c>
      <c r="M775" s="22">
        <f t="shared" si="759"/>
        <v>97.593582887700535</v>
      </c>
      <c r="N775" s="22">
        <f t="shared" si="759"/>
        <v>98.484848484848484</v>
      </c>
      <c r="O775" s="22">
        <f t="shared" si="759"/>
        <v>97.926267281105993</v>
      </c>
      <c r="P775">
        <f t="shared" si="759"/>
        <v>98.053527980535279</v>
      </c>
      <c r="Q775">
        <f t="shared" si="759"/>
        <v>97.1875</v>
      </c>
      <c r="R775">
        <f t="shared" si="759"/>
        <v>97.058823529411768</v>
      </c>
      <c r="S775">
        <f t="shared" si="759"/>
        <v>98.026315789473685</v>
      </c>
      <c r="T775" s="22">
        <f t="shared" si="759"/>
        <v>98.624595469255667</v>
      </c>
      <c r="U775" s="22">
        <f t="shared" si="759"/>
        <v>97.080291970802918</v>
      </c>
      <c r="V775" s="22">
        <f t="shared" si="759"/>
        <v>97.592592592592595</v>
      </c>
      <c r="W775" s="22">
        <f t="shared" si="759"/>
        <v>99.22279792746113</v>
      </c>
      <c r="X775" s="20">
        <f t="shared" si="759"/>
        <v>98.168103448275872</v>
      </c>
      <c r="Y775" s="20">
        <f t="shared" si="759"/>
        <v>96.883852691218124</v>
      </c>
      <c r="Z775" s="20">
        <f t="shared" si="759"/>
        <v>97.543859649122808</v>
      </c>
      <c r="AA775" s="20">
        <f t="shared" si="759"/>
        <v>98.119122257053291</v>
      </c>
      <c r="AB775">
        <f t="shared" si="759"/>
        <v>97.948717948717942</v>
      </c>
      <c r="AC775">
        <f t="shared" si="759"/>
        <v>99.223602484472053</v>
      </c>
      <c r="AD775">
        <f t="shared" si="759"/>
        <v>99.212598425196859</v>
      </c>
      <c r="AE775">
        <f t="shared" si="759"/>
        <v>97.435897435897431</v>
      </c>
      <c r="AH775">
        <f t="shared" si="711"/>
        <v>36.78</v>
      </c>
      <c r="AI775">
        <f t="shared" ref="AI775:AN775" si="760">AI376/AI$417</f>
        <v>0.97789037309995397</v>
      </c>
      <c r="AJ775">
        <f t="shared" si="760"/>
        <v>0.97146118721461183</v>
      </c>
      <c r="AK775">
        <f t="shared" si="760"/>
        <v>0.97757608115323014</v>
      </c>
      <c r="AL775">
        <f t="shared" si="760"/>
        <v>0.9815022421524664</v>
      </c>
      <c r="AM775">
        <f t="shared" si="760"/>
        <v>0.97814207650273222</v>
      </c>
      <c r="AN775">
        <f t="shared" si="760"/>
        <v>0.98616761594792512</v>
      </c>
    </row>
    <row r="776" spans="7:40" x14ac:dyDescent="0.3">
      <c r="G776">
        <f t="shared" si="681"/>
        <v>36.86</v>
      </c>
      <c r="H776">
        <f t="shared" ref="H776:AE776" si="761">H377/H$419*100</f>
        <v>98.412698412698404</v>
      </c>
      <c r="I776">
        <f t="shared" si="761"/>
        <v>96.986301369863014</v>
      </c>
      <c r="J776">
        <f t="shared" si="761"/>
        <v>97.586726998491699</v>
      </c>
      <c r="K776">
        <f t="shared" si="761"/>
        <v>98.188405797101453</v>
      </c>
      <c r="L776" s="22">
        <f t="shared" si="761"/>
        <v>96.812749003984067</v>
      </c>
      <c r="M776" s="22">
        <f t="shared" si="761"/>
        <v>97.593582887700535</v>
      </c>
      <c r="N776" s="22">
        <f t="shared" si="761"/>
        <v>98.484848484848484</v>
      </c>
      <c r="O776" s="22">
        <f t="shared" si="761"/>
        <v>97.926267281105993</v>
      </c>
      <c r="P776">
        <f t="shared" si="761"/>
        <v>98.215733982157332</v>
      </c>
      <c r="Q776">
        <f t="shared" si="761"/>
        <v>97.1875</v>
      </c>
      <c r="R776">
        <f t="shared" si="761"/>
        <v>97.058823529411768</v>
      </c>
      <c r="S776">
        <f t="shared" si="761"/>
        <v>98.026315789473685</v>
      </c>
      <c r="T776" s="22">
        <f t="shared" si="761"/>
        <v>98.624595469255667</v>
      </c>
      <c r="U776" s="22">
        <f t="shared" si="761"/>
        <v>97.262773722627742</v>
      </c>
      <c r="V776" s="22">
        <f t="shared" si="761"/>
        <v>97.592592592592595</v>
      </c>
      <c r="W776" s="22">
        <f t="shared" si="761"/>
        <v>99.22279792746113</v>
      </c>
      <c r="X776" s="20">
        <f t="shared" si="761"/>
        <v>98.221982758620683</v>
      </c>
      <c r="Y776" s="20">
        <f t="shared" si="761"/>
        <v>97.16713881019831</v>
      </c>
      <c r="Z776" s="20">
        <f t="shared" si="761"/>
        <v>97.543859649122808</v>
      </c>
      <c r="AA776" s="20">
        <f t="shared" si="761"/>
        <v>98.119122257053291</v>
      </c>
      <c r="AB776">
        <f t="shared" si="761"/>
        <v>97.948717948717942</v>
      </c>
      <c r="AC776">
        <f t="shared" si="761"/>
        <v>99.223602484472053</v>
      </c>
      <c r="AD776">
        <f t="shared" si="761"/>
        <v>99.212598425196859</v>
      </c>
      <c r="AE776">
        <f t="shared" si="761"/>
        <v>97.633136094674555</v>
      </c>
      <c r="AH776">
        <f t="shared" si="711"/>
        <v>36.86</v>
      </c>
      <c r="AI776">
        <f t="shared" ref="AI776:AN776" si="762">AI377/AI$417</f>
        <v>0.97835099032703821</v>
      </c>
      <c r="AJ776">
        <f t="shared" si="762"/>
        <v>0.97146118721461183</v>
      </c>
      <c r="AK776">
        <f t="shared" si="762"/>
        <v>0.97864388681260006</v>
      </c>
      <c r="AL776">
        <f t="shared" si="762"/>
        <v>0.98206278026905824</v>
      </c>
      <c r="AM776">
        <f t="shared" si="762"/>
        <v>0.97931303669008585</v>
      </c>
      <c r="AN776">
        <f t="shared" si="762"/>
        <v>0.98616761594792512</v>
      </c>
    </row>
    <row r="777" spans="7:40" x14ac:dyDescent="0.3">
      <c r="G777">
        <f t="shared" si="681"/>
        <v>36.94</v>
      </c>
      <c r="H777">
        <f t="shared" ref="H777:AE777" si="763">H378/H$419*100</f>
        <v>98.412698412698404</v>
      </c>
      <c r="I777">
        <f t="shared" si="763"/>
        <v>97.260273972602747</v>
      </c>
      <c r="J777">
        <f t="shared" si="763"/>
        <v>97.586726998491699</v>
      </c>
      <c r="K777">
        <f t="shared" si="763"/>
        <v>98.188405797101453</v>
      </c>
      <c r="L777" s="22">
        <f t="shared" si="763"/>
        <v>96.812749003984067</v>
      </c>
      <c r="M777" s="22">
        <f t="shared" si="763"/>
        <v>97.593582887700535</v>
      </c>
      <c r="N777" s="22">
        <f t="shared" si="763"/>
        <v>98.484848484848484</v>
      </c>
      <c r="O777" s="22">
        <f t="shared" si="763"/>
        <v>97.926267281105993</v>
      </c>
      <c r="P777">
        <f t="shared" si="763"/>
        <v>98.215733982157332</v>
      </c>
      <c r="Q777">
        <f t="shared" si="763"/>
        <v>97.1875</v>
      </c>
      <c r="R777">
        <f t="shared" si="763"/>
        <v>97.058823529411768</v>
      </c>
      <c r="S777">
        <f t="shared" si="763"/>
        <v>98.026315789473685</v>
      </c>
      <c r="T777" s="22">
        <f t="shared" si="763"/>
        <v>98.70550161812298</v>
      </c>
      <c r="U777" s="22">
        <f t="shared" si="763"/>
        <v>97.627737226277361</v>
      </c>
      <c r="V777" s="22">
        <f t="shared" si="763"/>
        <v>97.592592592592595</v>
      </c>
      <c r="W777" s="22">
        <f t="shared" si="763"/>
        <v>99.22279792746113</v>
      </c>
      <c r="X777" s="20">
        <f t="shared" si="763"/>
        <v>98.329741379310349</v>
      </c>
      <c r="Y777" s="20">
        <f t="shared" si="763"/>
        <v>97.450424929178467</v>
      </c>
      <c r="Z777" s="20">
        <f t="shared" si="763"/>
        <v>97.719298245614041</v>
      </c>
      <c r="AA777" s="20">
        <f t="shared" si="763"/>
        <v>98.119122257053291</v>
      </c>
      <c r="AB777">
        <f t="shared" si="763"/>
        <v>97.948717948717942</v>
      </c>
      <c r="AC777">
        <f t="shared" si="763"/>
        <v>99.223602484472053</v>
      </c>
      <c r="AD777">
        <f t="shared" si="763"/>
        <v>99.212598425196859</v>
      </c>
      <c r="AE777">
        <f t="shared" si="763"/>
        <v>97.633136094674555</v>
      </c>
      <c r="AH777">
        <f t="shared" si="711"/>
        <v>36.94</v>
      </c>
      <c r="AI777">
        <f t="shared" ref="AI777:AN777" si="764">AI378/AI$417</f>
        <v>0.97881160755412255</v>
      </c>
      <c r="AJ777">
        <f t="shared" si="764"/>
        <v>0.97146118721461183</v>
      </c>
      <c r="AK777">
        <f t="shared" si="764"/>
        <v>0.97864388681260006</v>
      </c>
      <c r="AL777">
        <f t="shared" si="764"/>
        <v>0.98374439461883412</v>
      </c>
      <c r="AM777">
        <f t="shared" si="764"/>
        <v>0.98087431693989069</v>
      </c>
      <c r="AN777">
        <f t="shared" si="764"/>
        <v>0.98616761594792512</v>
      </c>
    </row>
    <row r="778" spans="7:40" x14ac:dyDescent="0.3">
      <c r="G778">
        <f t="shared" si="681"/>
        <v>37.020000000000003</v>
      </c>
      <c r="H778">
        <f t="shared" ref="H778:AE778" si="765">H379/H$419*100</f>
        <v>98.412698412698404</v>
      </c>
      <c r="I778">
        <f t="shared" si="765"/>
        <v>97.260273972602747</v>
      </c>
      <c r="J778">
        <f t="shared" si="765"/>
        <v>97.586726998491699</v>
      </c>
      <c r="K778">
        <f t="shared" si="765"/>
        <v>98.188405797101453</v>
      </c>
      <c r="L778" s="22">
        <f t="shared" si="765"/>
        <v>96.812749003984067</v>
      </c>
      <c r="M778" s="22">
        <f t="shared" si="765"/>
        <v>97.593582887700535</v>
      </c>
      <c r="N778" s="22">
        <f t="shared" si="765"/>
        <v>98.484848484848484</v>
      </c>
      <c r="O778" s="22">
        <f t="shared" si="765"/>
        <v>97.926267281105993</v>
      </c>
      <c r="P778">
        <f t="shared" si="765"/>
        <v>98.296836982968372</v>
      </c>
      <c r="Q778">
        <f t="shared" si="765"/>
        <v>97.34375</v>
      </c>
      <c r="R778">
        <f t="shared" si="765"/>
        <v>97.186700767263417</v>
      </c>
      <c r="S778">
        <f t="shared" si="765"/>
        <v>98.245614035087712</v>
      </c>
      <c r="T778" s="22">
        <f t="shared" si="765"/>
        <v>98.70550161812298</v>
      </c>
      <c r="U778" s="22">
        <f t="shared" si="765"/>
        <v>97.810218978102199</v>
      </c>
      <c r="V778" s="22">
        <f t="shared" si="765"/>
        <v>97.962962962962962</v>
      </c>
      <c r="W778" s="22">
        <f t="shared" si="765"/>
        <v>99.22279792746113</v>
      </c>
      <c r="X778" s="20">
        <f t="shared" si="765"/>
        <v>98.329741379310349</v>
      </c>
      <c r="Y778" s="20">
        <f t="shared" si="765"/>
        <v>97.450424929178467</v>
      </c>
      <c r="Z778" s="20">
        <f t="shared" si="765"/>
        <v>97.719298245614041</v>
      </c>
      <c r="AA778" s="20">
        <f t="shared" si="765"/>
        <v>98.119122257053291</v>
      </c>
      <c r="AB778">
        <f t="shared" si="765"/>
        <v>98.119658119658112</v>
      </c>
      <c r="AC778">
        <f t="shared" si="765"/>
        <v>99.223602484472053</v>
      </c>
      <c r="AD778">
        <f t="shared" si="765"/>
        <v>99.212598425196859</v>
      </c>
      <c r="AE778">
        <f t="shared" si="765"/>
        <v>97.633136094674555</v>
      </c>
      <c r="AH778">
        <f t="shared" si="711"/>
        <v>37.020000000000003</v>
      </c>
      <c r="AI778">
        <f t="shared" ref="AI778:AN778" si="766">AI379/AI$417</f>
        <v>0.97881160755412255</v>
      </c>
      <c r="AJ778">
        <f t="shared" si="766"/>
        <v>0.97146118721461183</v>
      </c>
      <c r="AK778">
        <f t="shared" si="766"/>
        <v>0.9797116924719701</v>
      </c>
      <c r="AL778">
        <f t="shared" si="766"/>
        <v>0.98430493273542596</v>
      </c>
      <c r="AM778">
        <f t="shared" si="766"/>
        <v>0.98087431693989069</v>
      </c>
      <c r="AN778">
        <f t="shared" si="766"/>
        <v>0.98698128559804721</v>
      </c>
    </row>
    <row r="779" spans="7:40" x14ac:dyDescent="0.3">
      <c r="G779">
        <f t="shared" si="681"/>
        <v>37.090000000000003</v>
      </c>
      <c r="H779">
        <f t="shared" ref="H779:AE779" si="767">H380/H$419*100</f>
        <v>98.412698412698404</v>
      </c>
      <c r="I779">
        <f t="shared" si="767"/>
        <v>97.534246575342465</v>
      </c>
      <c r="J779">
        <f t="shared" si="767"/>
        <v>97.737556561085967</v>
      </c>
      <c r="K779">
        <f t="shared" si="767"/>
        <v>98.429951690821255</v>
      </c>
      <c r="L779" s="22">
        <f t="shared" si="767"/>
        <v>96.812749003984067</v>
      </c>
      <c r="M779" s="22">
        <f t="shared" si="767"/>
        <v>97.593582887700535</v>
      </c>
      <c r="N779" s="22">
        <f t="shared" si="767"/>
        <v>98.484848484848484</v>
      </c>
      <c r="O779" s="22">
        <f t="shared" si="767"/>
        <v>98.156682027649765</v>
      </c>
      <c r="P779">
        <f t="shared" si="767"/>
        <v>98.459042984590425</v>
      </c>
      <c r="Q779">
        <f t="shared" si="767"/>
        <v>97.34375</v>
      </c>
      <c r="R779">
        <f t="shared" si="767"/>
        <v>97.186700767263417</v>
      </c>
      <c r="S779">
        <f t="shared" si="767"/>
        <v>98.464912280701753</v>
      </c>
      <c r="T779" s="22">
        <f t="shared" si="767"/>
        <v>98.786407766990294</v>
      </c>
      <c r="U779" s="22">
        <f t="shared" si="767"/>
        <v>97.810218978102199</v>
      </c>
      <c r="V779" s="22">
        <f t="shared" si="767"/>
        <v>97.962962962962962</v>
      </c>
      <c r="W779" s="22">
        <f t="shared" si="767"/>
        <v>99.22279792746113</v>
      </c>
      <c r="X779" s="20">
        <f t="shared" si="767"/>
        <v>98.329741379310349</v>
      </c>
      <c r="Y779" s="20">
        <f t="shared" si="767"/>
        <v>97.450424929178467</v>
      </c>
      <c r="Z779" s="20">
        <f t="shared" si="767"/>
        <v>97.719298245614041</v>
      </c>
      <c r="AA779" s="20">
        <f t="shared" si="767"/>
        <v>98.275862068965509</v>
      </c>
      <c r="AB779">
        <f t="shared" si="767"/>
        <v>98.461538461538467</v>
      </c>
      <c r="AC779">
        <f t="shared" si="767"/>
        <v>99.223602484472053</v>
      </c>
      <c r="AD779">
        <f t="shared" si="767"/>
        <v>99.212598425196859</v>
      </c>
      <c r="AE779">
        <f t="shared" si="767"/>
        <v>97.830374753451679</v>
      </c>
      <c r="AH779">
        <f t="shared" si="711"/>
        <v>37.090000000000003</v>
      </c>
      <c r="AI779">
        <f t="shared" ref="AI779:AN779" si="768">AI380/AI$417</f>
        <v>0.98065407646245972</v>
      </c>
      <c r="AJ779">
        <f t="shared" si="768"/>
        <v>0.97146118721461183</v>
      </c>
      <c r="AK779">
        <f t="shared" si="768"/>
        <v>0.98077949813134013</v>
      </c>
      <c r="AL779">
        <f t="shared" si="768"/>
        <v>0.98486547085201792</v>
      </c>
      <c r="AM779">
        <f t="shared" si="768"/>
        <v>0.98087431693989069</v>
      </c>
      <c r="AN779">
        <f t="shared" si="768"/>
        <v>0.98860862489829127</v>
      </c>
    </row>
    <row r="780" spans="7:40" x14ac:dyDescent="0.3">
      <c r="G780">
        <f t="shared" si="681"/>
        <v>37.17</v>
      </c>
      <c r="H780">
        <f t="shared" ref="H780:AE780" si="769">H381/H$419*100</f>
        <v>98.412698412698404</v>
      </c>
      <c r="I780">
        <f t="shared" si="769"/>
        <v>97.534246575342465</v>
      </c>
      <c r="J780">
        <f t="shared" si="769"/>
        <v>97.888386123680235</v>
      </c>
      <c r="K780">
        <f t="shared" si="769"/>
        <v>98.429951690821255</v>
      </c>
      <c r="L780" s="22">
        <f t="shared" si="769"/>
        <v>97.011952191235068</v>
      </c>
      <c r="M780" s="22">
        <f t="shared" si="769"/>
        <v>97.593582887700535</v>
      </c>
      <c r="N780" s="22">
        <f t="shared" si="769"/>
        <v>98.484848484848484</v>
      </c>
      <c r="O780" s="22">
        <f t="shared" si="769"/>
        <v>98.156682027649765</v>
      </c>
      <c r="P780">
        <f t="shared" si="769"/>
        <v>98.459042984590425</v>
      </c>
      <c r="Q780">
        <f t="shared" si="769"/>
        <v>97.34375</v>
      </c>
      <c r="R780">
        <f t="shared" si="769"/>
        <v>97.186700767263417</v>
      </c>
      <c r="S780">
        <f t="shared" si="769"/>
        <v>98.464912280701753</v>
      </c>
      <c r="T780" s="22">
        <f t="shared" si="769"/>
        <v>98.786407766990294</v>
      </c>
      <c r="U780" s="22">
        <f t="shared" si="769"/>
        <v>97.810218978102199</v>
      </c>
      <c r="V780" s="22">
        <f t="shared" si="769"/>
        <v>97.962962962962962</v>
      </c>
      <c r="W780" s="22">
        <f t="shared" si="769"/>
        <v>99.22279792746113</v>
      </c>
      <c r="X780" s="20">
        <f t="shared" si="769"/>
        <v>98.4375</v>
      </c>
      <c r="Y780" s="20">
        <f t="shared" si="769"/>
        <v>97.450424929178467</v>
      </c>
      <c r="Z780" s="20">
        <f t="shared" si="769"/>
        <v>97.719298245614041</v>
      </c>
      <c r="AA780" s="20">
        <f t="shared" si="769"/>
        <v>98.275862068965509</v>
      </c>
      <c r="AB780">
        <f t="shared" si="769"/>
        <v>98.461538461538467</v>
      </c>
      <c r="AC780">
        <f t="shared" si="769"/>
        <v>99.223602484472053</v>
      </c>
      <c r="AD780">
        <f t="shared" si="769"/>
        <v>99.212598425196859</v>
      </c>
      <c r="AE780">
        <f t="shared" si="769"/>
        <v>98.027613412228803</v>
      </c>
      <c r="AH780">
        <f t="shared" si="711"/>
        <v>37.17</v>
      </c>
      <c r="AI780">
        <f t="shared" ref="AI780:AN780" si="770">AI381/AI$417</f>
        <v>0.98111469368954396</v>
      </c>
      <c r="AJ780">
        <f t="shared" si="770"/>
        <v>0.9726027397260274</v>
      </c>
      <c r="AK780">
        <f t="shared" si="770"/>
        <v>0.98077949813134013</v>
      </c>
      <c r="AL780">
        <f t="shared" si="770"/>
        <v>0.98486547085201792</v>
      </c>
      <c r="AM780">
        <f t="shared" si="770"/>
        <v>0.98165495706479311</v>
      </c>
      <c r="AN780">
        <f t="shared" si="770"/>
        <v>0.98860862489829127</v>
      </c>
    </row>
    <row r="781" spans="7:40" x14ac:dyDescent="0.3">
      <c r="G781">
        <f t="shared" si="681"/>
        <v>37.25</v>
      </c>
      <c r="H781">
        <f t="shared" ref="H781:AE781" si="771">H382/H$419*100</f>
        <v>98.412698412698404</v>
      </c>
      <c r="I781">
        <f t="shared" si="771"/>
        <v>97.808219178082183</v>
      </c>
      <c r="J781">
        <f t="shared" si="771"/>
        <v>97.888386123680235</v>
      </c>
      <c r="K781">
        <f t="shared" si="771"/>
        <v>98.550724637681171</v>
      </c>
      <c r="L781" s="22">
        <f t="shared" si="771"/>
        <v>97.211155378486055</v>
      </c>
      <c r="M781" s="22">
        <f t="shared" si="771"/>
        <v>97.593582887700535</v>
      </c>
      <c r="N781" s="22">
        <f t="shared" si="771"/>
        <v>98.484848484848484</v>
      </c>
      <c r="O781" s="22">
        <f t="shared" si="771"/>
        <v>98.387096774193552</v>
      </c>
      <c r="P781">
        <f t="shared" si="771"/>
        <v>98.621248986212493</v>
      </c>
      <c r="Q781">
        <f t="shared" si="771"/>
        <v>97.34375</v>
      </c>
      <c r="R781">
        <f t="shared" si="771"/>
        <v>97.314578005115095</v>
      </c>
      <c r="S781">
        <f t="shared" si="771"/>
        <v>98.464912280701753</v>
      </c>
      <c r="T781" s="22">
        <f t="shared" si="771"/>
        <v>98.786407766990294</v>
      </c>
      <c r="U781" s="22">
        <f t="shared" si="771"/>
        <v>97.810218978102199</v>
      </c>
      <c r="V781" s="22">
        <f t="shared" si="771"/>
        <v>97.962962962962962</v>
      </c>
      <c r="W781" s="22">
        <f t="shared" si="771"/>
        <v>99.22279792746113</v>
      </c>
      <c r="X781" s="20">
        <f t="shared" si="771"/>
        <v>98.491379310344826</v>
      </c>
      <c r="Y781" s="20">
        <f t="shared" si="771"/>
        <v>97.450424929178467</v>
      </c>
      <c r="Z781" s="20">
        <f t="shared" si="771"/>
        <v>97.894736842105274</v>
      </c>
      <c r="AA781" s="20">
        <f t="shared" si="771"/>
        <v>98.432601880877741</v>
      </c>
      <c r="AB781">
        <f t="shared" si="771"/>
        <v>98.461538461538467</v>
      </c>
      <c r="AC781">
        <f t="shared" si="771"/>
        <v>99.223602484472053</v>
      </c>
      <c r="AD781">
        <f t="shared" si="771"/>
        <v>99.212598425196859</v>
      </c>
      <c r="AE781">
        <f t="shared" si="771"/>
        <v>98.422090729783037</v>
      </c>
      <c r="AH781">
        <f t="shared" si="711"/>
        <v>37.25</v>
      </c>
      <c r="AI781">
        <f t="shared" ref="AI781:AN781" si="772">AI382/AI$417</f>
        <v>0.98203592814371254</v>
      </c>
      <c r="AJ781">
        <f t="shared" si="772"/>
        <v>0.97374429223744297</v>
      </c>
      <c r="AK781">
        <f t="shared" si="772"/>
        <v>0.98184730379071006</v>
      </c>
      <c r="AL781">
        <f t="shared" si="772"/>
        <v>0.98486547085201792</v>
      </c>
      <c r="AM781">
        <f t="shared" si="772"/>
        <v>0.98204527712724432</v>
      </c>
      <c r="AN781">
        <f t="shared" si="772"/>
        <v>0.98860862489829127</v>
      </c>
    </row>
    <row r="782" spans="7:40" x14ac:dyDescent="0.3">
      <c r="G782">
        <f t="shared" si="681"/>
        <v>37.33</v>
      </c>
      <c r="H782">
        <f t="shared" ref="H782:AE782" si="773">H383/H$419*100</f>
        <v>98.412698412698404</v>
      </c>
      <c r="I782">
        <f t="shared" si="773"/>
        <v>97.808219178082183</v>
      </c>
      <c r="J782">
        <f t="shared" si="773"/>
        <v>97.888386123680235</v>
      </c>
      <c r="K782">
        <f t="shared" si="773"/>
        <v>98.550724637681171</v>
      </c>
      <c r="L782" s="22">
        <f t="shared" si="773"/>
        <v>97.211155378486055</v>
      </c>
      <c r="M782" s="22">
        <f t="shared" si="773"/>
        <v>97.593582887700535</v>
      </c>
      <c r="N782" s="22">
        <f t="shared" si="773"/>
        <v>98.484848484848484</v>
      </c>
      <c r="O782" s="22">
        <f t="shared" si="773"/>
        <v>98.387096774193552</v>
      </c>
      <c r="P782">
        <f t="shared" si="773"/>
        <v>98.621248986212493</v>
      </c>
      <c r="Q782">
        <f t="shared" si="773"/>
        <v>97.34375</v>
      </c>
      <c r="R782">
        <f t="shared" si="773"/>
        <v>97.314578005115095</v>
      </c>
      <c r="S782">
        <f t="shared" si="773"/>
        <v>98.464912280701753</v>
      </c>
      <c r="T782" s="22">
        <f t="shared" si="773"/>
        <v>98.786407766990294</v>
      </c>
      <c r="U782" s="22">
        <f t="shared" si="773"/>
        <v>97.810218978102199</v>
      </c>
      <c r="V782" s="22">
        <f t="shared" si="773"/>
        <v>97.962962962962962</v>
      </c>
      <c r="W782" s="22">
        <f t="shared" si="773"/>
        <v>99.22279792746113</v>
      </c>
      <c r="X782" s="20">
        <f t="shared" si="773"/>
        <v>98.545258620689651</v>
      </c>
      <c r="Y782" s="20">
        <f t="shared" si="773"/>
        <v>97.450424929178467</v>
      </c>
      <c r="Z782" s="20">
        <f t="shared" si="773"/>
        <v>98.070175438596493</v>
      </c>
      <c r="AA782" s="20">
        <f t="shared" si="773"/>
        <v>98.432601880877741</v>
      </c>
      <c r="AB782">
        <f t="shared" si="773"/>
        <v>98.461538461538467</v>
      </c>
      <c r="AC782">
        <f t="shared" si="773"/>
        <v>99.378881987577643</v>
      </c>
      <c r="AD782">
        <f t="shared" si="773"/>
        <v>99.212598425196859</v>
      </c>
      <c r="AE782">
        <f t="shared" si="773"/>
        <v>98.422090729783037</v>
      </c>
      <c r="AH782">
        <f t="shared" si="711"/>
        <v>37.33</v>
      </c>
      <c r="AI782">
        <f t="shared" ref="AI782:AN782" si="774">AI383/AI$417</f>
        <v>0.98203592814371254</v>
      </c>
      <c r="AJ782">
        <f t="shared" si="774"/>
        <v>0.97374429223744297</v>
      </c>
      <c r="AK782">
        <f t="shared" si="774"/>
        <v>0.98184730379071006</v>
      </c>
      <c r="AL782">
        <f t="shared" si="774"/>
        <v>0.98486547085201792</v>
      </c>
      <c r="AM782">
        <f t="shared" si="774"/>
        <v>0.98243559718969553</v>
      </c>
      <c r="AN782">
        <f t="shared" si="774"/>
        <v>0.98942229454841335</v>
      </c>
    </row>
    <row r="783" spans="7:40" x14ac:dyDescent="0.3">
      <c r="G783">
        <f t="shared" si="681"/>
        <v>37.4</v>
      </c>
      <c r="H783">
        <f t="shared" ref="H783:AE783" si="775">H384/H$419*100</f>
        <v>98.730158730158735</v>
      </c>
      <c r="I783">
        <f t="shared" si="775"/>
        <v>98.082191780821915</v>
      </c>
      <c r="J783">
        <f t="shared" si="775"/>
        <v>97.888386123680235</v>
      </c>
      <c r="K783">
        <f t="shared" si="775"/>
        <v>98.671497584541072</v>
      </c>
      <c r="L783" s="22">
        <f t="shared" si="775"/>
        <v>97.211155378486055</v>
      </c>
      <c r="M783" s="22">
        <f t="shared" si="775"/>
        <v>97.593582887700535</v>
      </c>
      <c r="N783" s="22">
        <f t="shared" si="775"/>
        <v>98.787878787878796</v>
      </c>
      <c r="O783" s="22">
        <f t="shared" si="775"/>
        <v>98.387096774193552</v>
      </c>
      <c r="P783">
        <f t="shared" si="775"/>
        <v>98.621248986212493</v>
      </c>
      <c r="Q783">
        <f t="shared" si="775"/>
        <v>97.65625</v>
      </c>
      <c r="R783">
        <f t="shared" si="775"/>
        <v>97.442455242966759</v>
      </c>
      <c r="S783">
        <f t="shared" si="775"/>
        <v>98.464912280701753</v>
      </c>
      <c r="T783" s="22">
        <f t="shared" si="775"/>
        <v>98.786407766990294</v>
      </c>
      <c r="U783" s="22">
        <f t="shared" si="775"/>
        <v>97.810218978102199</v>
      </c>
      <c r="V783" s="22">
        <f t="shared" si="775"/>
        <v>97.962962962962962</v>
      </c>
      <c r="W783" s="22">
        <f t="shared" si="775"/>
        <v>99.22279792746113</v>
      </c>
      <c r="X783" s="20">
        <f t="shared" si="775"/>
        <v>98.599137931034491</v>
      </c>
      <c r="Y783" s="20">
        <f t="shared" si="775"/>
        <v>97.450424929178467</v>
      </c>
      <c r="Z783" s="20">
        <f t="shared" si="775"/>
        <v>98.070175438596493</v>
      </c>
      <c r="AA783" s="20">
        <f t="shared" si="775"/>
        <v>98.589341692789972</v>
      </c>
      <c r="AB783">
        <f t="shared" si="775"/>
        <v>98.632478632478637</v>
      </c>
      <c r="AC783">
        <f t="shared" si="775"/>
        <v>99.378881987577643</v>
      </c>
      <c r="AD783">
        <f t="shared" si="775"/>
        <v>99.212598425196859</v>
      </c>
      <c r="AE783">
        <f t="shared" si="775"/>
        <v>98.422090729783037</v>
      </c>
      <c r="AH783">
        <f t="shared" si="711"/>
        <v>37.4</v>
      </c>
      <c r="AI783">
        <f t="shared" ref="AI783:AN783" si="776">AI384/AI$417</f>
        <v>0.98341777982496548</v>
      </c>
      <c r="AJ783">
        <f t="shared" si="776"/>
        <v>0.97374429223744297</v>
      </c>
      <c r="AK783">
        <f t="shared" si="776"/>
        <v>0.98291510945008009</v>
      </c>
      <c r="AL783">
        <f t="shared" si="776"/>
        <v>0.98486547085201792</v>
      </c>
      <c r="AM783">
        <f t="shared" si="776"/>
        <v>0.98282591725214674</v>
      </c>
      <c r="AN783">
        <f t="shared" si="776"/>
        <v>0.99023596419853543</v>
      </c>
    </row>
    <row r="784" spans="7:40" x14ac:dyDescent="0.3">
      <c r="G784">
        <f t="shared" si="681"/>
        <v>37.479999999999997</v>
      </c>
      <c r="H784">
        <f t="shared" ref="H784:AE784" si="777">H385/H$419*100</f>
        <v>98.730158730158735</v>
      </c>
      <c r="I784">
        <f t="shared" si="777"/>
        <v>98.082191780821915</v>
      </c>
      <c r="J784">
        <f t="shared" si="777"/>
        <v>98.19004524886877</v>
      </c>
      <c r="K784">
        <f t="shared" si="777"/>
        <v>98.792270531400959</v>
      </c>
      <c r="L784" s="22">
        <f t="shared" si="777"/>
        <v>97.609561752988043</v>
      </c>
      <c r="M784" s="22">
        <f t="shared" si="777"/>
        <v>97.593582887700535</v>
      </c>
      <c r="N784" s="22">
        <f t="shared" si="777"/>
        <v>98.787878787878796</v>
      </c>
      <c r="O784" s="22">
        <f t="shared" si="777"/>
        <v>98.387096774193552</v>
      </c>
      <c r="P784">
        <f t="shared" si="777"/>
        <v>98.621248986212493</v>
      </c>
      <c r="Q784">
        <f t="shared" si="777"/>
        <v>97.65625</v>
      </c>
      <c r="R784">
        <f t="shared" si="777"/>
        <v>97.570332480818408</v>
      </c>
      <c r="S784">
        <f t="shared" si="777"/>
        <v>98.903508771929822</v>
      </c>
      <c r="T784" s="22">
        <f t="shared" si="777"/>
        <v>98.867313915857608</v>
      </c>
      <c r="U784" s="22">
        <f t="shared" si="777"/>
        <v>97.810218978102199</v>
      </c>
      <c r="V784" s="22">
        <f t="shared" si="777"/>
        <v>98.518518518518519</v>
      </c>
      <c r="W784" s="22">
        <f t="shared" si="777"/>
        <v>99.22279792746113</v>
      </c>
      <c r="X784" s="20">
        <f t="shared" si="777"/>
        <v>98.653017241379317</v>
      </c>
      <c r="Y784" s="20">
        <f t="shared" si="777"/>
        <v>97.450424929178467</v>
      </c>
      <c r="Z784" s="20">
        <f t="shared" si="777"/>
        <v>98.070175438596493</v>
      </c>
      <c r="AA784" s="20">
        <f t="shared" si="777"/>
        <v>98.589341692789972</v>
      </c>
      <c r="AB784">
        <f t="shared" si="777"/>
        <v>98.632478632478637</v>
      </c>
      <c r="AC784">
        <f t="shared" si="777"/>
        <v>99.378881987577643</v>
      </c>
      <c r="AD784">
        <f t="shared" si="777"/>
        <v>99.212598425196859</v>
      </c>
      <c r="AE784">
        <f t="shared" si="777"/>
        <v>98.422090729783037</v>
      </c>
      <c r="AH784">
        <f t="shared" si="711"/>
        <v>37.479999999999997</v>
      </c>
      <c r="AI784">
        <f t="shared" ref="AI784:AN784" si="778">AI385/AI$417</f>
        <v>0.9847996315062183</v>
      </c>
      <c r="AJ784">
        <f t="shared" si="778"/>
        <v>0.97602739726027399</v>
      </c>
      <c r="AK784">
        <f t="shared" si="778"/>
        <v>0.98291510945008009</v>
      </c>
      <c r="AL784">
        <f t="shared" si="778"/>
        <v>0.98542600896860988</v>
      </c>
      <c r="AM784">
        <f t="shared" si="778"/>
        <v>0.98321623731459795</v>
      </c>
      <c r="AN784">
        <f t="shared" si="778"/>
        <v>0.99023596419853543</v>
      </c>
    </row>
    <row r="785" spans="7:40" x14ac:dyDescent="0.3">
      <c r="G785">
        <f t="shared" si="681"/>
        <v>37.56</v>
      </c>
      <c r="H785">
        <f t="shared" ref="H785:AE785" si="779">H386/H$419*100</f>
        <v>98.730158730158735</v>
      </c>
      <c r="I785">
        <f t="shared" si="779"/>
        <v>98.082191780821915</v>
      </c>
      <c r="J785">
        <f t="shared" si="779"/>
        <v>98.19004524886877</v>
      </c>
      <c r="K785">
        <f t="shared" si="779"/>
        <v>98.792270531400959</v>
      </c>
      <c r="L785" s="22">
        <f t="shared" si="779"/>
        <v>97.609561752988043</v>
      </c>
      <c r="M785" s="22">
        <f t="shared" si="779"/>
        <v>97.593582887700535</v>
      </c>
      <c r="N785" s="22">
        <f t="shared" si="779"/>
        <v>98.787878787878796</v>
      </c>
      <c r="O785" s="22">
        <f t="shared" si="779"/>
        <v>98.387096774193552</v>
      </c>
      <c r="P785">
        <f t="shared" si="779"/>
        <v>98.702351987023519</v>
      </c>
      <c r="Q785">
        <f t="shared" si="779"/>
        <v>97.65625</v>
      </c>
      <c r="R785">
        <f t="shared" si="779"/>
        <v>97.698209718670086</v>
      </c>
      <c r="S785">
        <f t="shared" si="779"/>
        <v>98.903508771929822</v>
      </c>
      <c r="T785" s="22">
        <f t="shared" si="779"/>
        <v>98.867313915857608</v>
      </c>
      <c r="U785" s="22">
        <f t="shared" si="779"/>
        <v>97.810218978102199</v>
      </c>
      <c r="V785" s="22">
        <f t="shared" si="779"/>
        <v>98.518518518518519</v>
      </c>
      <c r="W785" s="22">
        <f t="shared" si="779"/>
        <v>99.481865284974091</v>
      </c>
      <c r="X785" s="20">
        <f t="shared" si="779"/>
        <v>98.706896551724128</v>
      </c>
      <c r="Y785" s="20">
        <f t="shared" si="779"/>
        <v>97.450424929178467</v>
      </c>
      <c r="Z785" s="20">
        <f t="shared" si="779"/>
        <v>98.245614035087712</v>
      </c>
      <c r="AA785" s="20">
        <f t="shared" si="779"/>
        <v>98.589341692789972</v>
      </c>
      <c r="AB785">
        <f t="shared" si="779"/>
        <v>98.803418803418808</v>
      </c>
      <c r="AC785">
        <f t="shared" si="779"/>
        <v>99.378881987577643</v>
      </c>
      <c r="AD785">
        <f t="shared" si="779"/>
        <v>99.212598425196859</v>
      </c>
      <c r="AE785">
        <f t="shared" si="779"/>
        <v>98.816568047337284</v>
      </c>
      <c r="AH785">
        <f t="shared" si="711"/>
        <v>37.56</v>
      </c>
      <c r="AI785">
        <f t="shared" ref="AI785:AN785" si="780">AI386/AI$417</f>
        <v>0.9847996315062183</v>
      </c>
      <c r="AJ785">
        <f t="shared" si="780"/>
        <v>0.97602739726027399</v>
      </c>
      <c r="AK785">
        <f t="shared" si="780"/>
        <v>0.98344901227976511</v>
      </c>
      <c r="AL785">
        <f t="shared" si="780"/>
        <v>0.98542600896860988</v>
      </c>
      <c r="AM785">
        <f t="shared" si="780"/>
        <v>0.98360655737704916</v>
      </c>
      <c r="AN785">
        <f t="shared" si="780"/>
        <v>0.99104963384865741</v>
      </c>
    </row>
    <row r="786" spans="7:40" x14ac:dyDescent="0.3">
      <c r="G786">
        <f t="shared" si="681"/>
        <v>37.64</v>
      </c>
      <c r="H786">
        <f t="shared" ref="H786:AE786" si="781">H387/H$419*100</f>
        <v>98.730158730158735</v>
      </c>
      <c r="I786">
        <f t="shared" si="781"/>
        <v>98.082191780821915</v>
      </c>
      <c r="J786">
        <f t="shared" si="781"/>
        <v>98.19004524886877</v>
      </c>
      <c r="K786">
        <f t="shared" si="781"/>
        <v>98.91304347826086</v>
      </c>
      <c r="L786" s="22">
        <f t="shared" si="781"/>
        <v>97.609561752988043</v>
      </c>
      <c r="M786" s="22">
        <f t="shared" si="781"/>
        <v>97.860962566844918</v>
      </c>
      <c r="N786" s="22">
        <f t="shared" si="781"/>
        <v>98.787878787878796</v>
      </c>
      <c r="O786" s="22">
        <f t="shared" si="781"/>
        <v>98.387096774193552</v>
      </c>
      <c r="P786">
        <f t="shared" si="781"/>
        <v>98.783454987834546</v>
      </c>
      <c r="Q786">
        <f t="shared" si="781"/>
        <v>97.65625</v>
      </c>
      <c r="R786">
        <f t="shared" si="781"/>
        <v>97.826086956521735</v>
      </c>
      <c r="S786">
        <f t="shared" si="781"/>
        <v>98.903508771929822</v>
      </c>
      <c r="T786" s="22">
        <f t="shared" si="781"/>
        <v>98.867313915857608</v>
      </c>
      <c r="U786" s="22">
        <f t="shared" si="781"/>
        <v>97.810218978102199</v>
      </c>
      <c r="V786" s="22">
        <f t="shared" si="781"/>
        <v>98.518518518518519</v>
      </c>
      <c r="W786" s="22">
        <f t="shared" si="781"/>
        <v>99.481865284974091</v>
      </c>
      <c r="X786" s="20">
        <f t="shared" si="781"/>
        <v>98.814655172413794</v>
      </c>
      <c r="Y786" s="20">
        <f t="shared" si="781"/>
        <v>97.450424929178467</v>
      </c>
      <c r="Z786" s="20">
        <f t="shared" si="781"/>
        <v>98.245614035087712</v>
      </c>
      <c r="AA786" s="20">
        <f t="shared" si="781"/>
        <v>98.589341692789972</v>
      </c>
      <c r="AB786">
        <f t="shared" si="781"/>
        <v>98.974358974358978</v>
      </c>
      <c r="AC786">
        <f t="shared" si="781"/>
        <v>99.378881987577643</v>
      </c>
      <c r="AD786">
        <f t="shared" si="781"/>
        <v>99.212598425196859</v>
      </c>
      <c r="AE786">
        <f t="shared" si="781"/>
        <v>99.013806706114394</v>
      </c>
      <c r="AH786">
        <f t="shared" si="711"/>
        <v>37.64</v>
      </c>
      <c r="AI786">
        <f t="shared" ref="AI786:AN786" si="782">AI387/AI$417</f>
        <v>0.98526024873330265</v>
      </c>
      <c r="AJ786">
        <f t="shared" si="782"/>
        <v>0.97716894977168944</v>
      </c>
      <c r="AK786">
        <f t="shared" si="782"/>
        <v>0.98398291510945013</v>
      </c>
      <c r="AL786">
        <f t="shared" si="782"/>
        <v>0.98542600896860988</v>
      </c>
      <c r="AM786">
        <f t="shared" si="782"/>
        <v>0.98438719750195158</v>
      </c>
      <c r="AN786">
        <f t="shared" si="782"/>
        <v>0.99186330349877949</v>
      </c>
    </row>
    <row r="787" spans="7:40" x14ac:dyDescent="0.3">
      <c r="G787">
        <f t="shared" si="681"/>
        <v>37.71</v>
      </c>
      <c r="H787">
        <f t="shared" ref="H787:AE787" si="783">H388/H$419*100</f>
        <v>98.730158730158735</v>
      </c>
      <c r="I787">
        <f t="shared" si="783"/>
        <v>98.082191780821915</v>
      </c>
      <c r="J787">
        <f t="shared" si="783"/>
        <v>98.19004524886877</v>
      </c>
      <c r="K787">
        <f t="shared" si="783"/>
        <v>98.91304347826086</v>
      </c>
      <c r="L787" s="22">
        <f t="shared" si="783"/>
        <v>97.609561752988043</v>
      </c>
      <c r="M787" s="22">
        <f t="shared" si="783"/>
        <v>97.860962566844918</v>
      </c>
      <c r="N787" s="22">
        <f t="shared" si="783"/>
        <v>98.787878787878796</v>
      </c>
      <c r="O787" s="22">
        <f t="shared" si="783"/>
        <v>98.387096774193552</v>
      </c>
      <c r="P787">
        <f t="shared" si="783"/>
        <v>99.026763990267639</v>
      </c>
      <c r="Q787">
        <f t="shared" si="783"/>
        <v>97.65625</v>
      </c>
      <c r="R787">
        <f t="shared" si="783"/>
        <v>97.826086956521735</v>
      </c>
      <c r="S787">
        <f t="shared" si="783"/>
        <v>98.903508771929822</v>
      </c>
      <c r="T787" s="22">
        <f t="shared" si="783"/>
        <v>98.867313915857608</v>
      </c>
      <c r="U787" s="22">
        <f t="shared" si="783"/>
        <v>97.810218978102199</v>
      </c>
      <c r="V787" s="22">
        <f t="shared" si="783"/>
        <v>98.518518518518519</v>
      </c>
      <c r="W787" s="22">
        <f t="shared" si="783"/>
        <v>99.481865284974091</v>
      </c>
      <c r="X787" s="20">
        <f t="shared" si="783"/>
        <v>98.814655172413794</v>
      </c>
      <c r="Y787" s="20">
        <f t="shared" si="783"/>
        <v>97.450424929178467</v>
      </c>
      <c r="Z787" s="20">
        <f t="shared" si="783"/>
        <v>98.245614035087712</v>
      </c>
      <c r="AA787" s="20">
        <f t="shared" si="783"/>
        <v>98.589341692789972</v>
      </c>
      <c r="AB787">
        <f t="shared" si="783"/>
        <v>98.974358974358978</v>
      </c>
      <c r="AC787">
        <f t="shared" si="783"/>
        <v>99.378881987577643</v>
      </c>
      <c r="AD787">
        <f t="shared" si="783"/>
        <v>99.212598425196859</v>
      </c>
      <c r="AE787">
        <f t="shared" si="783"/>
        <v>99.013806706114394</v>
      </c>
      <c r="AH787">
        <f t="shared" si="711"/>
        <v>37.71</v>
      </c>
      <c r="AI787">
        <f t="shared" ref="AI787:AN787" si="784">AI388/AI$417</f>
        <v>0.98526024873330265</v>
      </c>
      <c r="AJ787">
        <f t="shared" si="784"/>
        <v>0.97716894977168944</v>
      </c>
      <c r="AK787">
        <f t="shared" si="784"/>
        <v>0.98558462359850507</v>
      </c>
      <c r="AL787">
        <f t="shared" si="784"/>
        <v>0.98542600896860988</v>
      </c>
      <c r="AM787">
        <f t="shared" si="784"/>
        <v>0.98438719750195158</v>
      </c>
      <c r="AN787">
        <f t="shared" si="784"/>
        <v>0.99186330349877949</v>
      </c>
    </row>
    <row r="788" spans="7:40" x14ac:dyDescent="0.3">
      <c r="G788">
        <f t="shared" si="681"/>
        <v>37.79</v>
      </c>
      <c r="H788">
        <f t="shared" ref="H788:AE788" si="785">H389/H$419*100</f>
        <v>98.730158730158735</v>
      </c>
      <c r="I788">
        <f t="shared" si="785"/>
        <v>98.082191780821915</v>
      </c>
      <c r="J788">
        <f t="shared" si="785"/>
        <v>98.340874811463038</v>
      </c>
      <c r="K788">
        <f t="shared" si="785"/>
        <v>99.033816425120762</v>
      </c>
      <c r="L788" s="22">
        <f t="shared" si="785"/>
        <v>97.609561752988043</v>
      </c>
      <c r="M788" s="22">
        <f t="shared" si="785"/>
        <v>97.860962566844918</v>
      </c>
      <c r="N788" s="22">
        <f t="shared" si="785"/>
        <v>98.787878787878796</v>
      </c>
      <c r="O788" s="22">
        <f t="shared" si="785"/>
        <v>98.387096774193552</v>
      </c>
      <c r="P788">
        <f t="shared" si="785"/>
        <v>99.10786699107868</v>
      </c>
      <c r="Q788">
        <f t="shared" si="785"/>
        <v>97.65625</v>
      </c>
      <c r="R788">
        <f t="shared" si="785"/>
        <v>97.826086956521735</v>
      </c>
      <c r="S788">
        <f t="shared" si="785"/>
        <v>98.903508771929822</v>
      </c>
      <c r="T788" s="22">
        <f t="shared" si="785"/>
        <v>98.948220064724921</v>
      </c>
      <c r="U788" s="22">
        <f t="shared" si="785"/>
        <v>97.810218978102199</v>
      </c>
      <c r="V788" s="22">
        <f t="shared" si="785"/>
        <v>98.518518518518519</v>
      </c>
      <c r="W788" s="22">
        <f t="shared" si="785"/>
        <v>99.481865284974091</v>
      </c>
      <c r="X788" s="20">
        <f t="shared" si="785"/>
        <v>98.922413793103445</v>
      </c>
      <c r="Y788" s="20">
        <f t="shared" si="785"/>
        <v>97.592067988668546</v>
      </c>
      <c r="Z788" s="20">
        <f t="shared" si="785"/>
        <v>98.421052631578945</v>
      </c>
      <c r="AA788" s="20">
        <f t="shared" si="785"/>
        <v>98.589341692789972</v>
      </c>
      <c r="AB788">
        <f t="shared" si="785"/>
        <v>98.974358974358978</v>
      </c>
      <c r="AC788">
        <f t="shared" si="785"/>
        <v>99.378881987577643</v>
      </c>
      <c r="AD788">
        <f t="shared" si="785"/>
        <v>99.212598425196859</v>
      </c>
      <c r="AE788">
        <f t="shared" si="785"/>
        <v>99.211045364891518</v>
      </c>
      <c r="AH788">
        <f t="shared" si="711"/>
        <v>37.79</v>
      </c>
      <c r="AI788">
        <f t="shared" ref="AI788:AN788" si="786">AI389/AI$417</f>
        <v>0.98618148318747123</v>
      </c>
      <c r="AJ788">
        <f t="shared" si="786"/>
        <v>0.97716894977168944</v>
      </c>
      <c r="AK788">
        <f t="shared" si="786"/>
        <v>0.98611852642819009</v>
      </c>
      <c r="AL788">
        <f t="shared" si="786"/>
        <v>0.98598654708520184</v>
      </c>
      <c r="AM788">
        <f t="shared" si="786"/>
        <v>0.98555815768930521</v>
      </c>
      <c r="AN788">
        <f t="shared" si="786"/>
        <v>0.99186330349877949</v>
      </c>
    </row>
    <row r="789" spans="7:40" x14ac:dyDescent="0.3">
      <c r="G789">
        <f t="shared" si="681"/>
        <v>37.869999999999997</v>
      </c>
      <c r="H789">
        <f t="shared" ref="H789:AE789" si="787">H390/H$419*100</f>
        <v>98.730158730158735</v>
      </c>
      <c r="I789">
        <f t="shared" si="787"/>
        <v>98.082191780821915</v>
      </c>
      <c r="J789">
        <f t="shared" si="787"/>
        <v>98.340874811463038</v>
      </c>
      <c r="K789">
        <f t="shared" si="787"/>
        <v>99.154589371980677</v>
      </c>
      <c r="L789" s="22">
        <f t="shared" si="787"/>
        <v>98.007968127490045</v>
      </c>
      <c r="M789" s="22">
        <f t="shared" si="787"/>
        <v>97.860962566844918</v>
      </c>
      <c r="N789" s="22">
        <f t="shared" si="787"/>
        <v>98.787878787878796</v>
      </c>
      <c r="O789" s="22">
        <f t="shared" si="787"/>
        <v>98.387096774193552</v>
      </c>
      <c r="P789">
        <f t="shared" si="787"/>
        <v>99.10786699107868</v>
      </c>
      <c r="Q789">
        <f t="shared" si="787"/>
        <v>97.8125</v>
      </c>
      <c r="R789">
        <f t="shared" si="787"/>
        <v>98.209718670076725</v>
      </c>
      <c r="S789">
        <f t="shared" si="787"/>
        <v>98.903508771929822</v>
      </c>
      <c r="T789" s="22">
        <f t="shared" si="787"/>
        <v>98.948220064724921</v>
      </c>
      <c r="U789" s="22">
        <f t="shared" si="787"/>
        <v>97.992700729927009</v>
      </c>
      <c r="V789" s="22">
        <f t="shared" si="787"/>
        <v>98.703703703703709</v>
      </c>
      <c r="W789" s="22">
        <f t="shared" si="787"/>
        <v>99.481865284974091</v>
      </c>
      <c r="X789" s="20">
        <f t="shared" si="787"/>
        <v>98.97629310344827</v>
      </c>
      <c r="Y789" s="20">
        <f t="shared" si="787"/>
        <v>97.733711048158639</v>
      </c>
      <c r="Z789" s="20">
        <f t="shared" si="787"/>
        <v>98.421052631578945</v>
      </c>
      <c r="AA789" s="20">
        <f t="shared" si="787"/>
        <v>98.589341692789972</v>
      </c>
      <c r="AB789">
        <f t="shared" si="787"/>
        <v>98.974358974358978</v>
      </c>
      <c r="AC789">
        <f t="shared" si="787"/>
        <v>99.378881987577643</v>
      </c>
      <c r="AD789">
        <f t="shared" si="787"/>
        <v>99.409448818897644</v>
      </c>
      <c r="AE789">
        <f t="shared" si="787"/>
        <v>99.211045364891518</v>
      </c>
      <c r="AH789">
        <f t="shared" si="711"/>
        <v>37.869999999999997</v>
      </c>
      <c r="AI789">
        <f t="shared" ref="AI789:AN789" si="788">AI390/AI$417</f>
        <v>0.98664210041455547</v>
      </c>
      <c r="AJ789">
        <f t="shared" si="788"/>
        <v>0.97945205479452058</v>
      </c>
      <c r="AK789">
        <f t="shared" si="788"/>
        <v>0.98665242925787511</v>
      </c>
      <c r="AL789">
        <f t="shared" si="788"/>
        <v>0.98654708520179368</v>
      </c>
      <c r="AM789">
        <f t="shared" si="788"/>
        <v>0.98633879781420764</v>
      </c>
      <c r="AN789">
        <f t="shared" si="788"/>
        <v>0.99186330349877949</v>
      </c>
    </row>
    <row r="790" spans="7:40" x14ac:dyDescent="0.3">
      <c r="G790">
        <f t="shared" si="681"/>
        <v>37.950000000000003</v>
      </c>
      <c r="H790">
        <f t="shared" ref="H790:AE790" si="789">H391/H$419*100</f>
        <v>98.730158730158735</v>
      </c>
      <c r="I790">
        <f t="shared" si="789"/>
        <v>98.082191780821915</v>
      </c>
      <c r="J790">
        <f t="shared" si="789"/>
        <v>98.340874811463038</v>
      </c>
      <c r="K790">
        <f t="shared" si="789"/>
        <v>99.154589371980677</v>
      </c>
      <c r="L790" s="22">
        <f t="shared" si="789"/>
        <v>98.207171314741032</v>
      </c>
      <c r="M790" s="22">
        <f t="shared" si="789"/>
        <v>97.860962566844918</v>
      </c>
      <c r="N790" s="22">
        <f t="shared" si="789"/>
        <v>98.787878787878796</v>
      </c>
      <c r="O790" s="22">
        <f t="shared" si="789"/>
        <v>98.617511520737324</v>
      </c>
      <c r="P790">
        <f t="shared" si="789"/>
        <v>99.188969991889692</v>
      </c>
      <c r="Q790">
        <f t="shared" si="789"/>
        <v>97.96875</v>
      </c>
      <c r="R790">
        <f t="shared" si="789"/>
        <v>98.337595907928389</v>
      </c>
      <c r="S790">
        <f t="shared" si="789"/>
        <v>98.903508771929822</v>
      </c>
      <c r="T790" s="22">
        <f t="shared" si="789"/>
        <v>99.110032362459549</v>
      </c>
      <c r="U790" s="22">
        <f t="shared" si="789"/>
        <v>97.992700729927009</v>
      </c>
      <c r="V790" s="22">
        <f t="shared" si="789"/>
        <v>98.703703703703709</v>
      </c>
      <c r="W790" s="22">
        <f t="shared" si="789"/>
        <v>99.481865284974091</v>
      </c>
      <c r="X790" s="20">
        <f t="shared" si="789"/>
        <v>99.03017241379311</v>
      </c>
      <c r="Y790" s="20">
        <f t="shared" si="789"/>
        <v>98.016997167138811</v>
      </c>
      <c r="Z790" s="20">
        <f t="shared" si="789"/>
        <v>98.421052631578945</v>
      </c>
      <c r="AA790" s="20">
        <f t="shared" si="789"/>
        <v>98.746081504702204</v>
      </c>
      <c r="AB790">
        <f t="shared" si="789"/>
        <v>98.974358974358978</v>
      </c>
      <c r="AC790">
        <f t="shared" si="789"/>
        <v>99.378881987577643</v>
      </c>
      <c r="AD790">
        <f t="shared" si="789"/>
        <v>99.409448818897644</v>
      </c>
      <c r="AE790">
        <f t="shared" si="789"/>
        <v>99.211045364891518</v>
      </c>
      <c r="AH790">
        <f t="shared" si="711"/>
        <v>37.950000000000003</v>
      </c>
      <c r="AI790">
        <f t="shared" ref="AI790:AN790" si="790">AI391/AI$417</f>
        <v>0.98664210041455547</v>
      </c>
      <c r="AJ790">
        <f t="shared" si="790"/>
        <v>0.98059360730593603</v>
      </c>
      <c r="AK790">
        <f t="shared" si="790"/>
        <v>0.98772023491724503</v>
      </c>
      <c r="AL790">
        <f t="shared" si="790"/>
        <v>0.9876681614349776</v>
      </c>
      <c r="AM790">
        <f t="shared" si="790"/>
        <v>0.98750975800156127</v>
      </c>
      <c r="AN790">
        <f t="shared" si="790"/>
        <v>0.99186330349877949</v>
      </c>
    </row>
    <row r="791" spans="7:40" x14ac:dyDescent="0.3">
      <c r="G791">
        <f t="shared" si="681"/>
        <v>38.020000000000003</v>
      </c>
      <c r="H791">
        <f t="shared" ref="H791:AE791" si="791">H392/H$419*100</f>
        <v>98.730158730158735</v>
      </c>
      <c r="I791">
        <f t="shared" si="791"/>
        <v>98.082191780821915</v>
      </c>
      <c r="J791">
        <f t="shared" si="791"/>
        <v>98.491704374057321</v>
      </c>
      <c r="K791">
        <f t="shared" si="791"/>
        <v>99.154589371980677</v>
      </c>
      <c r="L791" s="22">
        <f t="shared" si="791"/>
        <v>98.207171314741032</v>
      </c>
      <c r="M791" s="22">
        <f t="shared" si="791"/>
        <v>97.860962566844918</v>
      </c>
      <c r="N791" s="22">
        <f t="shared" si="791"/>
        <v>98.787878787878796</v>
      </c>
      <c r="O791" s="22">
        <f t="shared" si="791"/>
        <v>98.617511520737324</v>
      </c>
      <c r="P791">
        <f t="shared" si="791"/>
        <v>99.188969991889692</v>
      </c>
      <c r="Q791">
        <f t="shared" si="791"/>
        <v>97.96875</v>
      </c>
      <c r="R791">
        <f t="shared" si="791"/>
        <v>98.465473145780052</v>
      </c>
      <c r="S791">
        <f t="shared" si="791"/>
        <v>98.903508771929822</v>
      </c>
      <c r="T791" s="22">
        <f t="shared" si="791"/>
        <v>99.190938511326863</v>
      </c>
      <c r="U791" s="22">
        <f t="shared" si="791"/>
        <v>97.992700729927009</v>
      </c>
      <c r="V791" s="22">
        <f t="shared" si="791"/>
        <v>98.703703703703709</v>
      </c>
      <c r="W791" s="22">
        <f t="shared" si="791"/>
        <v>99.481865284974091</v>
      </c>
      <c r="X791" s="20">
        <f t="shared" si="791"/>
        <v>99.084051724137936</v>
      </c>
      <c r="Y791" s="20">
        <f t="shared" si="791"/>
        <v>98.300283286118983</v>
      </c>
      <c r="Z791" s="20">
        <f t="shared" si="791"/>
        <v>98.421052631578945</v>
      </c>
      <c r="AA791" s="20">
        <f t="shared" si="791"/>
        <v>98.746081504702204</v>
      </c>
      <c r="AB791">
        <f t="shared" si="791"/>
        <v>98.974358974358978</v>
      </c>
      <c r="AC791">
        <f t="shared" si="791"/>
        <v>99.378881987577643</v>
      </c>
      <c r="AD791">
        <f t="shared" si="791"/>
        <v>99.409448818897644</v>
      </c>
      <c r="AE791">
        <f t="shared" si="791"/>
        <v>99.211045364891518</v>
      </c>
      <c r="AH791">
        <f t="shared" si="711"/>
        <v>38.020000000000003</v>
      </c>
      <c r="AI791">
        <f t="shared" ref="AI791:AN791" si="792">AI392/AI$417</f>
        <v>0.98710271764163982</v>
      </c>
      <c r="AJ791">
        <f t="shared" si="792"/>
        <v>0.98059360730593603</v>
      </c>
      <c r="AK791">
        <f t="shared" si="792"/>
        <v>0.98772023491724503</v>
      </c>
      <c r="AL791">
        <f t="shared" si="792"/>
        <v>0.98822869955156956</v>
      </c>
      <c r="AM791">
        <f t="shared" si="792"/>
        <v>0.9886807181889149</v>
      </c>
      <c r="AN791">
        <f t="shared" si="792"/>
        <v>0.99186330349877949</v>
      </c>
    </row>
    <row r="792" spans="7:40" x14ac:dyDescent="0.3">
      <c r="G792">
        <f t="shared" si="681"/>
        <v>38.1</v>
      </c>
      <c r="H792">
        <f t="shared" ref="H792:AE792" si="793">H393/H$419*100</f>
        <v>98.730158730158735</v>
      </c>
      <c r="I792">
        <f t="shared" si="793"/>
        <v>98.082191780821915</v>
      </c>
      <c r="J792">
        <f t="shared" si="793"/>
        <v>98.491704374057321</v>
      </c>
      <c r="K792">
        <f t="shared" si="793"/>
        <v>99.154589371980677</v>
      </c>
      <c r="L792" s="22">
        <f t="shared" si="793"/>
        <v>98.406374501992033</v>
      </c>
      <c r="M792" s="22">
        <f t="shared" si="793"/>
        <v>97.860962566844918</v>
      </c>
      <c r="N792" s="22">
        <f t="shared" si="793"/>
        <v>99.393939393939391</v>
      </c>
      <c r="O792" s="22">
        <f t="shared" si="793"/>
        <v>98.617511520737324</v>
      </c>
      <c r="P792">
        <f t="shared" si="793"/>
        <v>99.270072992700733</v>
      </c>
      <c r="Q792">
        <f t="shared" si="793"/>
        <v>98.125</v>
      </c>
      <c r="R792">
        <f t="shared" si="793"/>
        <v>98.849104859335029</v>
      </c>
      <c r="S792">
        <f t="shared" si="793"/>
        <v>98.903508771929822</v>
      </c>
      <c r="T792" s="22">
        <f t="shared" si="793"/>
        <v>99.271844660194176</v>
      </c>
      <c r="U792" s="22">
        <f t="shared" si="793"/>
        <v>98.175182481751818</v>
      </c>
      <c r="V792" s="22">
        <f t="shared" si="793"/>
        <v>98.703703703703709</v>
      </c>
      <c r="W792" s="22">
        <f t="shared" si="793"/>
        <v>99.481865284974091</v>
      </c>
      <c r="X792" s="20">
        <f t="shared" si="793"/>
        <v>99.084051724137936</v>
      </c>
      <c r="Y792" s="20">
        <f t="shared" si="793"/>
        <v>98.300283286118983</v>
      </c>
      <c r="Z792" s="20">
        <f t="shared" si="793"/>
        <v>98.421052631578945</v>
      </c>
      <c r="AA792" s="20">
        <f t="shared" si="793"/>
        <v>98.746081504702204</v>
      </c>
      <c r="AB792">
        <f t="shared" si="793"/>
        <v>98.974358974358978</v>
      </c>
      <c r="AC792">
        <f t="shared" si="793"/>
        <v>99.378881987577643</v>
      </c>
      <c r="AD792">
        <f t="shared" si="793"/>
        <v>99.409448818897644</v>
      </c>
      <c r="AE792">
        <f t="shared" si="793"/>
        <v>99.211045364891518</v>
      </c>
      <c r="AH792">
        <f t="shared" si="711"/>
        <v>38.1</v>
      </c>
      <c r="AI792">
        <f t="shared" ref="AI792:AN792" si="794">AI393/AI$417</f>
        <v>0.98710271764163982</v>
      </c>
      <c r="AJ792">
        <f t="shared" si="794"/>
        <v>0.9817351598173516</v>
      </c>
      <c r="AK792">
        <f t="shared" si="794"/>
        <v>0.98878804057661507</v>
      </c>
      <c r="AL792">
        <f t="shared" si="794"/>
        <v>0.98934977578475336</v>
      </c>
      <c r="AM792">
        <f t="shared" si="794"/>
        <v>0.9886807181889149</v>
      </c>
      <c r="AN792">
        <f t="shared" si="794"/>
        <v>0.99186330349877949</v>
      </c>
    </row>
    <row r="793" spans="7:40" x14ac:dyDescent="0.3">
      <c r="G793">
        <f t="shared" si="681"/>
        <v>38.18</v>
      </c>
      <c r="H793">
        <f t="shared" ref="H793:AE793" si="795">H394/H$419*100</f>
        <v>98.730158730158735</v>
      </c>
      <c r="I793">
        <f t="shared" si="795"/>
        <v>98.082191780821915</v>
      </c>
      <c r="J793">
        <f t="shared" si="795"/>
        <v>98.642533936651589</v>
      </c>
      <c r="K793">
        <f t="shared" si="795"/>
        <v>99.154589371980677</v>
      </c>
      <c r="L793" s="22">
        <f t="shared" si="795"/>
        <v>98.605577689243034</v>
      </c>
      <c r="M793" s="22">
        <f t="shared" si="795"/>
        <v>97.860962566844918</v>
      </c>
      <c r="N793" s="22">
        <f t="shared" si="795"/>
        <v>99.393939393939391</v>
      </c>
      <c r="O793" s="22">
        <f t="shared" si="795"/>
        <v>99.078341013824883</v>
      </c>
      <c r="P793">
        <f t="shared" si="795"/>
        <v>99.35117599351176</v>
      </c>
      <c r="Q793">
        <f t="shared" si="795"/>
        <v>98.125</v>
      </c>
      <c r="R793">
        <f t="shared" si="795"/>
        <v>98.849104859335029</v>
      </c>
      <c r="S793">
        <f t="shared" si="795"/>
        <v>98.903508771929822</v>
      </c>
      <c r="T793" s="22">
        <f t="shared" si="795"/>
        <v>99.271844660194176</v>
      </c>
      <c r="U793" s="22">
        <f t="shared" si="795"/>
        <v>98.175182481751818</v>
      </c>
      <c r="V793" s="22">
        <f t="shared" si="795"/>
        <v>98.888888888888886</v>
      </c>
      <c r="W793" s="22">
        <f t="shared" si="795"/>
        <v>99.481865284974091</v>
      </c>
      <c r="X793" s="20">
        <f t="shared" si="795"/>
        <v>99.137931034482762</v>
      </c>
      <c r="Y793" s="20">
        <f t="shared" si="795"/>
        <v>98.300283286118983</v>
      </c>
      <c r="Z793" s="20">
        <f t="shared" si="795"/>
        <v>98.596491228070164</v>
      </c>
      <c r="AA793" s="20">
        <f t="shared" si="795"/>
        <v>98.902821316614421</v>
      </c>
      <c r="AB793">
        <f t="shared" si="795"/>
        <v>98.974358974358978</v>
      </c>
      <c r="AC793">
        <f t="shared" si="795"/>
        <v>99.378881987577643</v>
      </c>
      <c r="AD793">
        <f t="shared" si="795"/>
        <v>99.409448818897644</v>
      </c>
      <c r="AE793">
        <f t="shared" si="795"/>
        <v>99.211045364891518</v>
      </c>
      <c r="AH793">
        <f t="shared" si="711"/>
        <v>38.18</v>
      </c>
      <c r="AI793">
        <f t="shared" ref="AI793:AN793" si="796">AI394/AI$417</f>
        <v>0.98756333486872405</v>
      </c>
      <c r="AJ793">
        <f t="shared" si="796"/>
        <v>0.98287671232876717</v>
      </c>
      <c r="AK793">
        <f t="shared" si="796"/>
        <v>0.98932194340630009</v>
      </c>
      <c r="AL793">
        <f t="shared" si="796"/>
        <v>0.98934977578475336</v>
      </c>
      <c r="AM793">
        <f t="shared" si="796"/>
        <v>0.98907103825136611</v>
      </c>
      <c r="AN793">
        <f t="shared" si="796"/>
        <v>0.99186330349877949</v>
      </c>
    </row>
    <row r="794" spans="7:40" x14ac:dyDescent="0.3">
      <c r="G794">
        <f t="shared" si="681"/>
        <v>38.26</v>
      </c>
      <c r="H794">
        <f t="shared" ref="H794:AE794" si="797">H395/H$419*100</f>
        <v>98.730158730158735</v>
      </c>
      <c r="I794">
        <f t="shared" si="797"/>
        <v>98.082191780821915</v>
      </c>
      <c r="J794">
        <f t="shared" si="797"/>
        <v>98.642533936651589</v>
      </c>
      <c r="K794">
        <f t="shared" si="797"/>
        <v>99.154589371980677</v>
      </c>
      <c r="L794" s="22">
        <f t="shared" si="797"/>
        <v>98.605577689243034</v>
      </c>
      <c r="M794" s="22">
        <f t="shared" si="797"/>
        <v>97.860962566844918</v>
      </c>
      <c r="N794" s="22">
        <f t="shared" si="797"/>
        <v>99.393939393939391</v>
      </c>
      <c r="O794" s="22">
        <f t="shared" si="797"/>
        <v>99.078341013824883</v>
      </c>
      <c r="P794">
        <f t="shared" si="797"/>
        <v>99.432278994322786</v>
      </c>
      <c r="Q794">
        <f t="shared" si="797"/>
        <v>98.125</v>
      </c>
      <c r="R794">
        <f t="shared" si="797"/>
        <v>98.849104859335029</v>
      </c>
      <c r="S794">
        <f t="shared" si="797"/>
        <v>99.122807017543863</v>
      </c>
      <c r="T794" s="22">
        <f t="shared" si="797"/>
        <v>99.271844660194176</v>
      </c>
      <c r="U794" s="22">
        <f t="shared" si="797"/>
        <v>98.357664233576642</v>
      </c>
      <c r="V794" s="22">
        <f t="shared" si="797"/>
        <v>98.888888888888886</v>
      </c>
      <c r="W794" s="22">
        <f t="shared" si="797"/>
        <v>99.481865284974091</v>
      </c>
      <c r="X794" s="20">
        <f t="shared" si="797"/>
        <v>99.137931034482762</v>
      </c>
      <c r="Y794" s="20">
        <f t="shared" si="797"/>
        <v>98.441926345609062</v>
      </c>
      <c r="Z794" s="20">
        <f t="shared" si="797"/>
        <v>98.771929824561397</v>
      </c>
      <c r="AA794" s="20">
        <f t="shared" si="797"/>
        <v>98.902821316614421</v>
      </c>
      <c r="AB794">
        <f t="shared" si="797"/>
        <v>99.145299145299148</v>
      </c>
      <c r="AC794">
        <f t="shared" si="797"/>
        <v>99.378881987577643</v>
      </c>
      <c r="AD794">
        <f t="shared" si="797"/>
        <v>99.409448818897644</v>
      </c>
      <c r="AE794">
        <f t="shared" si="797"/>
        <v>99.211045364891518</v>
      </c>
      <c r="AH794">
        <f t="shared" si="711"/>
        <v>38.26</v>
      </c>
      <c r="AI794">
        <f t="shared" ref="AI794:AN794" si="798">AI395/AI$417</f>
        <v>0.98756333486872405</v>
      </c>
      <c r="AJ794">
        <f t="shared" si="798"/>
        <v>0.98287671232876717</v>
      </c>
      <c r="AK794">
        <f t="shared" si="798"/>
        <v>0.9898558462359851</v>
      </c>
      <c r="AL794">
        <f t="shared" si="798"/>
        <v>0.98991031390134532</v>
      </c>
      <c r="AM794">
        <f t="shared" si="798"/>
        <v>0.98946135831381732</v>
      </c>
      <c r="AN794">
        <f t="shared" si="798"/>
        <v>0.99267697314890158</v>
      </c>
    </row>
    <row r="795" spans="7:40" x14ac:dyDescent="0.3">
      <c r="G795">
        <f t="shared" si="681"/>
        <v>38.33</v>
      </c>
      <c r="H795">
        <f t="shared" ref="H795:AE795" si="799">H396/H$419*100</f>
        <v>98.730158730158735</v>
      </c>
      <c r="I795">
        <f t="shared" si="799"/>
        <v>98.082191780821915</v>
      </c>
      <c r="J795">
        <f t="shared" si="799"/>
        <v>98.793363499245856</v>
      </c>
      <c r="K795">
        <f t="shared" si="799"/>
        <v>99.154589371980677</v>
      </c>
      <c r="L795" s="22">
        <f t="shared" si="799"/>
        <v>98.804780876494021</v>
      </c>
      <c r="M795" s="22">
        <f t="shared" si="799"/>
        <v>98.128342245989302</v>
      </c>
      <c r="N795" s="22">
        <f t="shared" si="799"/>
        <v>99.393939393939391</v>
      </c>
      <c r="O795" s="22">
        <f t="shared" si="799"/>
        <v>99.078341013824883</v>
      </c>
      <c r="P795">
        <f t="shared" si="799"/>
        <v>99.432278994322786</v>
      </c>
      <c r="Q795">
        <f t="shared" si="799"/>
        <v>98.125</v>
      </c>
      <c r="R795">
        <f t="shared" si="799"/>
        <v>98.976982097186706</v>
      </c>
      <c r="S795">
        <f t="shared" si="799"/>
        <v>99.122807017543863</v>
      </c>
      <c r="T795" s="22">
        <f t="shared" si="799"/>
        <v>99.271844660194176</v>
      </c>
      <c r="U795" s="22">
        <f t="shared" si="799"/>
        <v>98.540145985401466</v>
      </c>
      <c r="V795" s="22">
        <f t="shared" si="799"/>
        <v>99.074074074074076</v>
      </c>
      <c r="W795" s="22">
        <f t="shared" si="799"/>
        <v>99.481865284974091</v>
      </c>
      <c r="X795" s="20">
        <f t="shared" si="799"/>
        <v>99.245689655172413</v>
      </c>
      <c r="Y795" s="20">
        <f t="shared" si="799"/>
        <v>98.441926345609062</v>
      </c>
      <c r="Z795" s="20">
        <f t="shared" si="799"/>
        <v>98.771929824561397</v>
      </c>
      <c r="AA795" s="20">
        <f t="shared" si="799"/>
        <v>98.902821316614421</v>
      </c>
      <c r="AB795">
        <f t="shared" si="799"/>
        <v>99.145299145299148</v>
      </c>
      <c r="AC795">
        <f t="shared" si="799"/>
        <v>99.378881987577643</v>
      </c>
      <c r="AD795">
        <f t="shared" si="799"/>
        <v>99.409448818897644</v>
      </c>
      <c r="AE795">
        <f t="shared" si="799"/>
        <v>99.211045364891518</v>
      </c>
      <c r="AH795">
        <f t="shared" si="711"/>
        <v>38.33</v>
      </c>
      <c r="AI795">
        <f t="shared" ref="AI795:AN795" si="800">AI396/AI$417</f>
        <v>0.9880239520958084</v>
      </c>
      <c r="AJ795">
        <f t="shared" si="800"/>
        <v>0.98515981735159819</v>
      </c>
      <c r="AK795">
        <f t="shared" si="800"/>
        <v>0.9898558462359851</v>
      </c>
      <c r="AL795">
        <f t="shared" si="800"/>
        <v>0.99047085201793716</v>
      </c>
      <c r="AM795">
        <f t="shared" si="800"/>
        <v>0.99024199843871974</v>
      </c>
      <c r="AN795">
        <f t="shared" si="800"/>
        <v>0.99267697314890158</v>
      </c>
    </row>
    <row r="796" spans="7:40" x14ac:dyDescent="0.3">
      <c r="G796">
        <f t="shared" si="681"/>
        <v>38.409999999999997</v>
      </c>
      <c r="H796">
        <f t="shared" ref="H796:AE796" si="801">H397/H$419*100</f>
        <v>98.730158730158735</v>
      </c>
      <c r="I796">
        <f t="shared" si="801"/>
        <v>98.082191780821915</v>
      </c>
      <c r="J796">
        <f t="shared" si="801"/>
        <v>98.793363499245856</v>
      </c>
      <c r="K796">
        <f t="shared" si="801"/>
        <v>99.154589371980677</v>
      </c>
      <c r="L796" s="22">
        <f t="shared" si="801"/>
        <v>98.804780876494021</v>
      </c>
      <c r="M796" s="22">
        <f t="shared" si="801"/>
        <v>98.128342245989302</v>
      </c>
      <c r="N796" s="22">
        <f t="shared" si="801"/>
        <v>99.393939393939391</v>
      </c>
      <c r="O796" s="22">
        <f t="shared" si="801"/>
        <v>99.308755760368655</v>
      </c>
      <c r="P796">
        <f t="shared" si="801"/>
        <v>99.432278994322786</v>
      </c>
      <c r="Q796">
        <f t="shared" si="801"/>
        <v>98.125</v>
      </c>
      <c r="R796">
        <f t="shared" si="801"/>
        <v>98.976982097186706</v>
      </c>
      <c r="S796">
        <f t="shared" si="801"/>
        <v>99.342105263157904</v>
      </c>
      <c r="T796" s="22">
        <f t="shared" si="801"/>
        <v>99.35275080906149</v>
      </c>
      <c r="U796" s="22">
        <f t="shared" si="801"/>
        <v>98.540145985401466</v>
      </c>
      <c r="V796" s="22">
        <f t="shared" si="801"/>
        <v>99.074074074074076</v>
      </c>
      <c r="W796" s="22">
        <f t="shared" si="801"/>
        <v>99.481865284974091</v>
      </c>
      <c r="X796" s="20">
        <f t="shared" si="801"/>
        <v>99.299568965517238</v>
      </c>
      <c r="Y796" s="20">
        <f t="shared" si="801"/>
        <v>98.441926345609062</v>
      </c>
      <c r="Z796" s="20">
        <f t="shared" si="801"/>
        <v>98.771929824561397</v>
      </c>
      <c r="AA796" s="20">
        <f t="shared" si="801"/>
        <v>98.902821316614421</v>
      </c>
      <c r="AB796">
        <f t="shared" si="801"/>
        <v>99.145299145299148</v>
      </c>
      <c r="AC796">
        <f t="shared" si="801"/>
        <v>99.378881987577643</v>
      </c>
      <c r="AD796">
        <f t="shared" si="801"/>
        <v>99.409448818897644</v>
      </c>
      <c r="AE796">
        <f t="shared" si="801"/>
        <v>99.408284023668642</v>
      </c>
      <c r="AH796">
        <f t="shared" si="711"/>
        <v>38.409999999999997</v>
      </c>
      <c r="AI796">
        <f t="shared" ref="AI796:AN796" si="802">AI397/AI$417</f>
        <v>0.9880239520958084</v>
      </c>
      <c r="AJ796">
        <f t="shared" si="802"/>
        <v>0.98515981735159819</v>
      </c>
      <c r="AK796">
        <f t="shared" si="802"/>
        <v>0.9898558462359851</v>
      </c>
      <c r="AL796">
        <f t="shared" si="802"/>
        <v>0.99103139013452912</v>
      </c>
      <c r="AM796">
        <f t="shared" si="802"/>
        <v>0.99063231850117095</v>
      </c>
      <c r="AN796">
        <f t="shared" si="802"/>
        <v>0.99267697314890158</v>
      </c>
    </row>
    <row r="797" spans="7:40" x14ac:dyDescent="0.3">
      <c r="G797">
        <f t="shared" si="681"/>
        <v>38.49</v>
      </c>
      <c r="H797">
        <f t="shared" ref="H797:AE797" si="803">H398/H$419*100</f>
        <v>98.730158730158735</v>
      </c>
      <c r="I797">
        <f t="shared" si="803"/>
        <v>98.082191780821915</v>
      </c>
      <c r="J797">
        <f t="shared" si="803"/>
        <v>98.793363499245856</v>
      </c>
      <c r="K797">
        <f t="shared" si="803"/>
        <v>99.275362318840578</v>
      </c>
      <c r="L797" s="22">
        <f t="shared" si="803"/>
        <v>98.804780876494021</v>
      </c>
      <c r="M797" s="22">
        <f t="shared" si="803"/>
        <v>98.395721925133699</v>
      </c>
      <c r="N797" s="22">
        <f t="shared" si="803"/>
        <v>99.393939393939391</v>
      </c>
      <c r="O797" s="22">
        <f t="shared" si="803"/>
        <v>99.539170506912441</v>
      </c>
      <c r="P797">
        <f t="shared" si="803"/>
        <v>99.432278994322786</v>
      </c>
      <c r="Q797">
        <f t="shared" si="803"/>
        <v>98.4375</v>
      </c>
      <c r="R797">
        <f t="shared" si="803"/>
        <v>98.976982097186706</v>
      </c>
      <c r="S797">
        <f t="shared" si="803"/>
        <v>99.342105263157904</v>
      </c>
      <c r="T797" s="22">
        <f t="shared" si="803"/>
        <v>99.35275080906149</v>
      </c>
      <c r="U797" s="22">
        <f t="shared" si="803"/>
        <v>98.722627737226276</v>
      </c>
      <c r="V797" s="22">
        <f t="shared" si="803"/>
        <v>99.259259259259252</v>
      </c>
      <c r="W797" s="22">
        <f t="shared" si="803"/>
        <v>99.481865284974091</v>
      </c>
      <c r="X797" s="20">
        <f t="shared" si="803"/>
        <v>99.299568965517238</v>
      </c>
      <c r="Y797" s="20">
        <f t="shared" si="803"/>
        <v>98.725212464589234</v>
      </c>
      <c r="Z797" s="20">
        <f t="shared" si="803"/>
        <v>98.771929824561397</v>
      </c>
      <c r="AA797" s="20">
        <f t="shared" si="803"/>
        <v>98.902821316614421</v>
      </c>
      <c r="AB797">
        <f t="shared" si="803"/>
        <v>99.145299145299148</v>
      </c>
      <c r="AC797">
        <f t="shared" si="803"/>
        <v>99.378881987577643</v>
      </c>
      <c r="AD797">
        <f t="shared" si="803"/>
        <v>99.606299212598429</v>
      </c>
      <c r="AE797">
        <f t="shared" si="803"/>
        <v>99.605522682445752</v>
      </c>
      <c r="AH797">
        <f t="shared" si="711"/>
        <v>38.49</v>
      </c>
      <c r="AI797">
        <f t="shared" ref="AI797:AN797" si="804">AI398/AI$417</f>
        <v>0.98848456932289264</v>
      </c>
      <c r="AJ797">
        <f t="shared" si="804"/>
        <v>0.98630136986301364</v>
      </c>
      <c r="AK797">
        <f t="shared" si="804"/>
        <v>0.99092365189535503</v>
      </c>
      <c r="AL797">
        <f t="shared" si="804"/>
        <v>0.99159192825112108</v>
      </c>
      <c r="AM797">
        <f t="shared" si="804"/>
        <v>0.99141295862607337</v>
      </c>
      <c r="AN797">
        <f t="shared" si="804"/>
        <v>0.99267697314890158</v>
      </c>
    </row>
    <row r="798" spans="7:40" x14ac:dyDescent="0.3">
      <c r="G798">
        <f t="shared" si="681"/>
        <v>38.57</v>
      </c>
      <c r="H798">
        <f t="shared" ref="H798:AE798" si="805">H399/H$419*100</f>
        <v>98.730158730158735</v>
      </c>
      <c r="I798">
        <f t="shared" si="805"/>
        <v>98.082191780821915</v>
      </c>
      <c r="J798">
        <f t="shared" si="805"/>
        <v>98.793363499245856</v>
      </c>
      <c r="K798">
        <f t="shared" si="805"/>
        <v>99.275362318840578</v>
      </c>
      <c r="L798" s="22">
        <f t="shared" si="805"/>
        <v>98.804780876494021</v>
      </c>
      <c r="M798" s="22">
        <f t="shared" si="805"/>
        <v>98.395721925133699</v>
      </c>
      <c r="N798" s="22">
        <f t="shared" si="805"/>
        <v>99.393939393939391</v>
      </c>
      <c r="O798" s="22">
        <f t="shared" si="805"/>
        <v>99.539170506912441</v>
      </c>
      <c r="P798">
        <f t="shared" si="805"/>
        <v>99.513381995133827</v>
      </c>
      <c r="Q798">
        <f t="shared" si="805"/>
        <v>98.59375</v>
      </c>
      <c r="R798">
        <f t="shared" si="805"/>
        <v>98.976982097186706</v>
      </c>
      <c r="S798">
        <f t="shared" si="805"/>
        <v>99.342105263157904</v>
      </c>
      <c r="T798" s="22">
        <f t="shared" si="805"/>
        <v>99.35275080906149</v>
      </c>
      <c r="U798" s="22">
        <f t="shared" si="805"/>
        <v>98.722627737226276</v>
      </c>
      <c r="V798" s="22">
        <f t="shared" si="805"/>
        <v>99.259259259259252</v>
      </c>
      <c r="W798" s="22">
        <f t="shared" si="805"/>
        <v>99.481865284974091</v>
      </c>
      <c r="X798" s="20">
        <f t="shared" si="805"/>
        <v>99.46120689655173</v>
      </c>
      <c r="Y798" s="20">
        <f t="shared" si="805"/>
        <v>98.725212464589234</v>
      </c>
      <c r="Z798" s="20">
        <f t="shared" si="805"/>
        <v>98.771929824561397</v>
      </c>
      <c r="AA798" s="20">
        <f t="shared" si="805"/>
        <v>98.902821316614421</v>
      </c>
      <c r="AB798">
        <f t="shared" si="805"/>
        <v>99.316239316239319</v>
      </c>
      <c r="AC798">
        <f t="shared" si="805"/>
        <v>99.378881987577643</v>
      </c>
      <c r="AD798">
        <f t="shared" si="805"/>
        <v>99.606299212598429</v>
      </c>
      <c r="AE798">
        <f t="shared" si="805"/>
        <v>99.605522682445752</v>
      </c>
      <c r="AH798">
        <f t="shared" si="711"/>
        <v>38.57</v>
      </c>
      <c r="AI798">
        <f t="shared" ref="AI798:AN798" si="806">AI399/AI$417</f>
        <v>0.98848456932289264</v>
      </c>
      <c r="AJ798">
        <f t="shared" si="806"/>
        <v>0.98630136986301364</v>
      </c>
      <c r="AK798">
        <f t="shared" si="806"/>
        <v>0.99199145755472506</v>
      </c>
      <c r="AL798">
        <f t="shared" si="806"/>
        <v>0.99159192825112108</v>
      </c>
      <c r="AM798">
        <f t="shared" si="806"/>
        <v>0.992583918813427</v>
      </c>
      <c r="AN798">
        <f t="shared" si="806"/>
        <v>0.99349064279902355</v>
      </c>
    </row>
    <row r="799" spans="7:40" x14ac:dyDescent="0.3">
      <c r="G799">
        <f t="shared" si="681"/>
        <v>38.64</v>
      </c>
      <c r="H799">
        <f t="shared" ref="H799:AE799" si="807">H400/H$419*100</f>
        <v>98.730158730158735</v>
      </c>
      <c r="I799">
        <f t="shared" si="807"/>
        <v>98.082191780821915</v>
      </c>
      <c r="J799">
        <f t="shared" si="807"/>
        <v>99.095022624434392</v>
      </c>
      <c r="K799">
        <f t="shared" si="807"/>
        <v>99.275362318840578</v>
      </c>
      <c r="L799" s="22">
        <f t="shared" si="807"/>
        <v>99.003984063745023</v>
      </c>
      <c r="M799" s="22">
        <f t="shared" si="807"/>
        <v>98.395721925133699</v>
      </c>
      <c r="N799" s="22">
        <f t="shared" si="807"/>
        <v>99.393939393939391</v>
      </c>
      <c r="O799" s="22">
        <f t="shared" si="807"/>
        <v>99.539170506912441</v>
      </c>
      <c r="P799">
        <f t="shared" si="807"/>
        <v>99.513381995133827</v>
      </c>
      <c r="Q799">
        <f t="shared" si="807"/>
        <v>98.59375</v>
      </c>
      <c r="R799">
        <f t="shared" si="807"/>
        <v>98.976982097186706</v>
      </c>
      <c r="S799">
        <f t="shared" si="807"/>
        <v>99.342105263157904</v>
      </c>
      <c r="T799" s="22">
        <f t="shared" si="807"/>
        <v>99.433656957928804</v>
      </c>
      <c r="U799" s="22">
        <f t="shared" si="807"/>
        <v>98.905109489051085</v>
      </c>
      <c r="V799" s="22">
        <f t="shared" si="807"/>
        <v>99.259259259259252</v>
      </c>
      <c r="W799" s="22">
        <f t="shared" si="807"/>
        <v>99.481865284974091</v>
      </c>
      <c r="X799" s="20">
        <f t="shared" si="807"/>
        <v>99.46120689655173</v>
      </c>
      <c r="Y799" s="20">
        <f t="shared" si="807"/>
        <v>98.725212464589234</v>
      </c>
      <c r="Z799" s="20">
        <f t="shared" si="807"/>
        <v>98.771929824561397</v>
      </c>
      <c r="AA799" s="20">
        <f t="shared" si="807"/>
        <v>98.902821316614421</v>
      </c>
      <c r="AB799">
        <f t="shared" si="807"/>
        <v>99.316239316239319</v>
      </c>
      <c r="AC799">
        <f t="shared" si="807"/>
        <v>99.534161490683232</v>
      </c>
      <c r="AD799">
        <f t="shared" si="807"/>
        <v>99.606299212598429</v>
      </c>
      <c r="AE799">
        <f t="shared" si="807"/>
        <v>99.605522682445752</v>
      </c>
      <c r="AH799">
        <f t="shared" si="711"/>
        <v>38.64</v>
      </c>
      <c r="AI799">
        <f t="shared" ref="AI799:AN799" si="808">AI400/AI$417</f>
        <v>0.98940580377706122</v>
      </c>
      <c r="AJ799">
        <f t="shared" si="808"/>
        <v>0.98744292237442921</v>
      </c>
      <c r="AK799">
        <f t="shared" si="808"/>
        <v>0.99199145755472506</v>
      </c>
      <c r="AL799">
        <f t="shared" si="808"/>
        <v>0.99271300448430488</v>
      </c>
      <c r="AM799">
        <f t="shared" si="808"/>
        <v>0.992583918813427</v>
      </c>
      <c r="AN799">
        <f t="shared" si="808"/>
        <v>0.99430431244914563</v>
      </c>
    </row>
    <row r="800" spans="7:40" x14ac:dyDescent="0.3">
      <c r="G800">
        <f t="shared" si="681"/>
        <v>38.72</v>
      </c>
      <c r="H800">
        <f t="shared" ref="H800:AE800" si="809">H401/H$419*100</f>
        <v>98.730158730158735</v>
      </c>
      <c r="I800">
        <f t="shared" si="809"/>
        <v>98.082191780821915</v>
      </c>
      <c r="J800">
        <f t="shared" si="809"/>
        <v>99.24585218702866</v>
      </c>
      <c r="K800">
        <f t="shared" si="809"/>
        <v>99.275362318840578</v>
      </c>
      <c r="L800" s="22">
        <f t="shared" si="809"/>
        <v>99.003984063745023</v>
      </c>
      <c r="M800" s="22">
        <f t="shared" si="809"/>
        <v>98.395721925133699</v>
      </c>
      <c r="N800" s="22">
        <f t="shared" si="809"/>
        <v>99.393939393939391</v>
      </c>
      <c r="O800" s="22">
        <f t="shared" si="809"/>
        <v>99.539170506912441</v>
      </c>
      <c r="P800">
        <f t="shared" si="809"/>
        <v>99.513381995133827</v>
      </c>
      <c r="Q800">
        <f t="shared" si="809"/>
        <v>98.59375</v>
      </c>
      <c r="R800">
        <f t="shared" si="809"/>
        <v>98.976982097186706</v>
      </c>
      <c r="S800">
        <f t="shared" si="809"/>
        <v>99.342105263157904</v>
      </c>
      <c r="T800" s="22">
        <f t="shared" si="809"/>
        <v>99.433656957928804</v>
      </c>
      <c r="U800" s="22">
        <f t="shared" si="809"/>
        <v>98.905109489051085</v>
      </c>
      <c r="V800" s="22">
        <f t="shared" si="809"/>
        <v>99.259259259259252</v>
      </c>
      <c r="W800" s="22">
        <f t="shared" si="809"/>
        <v>99.481865284974091</v>
      </c>
      <c r="X800" s="20">
        <f t="shared" si="809"/>
        <v>99.622844827586206</v>
      </c>
      <c r="Y800" s="20">
        <f t="shared" si="809"/>
        <v>98.725212464589234</v>
      </c>
      <c r="Z800" s="20">
        <f t="shared" si="809"/>
        <v>98.94736842105263</v>
      </c>
      <c r="AA800" s="20">
        <f t="shared" si="809"/>
        <v>99.21630094043887</v>
      </c>
      <c r="AB800">
        <f t="shared" si="809"/>
        <v>99.316239316239319</v>
      </c>
      <c r="AC800">
        <f t="shared" si="809"/>
        <v>99.534161490683232</v>
      </c>
      <c r="AD800">
        <f t="shared" si="809"/>
        <v>99.803149606299215</v>
      </c>
      <c r="AE800">
        <f t="shared" si="809"/>
        <v>99.605522682445752</v>
      </c>
      <c r="AH800">
        <f t="shared" si="711"/>
        <v>38.72</v>
      </c>
      <c r="AI800">
        <f t="shared" ref="AI800:AN800" si="810">AI401/AI$417</f>
        <v>0.98986642100414557</v>
      </c>
      <c r="AJ800">
        <f t="shared" si="810"/>
        <v>0.98744292237442921</v>
      </c>
      <c r="AK800">
        <f t="shared" si="810"/>
        <v>0.99199145755472506</v>
      </c>
      <c r="AL800">
        <f t="shared" si="810"/>
        <v>0.99271300448430488</v>
      </c>
      <c r="AM800">
        <f t="shared" si="810"/>
        <v>0.99375487900078063</v>
      </c>
      <c r="AN800">
        <f t="shared" si="810"/>
        <v>0.99430431244914563</v>
      </c>
    </row>
    <row r="801" spans="7:40" x14ac:dyDescent="0.3">
      <c r="G801">
        <f t="shared" ref="G801:G816" si="811">B402</f>
        <v>38.799999999999997</v>
      </c>
      <c r="H801">
        <f t="shared" ref="H801:AE801" si="812">H402/H$419*100</f>
        <v>98.730158730158735</v>
      </c>
      <c r="I801">
        <f t="shared" si="812"/>
        <v>98.356164383561634</v>
      </c>
      <c r="J801">
        <f t="shared" si="812"/>
        <v>99.24585218702866</v>
      </c>
      <c r="K801">
        <f t="shared" si="812"/>
        <v>99.39613526570048</v>
      </c>
      <c r="L801" s="22">
        <f t="shared" si="812"/>
        <v>99.203187250996024</v>
      </c>
      <c r="M801" s="22">
        <f t="shared" si="812"/>
        <v>98.395721925133699</v>
      </c>
      <c r="N801" s="22">
        <f t="shared" si="812"/>
        <v>99.393939393939391</v>
      </c>
      <c r="O801" s="22">
        <f t="shared" si="812"/>
        <v>99.539170506912441</v>
      </c>
      <c r="P801">
        <f t="shared" si="812"/>
        <v>99.594484995944853</v>
      </c>
      <c r="Q801">
        <f t="shared" si="812"/>
        <v>98.59375</v>
      </c>
      <c r="R801">
        <f t="shared" si="812"/>
        <v>98.976982097186706</v>
      </c>
      <c r="S801">
        <f t="shared" si="812"/>
        <v>99.342105263157904</v>
      </c>
      <c r="T801" s="22">
        <f t="shared" si="812"/>
        <v>99.433656957928804</v>
      </c>
      <c r="U801" s="22">
        <f t="shared" si="812"/>
        <v>98.905109489051085</v>
      </c>
      <c r="V801" s="22">
        <f t="shared" si="812"/>
        <v>99.259259259259252</v>
      </c>
      <c r="W801" s="22">
        <f t="shared" si="812"/>
        <v>99.481865284974091</v>
      </c>
      <c r="X801" s="20">
        <f t="shared" si="812"/>
        <v>99.622844827586206</v>
      </c>
      <c r="Y801" s="20">
        <f t="shared" si="812"/>
        <v>99.008498583569406</v>
      </c>
      <c r="Z801" s="20">
        <f t="shared" si="812"/>
        <v>98.94736842105263</v>
      </c>
      <c r="AA801" s="20">
        <f t="shared" si="812"/>
        <v>99.21630094043887</v>
      </c>
      <c r="AB801">
        <f t="shared" si="812"/>
        <v>99.316239316239319</v>
      </c>
      <c r="AC801">
        <f t="shared" si="812"/>
        <v>99.534161490683232</v>
      </c>
      <c r="AD801">
        <f t="shared" si="812"/>
        <v>99.803149606299215</v>
      </c>
      <c r="AE801">
        <f t="shared" si="812"/>
        <v>99.605522682445752</v>
      </c>
      <c r="AH801">
        <f t="shared" si="711"/>
        <v>38.799999999999997</v>
      </c>
      <c r="AI801">
        <f t="shared" ref="AI801:AN801" si="813">AI402/AI$417</f>
        <v>0.99078765545831415</v>
      </c>
      <c r="AJ801">
        <f t="shared" si="813"/>
        <v>0.98858447488584478</v>
      </c>
      <c r="AK801">
        <f t="shared" si="813"/>
        <v>0.99252536038441008</v>
      </c>
      <c r="AL801">
        <f t="shared" si="813"/>
        <v>0.99271300448430488</v>
      </c>
      <c r="AM801">
        <f t="shared" si="813"/>
        <v>0.99453551912568305</v>
      </c>
      <c r="AN801">
        <f t="shared" si="813"/>
        <v>0.99430431244914563</v>
      </c>
    </row>
    <row r="802" spans="7:40" x14ac:dyDescent="0.3">
      <c r="G802">
        <f t="shared" si="811"/>
        <v>38.880000000000003</v>
      </c>
      <c r="H802">
        <f t="shared" ref="H802:AE802" si="814">H403/H$419*100</f>
        <v>98.730158730158735</v>
      </c>
      <c r="I802">
        <f t="shared" si="814"/>
        <v>98.356164383561634</v>
      </c>
      <c r="J802">
        <f t="shared" si="814"/>
        <v>99.24585218702866</v>
      </c>
      <c r="K802">
        <f t="shared" si="814"/>
        <v>99.516908212560381</v>
      </c>
      <c r="L802" s="22">
        <f t="shared" si="814"/>
        <v>99.402390438247011</v>
      </c>
      <c r="M802" s="22">
        <f t="shared" si="814"/>
        <v>98.395721925133699</v>
      </c>
      <c r="N802" s="22">
        <f t="shared" si="814"/>
        <v>99.393939393939391</v>
      </c>
      <c r="O802" s="22">
        <f t="shared" si="814"/>
        <v>99.539170506912441</v>
      </c>
      <c r="P802">
        <f t="shared" si="814"/>
        <v>99.67558799675588</v>
      </c>
      <c r="Q802">
        <f t="shared" si="814"/>
        <v>98.75</v>
      </c>
      <c r="R802">
        <f t="shared" si="814"/>
        <v>98.976982097186706</v>
      </c>
      <c r="S802">
        <f t="shared" si="814"/>
        <v>99.342105263157904</v>
      </c>
      <c r="T802" s="22">
        <f t="shared" si="814"/>
        <v>99.514563106796118</v>
      </c>
      <c r="U802" s="22">
        <f t="shared" si="814"/>
        <v>99.087591240875923</v>
      </c>
      <c r="V802" s="22">
        <f t="shared" si="814"/>
        <v>99.259259259259252</v>
      </c>
      <c r="W802" s="22">
        <f t="shared" si="814"/>
        <v>99.481865284974091</v>
      </c>
      <c r="X802" s="20">
        <f t="shared" si="814"/>
        <v>99.676724137931032</v>
      </c>
      <c r="Y802" s="20">
        <f t="shared" si="814"/>
        <v>99.008498583569406</v>
      </c>
      <c r="Z802" s="20">
        <f t="shared" si="814"/>
        <v>98.94736842105263</v>
      </c>
      <c r="AA802" s="20">
        <f t="shared" si="814"/>
        <v>99.21630094043887</v>
      </c>
      <c r="AB802">
        <f t="shared" si="814"/>
        <v>99.316239316239319</v>
      </c>
      <c r="AC802">
        <f t="shared" si="814"/>
        <v>99.534161490683232</v>
      </c>
      <c r="AD802">
        <f t="shared" si="814"/>
        <v>99.803149606299215</v>
      </c>
      <c r="AE802">
        <f t="shared" si="814"/>
        <v>99.605522682445752</v>
      </c>
      <c r="AH802">
        <f t="shared" si="711"/>
        <v>38.880000000000003</v>
      </c>
      <c r="AI802">
        <f t="shared" ref="AI802:AN802" si="815">AI403/AI$417</f>
        <v>0.99124827268539839</v>
      </c>
      <c r="AJ802">
        <f t="shared" si="815"/>
        <v>0.98972602739726023</v>
      </c>
      <c r="AK802">
        <f t="shared" si="815"/>
        <v>0.99359316604378001</v>
      </c>
      <c r="AL802">
        <f t="shared" si="815"/>
        <v>0.9938340807174888</v>
      </c>
      <c r="AM802">
        <f t="shared" si="815"/>
        <v>0.99492583918813426</v>
      </c>
      <c r="AN802">
        <f t="shared" si="815"/>
        <v>0.99430431244914563</v>
      </c>
    </row>
    <row r="803" spans="7:40" x14ac:dyDescent="0.3">
      <c r="G803">
        <f t="shared" si="811"/>
        <v>38.950000000000003</v>
      </c>
      <c r="H803">
        <f t="shared" ref="H803:AE803" si="816">H404/H$419*100</f>
        <v>98.730158730158735</v>
      </c>
      <c r="I803">
        <f t="shared" si="816"/>
        <v>98.356164383561634</v>
      </c>
      <c r="J803">
        <f t="shared" si="816"/>
        <v>99.24585218702866</v>
      </c>
      <c r="K803">
        <f t="shared" si="816"/>
        <v>99.637681159420282</v>
      </c>
      <c r="L803" s="22">
        <f t="shared" si="816"/>
        <v>99.402390438247011</v>
      </c>
      <c r="M803" s="22">
        <f t="shared" si="816"/>
        <v>98.663101604278069</v>
      </c>
      <c r="N803" s="22">
        <f t="shared" si="816"/>
        <v>99.393939393939391</v>
      </c>
      <c r="O803" s="22">
        <f t="shared" si="816"/>
        <v>99.539170506912441</v>
      </c>
      <c r="P803">
        <f t="shared" si="816"/>
        <v>99.67558799675588</v>
      </c>
      <c r="Q803">
        <f t="shared" si="816"/>
        <v>98.75</v>
      </c>
      <c r="R803">
        <f t="shared" si="816"/>
        <v>99.10485933503837</v>
      </c>
      <c r="S803">
        <f t="shared" si="816"/>
        <v>99.342105263157904</v>
      </c>
      <c r="T803" s="22">
        <f t="shared" si="816"/>
        <v>99.514563106796118</v>
      </c>
      <c r="U803" s="22">
        <f t="shared" si="816"/>
        <v>99.087591240875923</v>
      </c>
      <c r="V803" s="22">
        <f t="shared" si="816"/>
        <v>99.259259259259252</v>
      </c>
      <c r="W803" s="22">
        <f t="shared" si="816"/>
        <v>99.481865284974091</v>
      </c>
      <c r="X803" s="20">
        <f t="shared" si="816"/>
        <v>99.676724137931032</v>
      </c>
      <c r="Y803" s="20">
        <f t="shared" si="816"/>
        <v>99.008498583569406</v>
      </c>
      <c r="Z803" s="20">
        <f t="shared" si="816"/>
        <v>99.122807017543863</v>
      </c>
      <c r="AA803" s="20">
        <f t="shared" si="816"/>
        <v>99.373040752351088</v>
      </c>
      <c r="AB803">
        <f t="shared" si="816"/>
        <v>99.316239316239319</v>
      </c>
      <c r="AC803">
        <f t="shared" si="816"/>
        <v>99.534161490683232</v>
      </c>
      <c r="AD803">
        <f t="shared" si="816"/>
        <v>99.803149606299215</v>
      </c>
      <c r="AE803">
        <f t="shared" si="816"/>
        <v>99.605522682445752</v>
      </c>
      <c r="AH803">
        <f t="shared" si="711"/>
        <v>38.950000000000003</v>
      </c>
      <c r="AI803">
        <f t="shared" ref="AI803:AN803" si="817">AI404/AI$417</f>
        <v>0.99170888991248274</v>
      </c>
      <c r="AJ803">
        <f t="shared" si="817"/>
        <v>0.9908675799086758</v>
      </c>
      <c r="AK803">
        <f t="shared" si="817"/>
        <v>0.99359316604378001</v>
      </c>
      <c r="AL803">
        <f t="shared" si="817"/>
        <v>0.9938340807174888</v>
      </c>
      <c r="AM803">
        <f t="shared" si="817"/>
        <v>0.99492583918813426</v>
      </c>
      <c r="AN803">
        <f t="shared" si="817"/>
        <v>0.99430431244914563</v>
      </c>
    </row>
    <row r="804" spans="7:40" x14ac:dyDescent="0.3">
      <c r="G804">
        <f t="shared" si="811"/>
        <v>39.03</v>
      </c>
      <c r="H804">
        <f t="shared" ref="H804:AE804" si="818">H405/H$419*100</f>
        <v>98.730158730158735</v>
      </c>
      <c r="I804">
        <f t="shared" si="818"/>
        <v>98.356164383561634</v>
      </c>
      <c r="J804">
        <f t="shared" si="818"/>
        <v>99.396681749622928</v>
      </c>
      <c r="K804">
        <f t="shared" si="818"/>
        <v>99.758454106280197</v>
      </c>
      <c r="L804" s="22">
        <f t="shared" si="818"/>
        <v>99.402390438247011</v>
      </c>
      <c r="M804" s="22">
        <f t="shared" si="818"/>
        <v>98.930481283422452</v>
      </c>
      <c r="N804" s="22">
        <f t="shared" si="818"/>
        <v>99.393939393939391</v>
      </c>
      <c r="O804" s="22">
        <f t="shared" si="818"/>
        <v>100</v>
      </c>
      <c r="P804">
        <f t="shared" si="818"/>
        <v>99.756690997566906</v>
      </c>
      <c r="Q804">
        <f t="shared" si="818"/>
        <v>98.75</v>
      </c>
      <c r="R804">
        <f t="shared" si="818"/>
        <v>99.10485933503837</v>
      </c>
      <c r="S804">
        <f t="shared" si="818"/>
        <v>99.561403508771932</v>
      </c>
      <c r="T804" s="22">
        <f t="shared" si="818"/>
        <v>99.676375404530745</v>
      </c>
      <c r="U804" s="22">
        <f t="shared" si="818"/>
        <v>99.087591240875923</v>
      </c>
      <c r="V804" s="22">
        <f t="shared" si="818"/>
        <v>99.259259259259252</v>
      </c>
      <c r="W804" s="22">
        <f t="shared" si="818"/>
        <v>99.481865284974091</v>
      </c>
      <c r="X804" s="20">
        <f t="shared" si="818"/>
        <v>99.676724137931032</v>
      </c>
      <c r="Y804" s="20">
        <f t="shared" si="818"/>
        <v>99.008498583569406</v>
      </c>
      <c r="Z804" s="20">
        <f t="shared" si="818"/>
        <v>99.473684210526315</v>
      </c>
      <c r="AA804" s="20">
        <f t="shared" si="818"/>
        <v>99.373040752351088</v>
      </c>
      <c r="AB804">
        <f t="shared" si="818"/>
        <v>99.316239316239319</v>
      </c>
      <c r="AC804">
        <f t="shared" si="818"/>
        <v>99.534161490683232</v>
      </c>
      <c r="AD804">
        <f t="shared" si="818"/>
        <v>99.803149606299215</v>
      </c>
      <c r="AE804">
        <f t="shared" si="818"/>
        <v>99.605522682445752</v>
      </c>
      <c r="AH804">
        <f t="shared" si="711"/>
        <v>39.03</v>
      </c>
      <c r="AI804">
        <f t="shared" ref="AI804:AN804" si="819">AI405/AI$417</f>
        <v>0.99263012436665132</v>
      </c>
      <c r="AJ804">
        <f t="shared" si="819"/>
        <v>0.99200913242009137</v>
      </c>
      <c r="AK804">
        <f t="shared" si="819"/>
        <v>0.99412706887346503</v>
      </c>
      <c r="AL804">
        <f t="shared" si="819"/>
        <v>0.9949551569506726</v>
      </c>
      <c r="AM804">
        <f t="shared" si="819"/>
        <v>0.99492583918813426</v>
      </c>
      <c r="AN804">
        <f t="shared" si="819"/>
        <v>0.99430431244914563</v>
      </c>
    </row>
    <row r="805" spans="7:40" x14ac:dyDescent="0.3">
      <c r="G805">
        <f t="shared" si="811"/>
        <v>39.11</v>
      </c>
      <c r="H805">
        <f t="shared" ref="H805:AE805" si="820">H406/H$419*100</f>
        <v>98.730158730158735</v>
      </c>
      <c r="I805">
        <f t="shared" si="820"/>
        <v>98.356164383561634</v>
      </c>
      <c r="J805">
        <f t="shared" si="820"/>
        <v>99.547511312217196</v>
      </c>
      <c r="K805">
        <f t="shared" si="820"/>
        <v>99.758454106280197</v>
      </c>
      <c r="L805" s="22">
        <f t="shared" si="820"/>
        <v>99.402390438247011</v>
      </c>
      <c r="M805" s="22">
        <f t="shared" si="820"/>
        <v>98.930481283422452</v>
      </c>
      <c r="N805" s="22">
        <f t="shared" si="820"/>
        <v>99.393939393939391</v>
      </c>
      <c r="O805" s="22">
        <f t="shared" si="820"/>
        <v>100</v>
      </c>
      <c r="P805">
        <f t="shared" si="820"/>
        <v>99.756690997566906</v>
      </c>
      <c r="Q805">
        <f t="shared" si="820"/>
        <v>98.90625</v>
      </c>
      <c r="R805">
        <f t="shared" si="820"/>
        <v>99.10485933503837</v>
      </c>
      <c r="S805">
        <f t="shared" si="820"/>
        <v>99.561403508771932</v>
      </c>
      <c r="T805" s="22">
        <f t="shared" si="820"/>
        <v>99.676375404530745</v>
      </c>
      <c r="U805" s="22">
        <f t="shared" si="820"/>
        <v>99.087591240875923</v>
      </c>
      <c r="V805" s="22">
        <f t="shared" si="820"/>
        <v>99.259259259259252</v>
      </c>
      <c r="W805" s="22">
        <f t="shared" si="820"/>
        <v>99.481865284974091</v>
      </c>
      <c r="X805" s="20">
        <f t="shared" si="820"/>
        <v>99.676724137931032</v>
      </c>
      <c r="Y805" s="20">
        <f t="shared" si="820"/>
        <v>99.008498583569406</v>
      </c>
      <c r="Z805" s="20">
        <f t="shared" si="820"/>
        <v>99.473684210526315</v>
      </c>
      <c r="AA805" s="20">
        <f t="shared" si="820"/>
        <v>99.529780564263319</v>
      </c>
      <c r="AB805">
        <f t="shared" si="820"/>
        <v>99.316239316239319</v>
      </c>
      <c r="AC805">
        <f t="shared" si="820"/>
        <v>99.534161490683232</v>
      </c>
      <c r="AD805">
        <f t="shared" si="820"/>
        <v>99.803149606299215</v>
      </c>
      <c r="AE805">
        <f t="shared" si="820"/>
        <v>99.802761341222876</v>
      </c>
      <c r="AH805">
        <f t="shared" si="711"/>
        <v>39.11</v>
      </c>
      <c r="AI805">
        <f t="shared" ref="AI805:AN805" si="821">AI406/AI$417</f>
        <v>0.99309074159373556</v>
      </c>
      <c r="AJ805">
        <f t="shared" si="821"/>
        <v>0.99200913242009137</v>
      </c>
      <c r="AK805">
        <f t="shared" si="821"/>
        <v>0.99466097170315004</v>
      </c>
      <c r="AL805">
        <f t="shared" si="821"/>
        <v>0.9949551569506726</v>
      </c>
      <c r="AM805">
        <f t="shared" si="821"/>
        <v>0.99492583918813426</v>
      </c>
      <c r="AN805">
        <f t="shared" si="821"/>
        <v>0.99430431244914563</v>
      </c>
    </row>
    <row r="806" spans="7:40" x14ac:dyDescent="0.3">
      <c r="G806">
        <f t="shared" si="811"/>
        <v>39.19</v>
      </c>
      <c r="H806">
        <f t="shared" ref="H806:AE806" si="822">H407/H$419*100</f>
        <v>99.047619047619051</v>
      </c>
      <c r="I806">
        <f t="shared" si="822"/>
        <v>98.630136986301366</v>
      </c>
      <c r="J806">
        <f t="shared" si="822"/>
        <v>99.698340874811464</v>
      </c>
      <c r="K806">
        <f t="shared" si="822"/>
        <v>99.758454106280197</v>
      </c>
      <c r="L806" s="22">
        <f t="shared" si="822"/>
        <v>99.402390438247011</v>
      </c>
      <c r="M806" s="22">
        <f t="shared" si="822"/>
        <v>98.930481283422452</v>
      </c>
      <c r="N806" s="22">
        <f t="shared" si="822"/>
        <v>99.393939393939391</v>
      </c>
      <c r="O806" s="22">
        <f t="shared" si="822"/>
        <v>100</v>
      </c>
      <c r="P806">
        <f t="shared" si="822"/>
        <v>99.756690997566906</v>
      </c>
      <c r="Q806">
        <f t="shared" si="822"/>
        <v>98.90625</v>
      </c>
      <c r="R806">
        <f t="shared" si="822"/>
        <v>99.10485933503837</v>
      </c>
      <c r="S806">
        <f t="shared" si="822"/>
        <v>99.561403508771932</v>
      </c>
      <c r="T806" s="22">
        <f t="shared" si="822"/>
        <v>99.676375404530745</v>
      </c>
      <c r="U806" s="22">
        <f t="shared" si="822"/>
        <v>99.087591240875923</v>
      </c>
      <c r="V806" s="22">
        <f t="shared" si="822"/>
        <v>99.259259259259252</v>
      </c>
      <c r="W806" s="22">
        <f t="shared" si="822"/>
        <v>99.481865284974091</v>
      </c>
      <c r="X806" s="20">
        <f t="shared" si="822"/>
        <v>99.676724137931032</v>
      </c>
      <c r="Y806" s="20">
        <f t="shared" si="822"/>
        <v>99.008498583569406</v>
      </c>
      <c r="Z806" s="20">
        <f t="shared" si="822"/>
        <v>99.649122807017548</v>
      </c>
      <c r="AA806" s="20">
        <f t="shared" si="822"/>
        <v>99.529780564263319</v>
      </c>
      <c r="AB806">
        <f t="shared" si="822"/>
        <v>99.316239316239319</v>
      </c>
      <c r="AC806">
        <f t="shared" si="822"/>
        <v>99.534161490683232</v>
      </c>
      <c r="AD806">
        <f t="shared" si="822"/>
        <v>99.803149606299215</v>
      </c>
      <c r="AE806">
        <f t="shared" si="822"/>
        <v>99.802761341222876</v>
      </c>
      <c r="AH806">
        <f t="shared" si="711"/>
        <v>39.19</v>
      </c>
      <c r="AI806">
        <f t="shared" ref="AI806:AN806" si="823">AI407/AI$417</f>
        <v>0.99447259327498849</v>
      </c>
      <c r="AJ806">
        <f t="shared" si="823"/>
        <v>0.99200913242009137</v>
      </c>
      <c r="AK806">
        <f t="shared" si="823"/>
        <v>0.99466097170315004</v>
      </c>
      <c r="AL806">
        <f t="shared" si="823"/>
        <v>0.9949551569506726</v>
      </c>
      <c r="AM806">
        <f t="shared" si="823"/>
        <v>0.99492583918813426</v>
      </c>
      <c r="AN806">
        <f t="shared" si="823"/>
        <v>0.99430431244914563</v>
      </c>
    </row>
    <row r="807" spans="7:40" x14ac:dyDescent="0.3">
      <c r="G807">
        <f t="shared" si="811"/>
        <v>39.26</v>
      </c>
      <c r="H807">
        <f t="shared" ref="H807:AE807" si="824">H408/H$419*100</f>
        <v>99.047619047619051</v>
      </c>
      <c r="I807">
        <f t="shared" si="824"/>
        <v>98.630136986301366</v>
      </c>
      <c r="J807">
        <f t="shared" si="824"/>
        <v>99.698340874811464</v>
      </c>
      <c r="K807">
        <f t="shared" si="824"/>
        <v>99.758454106280197</v>
      </c>
      <c r="L807" s="22">
        <f t="shared" si="824"/>
        <v>99.601593625498012</v>
      </c>
      <c r="M807" s="22">
        <f t="shared" si="824"/>
        <v>99.197860962566835</v>
      </c>
      <c r="N807" s="22">
        <f t="shared" si="824"/>
        <v>99.393939393939391</v>
      </c>
      <c r="O807" s="22">
        <f t="shared" si="824"/>
        <v>100</v>
      </c>
      <c r="P807">
        <f t="shared" si="824"/>
        <v>99.756690997566906</v>
      </c>
      <c r="Q807">
        <f t="shared" si="824"/>
        <v>99.0625</v>
      </c>
      <c r="R807">
        <f t="shared" si="824"/>
        <v>99.232736572890019</v>
      </c>
      <c r="S807">
        <f t="shared" si="824"/>
        <v>99.561403508771932</v>
      </c>
      <c r="T807" s="22">
        <f t="shared" si="824"/>
        <v>99.838187702265373</v>
      </c>
      <c r="U807" s="22">
        <f t="shared" si="824"/>
        <v>99.087591240875923</v>
      </c>
      <c r="V807" s="22">
        <f t="shared" si="824"/>
        <v>99.259259259259252</v>
      </c>
      <c r="W807" s="22">
        <f t="shared" si="824"/>
        <v>99.740932642487053</v>
      </c>
      <c r="X807" s="20">
        <f t="shared" si="824"/>
        <v>99.730603448275872</v>
      </c>
      <c r="Y807" s="20">
        <f t="shared" si="824"/>
        <v>99.008498583569406</v>
      </c>
      <c r="Z807" s="20">
        <f t="shared" si="824"/>
        <v>99.824561403508767</v>
      </c>
      <c r="AA807" s="20">
        <f t="shared" si="824"/>
        <v>99.529780564263319</v>
      </c>
      <c r="AB807">
        <f t="shared" si="824"/>
        <v>99.316239316239319</v>
      </c>
      <c r="AC807">
        <f t="shared" si="824"/>
        <v>99.534161490683232</v>
      </c>
      <c r="AD807">
        <f t="shared" si="824"/>
        <v>99.803149606299215</v>
      </c>
      <c r="AE807">
        <f t="shared" si="824"/>
        <v>99.802761341222876</v>
      </c>
      <c r="AH807">
        <f t="shared" si="711"/>
        <v>39.26</v>
      </c>
      <c r="AI807">
        <f t="shared" ref="AI807:AN807" si="825">AI408/AI$417</f>
        <v>0.99447259327498849</v>
      </c>
      <c r="AJ807">
        <f t="shared" si="825"/>
        <v>0.99429223744292239</v>
      </c>
      <c r="AK807">
        <f t="shared" si="825"/>
        <v>0.99519487453283506</v>
      </c>
      <c r="AL807">
        <f t="shared" si="825"/>
        <v>0.99607623318385652</v>
      </c>
      <c r="AM807">
        <f t="shared" si="825"/>
        <v>0.99531615925058547</v>
      </c>
      <c r="AN807">
        <f t="shared" si="825"/>
        <v>0.99430431244914563</v>
      </c>
    </row>
    <row r="808" spans="7:40" x14ac:dyDescent="0.3">
      <c r="G808">
        <f t="shared" si="811"/>
        <v>39.340000000000003</v>
      </c>
      <c r="H808">
        <f t="shared" ref="H808:AE808" si="826">H409/H$419*100</f>
        <v>99.047619047619051</v>
      </c>
      <c r="I808">
        <f t="shared" si="826"/>
        <v>98.630136986301366</v>
      </c>
      <c r="J808">
        <f t="shared" si="826"/>
        <v>99.849170437405732</v>
      </c>
      <c r="K808">
        <f t="shared" si="826"/>
        <v>99.758454106280197</v>
      </c>
      <c r="L808" s="22">
        <f t="shared" si="826"/>
        <v>99.601593625498012</v>
      </c>
      <c r="M808" s="22">
        <f t="shared" si="826"/>
        <v>99.197860962566835</v>
      </c>
      <c r="N808" s="22">
        <f t="shared" si="826"/>
        <v>99.696969696969688</v>
      </c>
      <c r="O808" s="22">
        <f t="shared" si="826"/>
        <v>100</v>
      </c>
      <c r="P808">
        <f t="shared" si="826"/>
        <v>99.756690997566906</v>
      </c>
      <c r="Q808">
        <f t="shared" si="826"/>
        <v>99.21875</v>
      </c>
      <c r="R808">
        <f t="shared" si="826"/>
        <v>99.488491048593346</v>
      </c>
      <c r="S808">
        <f t="shared" si="826"/>
        <v>99.561403508771932</v>
      </c>
      <c r="T808" s="22">
        <f t="shared" si="826"/>
        <v>99.838187702265373</v>
      </c>
      <c r="U808" s="22">
        <f t="shared" si="826"/>
        <v>99.452554744525543</v>
      </c>
      <c r="V808" s="22">
        <f t="shared" si="826"/>
        <v>99.259259259259252</v>
      </c>
      <c r="W808" s="22">
        <f t="shared" si="826"/>
        <v>99.740932642487053</v>
      </c>
      <c r="X808" s="20">
        <f t="shared" si="826"/>
        <v>99.784482758620683</v>
      </c>
      <c r="Y808" s="20">
        <f t="shared" si="826"/>
        <v>99.150141643059484</v>
      </c>
      <c r="Z808" s="20">
        <f t="shared" si="826"/>
        <v>99.824561403508767</v>
      </c>
      <c r="AA808" s="20">
        <f t="shared" si="826"/>
        <v>99.529780564263319</v>
      </c>
      <c r="AB808">
        <f t="shared" si="826"/>
        <v>99.487179487179489</v>
      </c>
      <c r="AC808">
        <f t="shared" si="826"/>
        <v>99.534161490683232</v>
      </c>
      <c r="AD808">
        <f t="shared" si="826"/>
        <v>99.803149606299215</v>
      </c>
      <c r="AE808">
        <f t="shared" si="826"/>
        <v>99.802761341222876</v>
      </c>
      <c r="AH808">
        <f t="shared" si="711"/>
        <v>39.340000000000003</v>
      </c>
      <c r="AI808">
        <f t="shared" ref="AI808:AN808" si="827">AI409/AI$417</f>
        <v>0.99493321050207273</v>
      </c>
      <c r="AJ808">
        <f t="shared" si="827"/>
        <v>0.99429223744292239</v>
      </c>
      <c r="AK808">
        <f t="shared" si="827"/>
        <v>0.99572877736251997</v>
      </c>
      <c r="AL808">
        <f t="shared" si="827"/>
        <v>0.99719730941704032</v>
      </c>
      <c r="AM808">
        <f t="shared" si="827"/>
        <v>0.9960967993754879</v>
      </c>
      <c r="AN808">
        <f t="shared" si="827"/>
        <v>0.99511798209926772</v>
      </c>
    </row>
    <row r="809" spans="7:40" x14ac:dyDescent="0.3">
      <c r="G809">
        <f t="shared" si="811"/>
        <v>39.42</v>
      </c>
      <c r="H809">
        <f t="shared" ref="H809:AE809" si="828">H410/H$419*100</f>
        <v>99.682539682539684</v>
      </c>
      <c r="I809">
        <f t="shared" si="828"/>
        <v>98.904109589041099</v>
      </c>
      <c r="J809">
        <f t="shared" si="828"/>
        <v>99.849170437405732</v>
      </c>
      <c r="K809">
        <f t="shared" si="828"/>
        <v>100</v>
      </c>
      <c r="L809" s="22">
        <f t="shared" si="828"/>
        <v>99.601593625498012</v>
      </c>
      <c r="M809" s="22">
        <f t="shared" si="828"/>
        <v>99.465240641711233</v>
      </c>
      <c r="N809" s="22">
        <f t="shared" si="828"/>
        <v>99.696969696969688</v>
      </c>
      <c r="O809" s="22">
        <f t="shared" si="828"/>
        <v>100</v>
      </c>
      <c r="P809">
        <f t="shared" si="828"/>
        <v>99.756690997566906</v>
      </c>
      <c r="Q809">
        <f t="shared" si="828"/>
        <v>99.21875</v>
      </c>
      <c r="R809">
        <f t="shared" si="828"/>
        <v>99.61636828644501</v>
      </c>
      <c r="S809">
        <f t="shared" si="828"/>
        <v>99.561403508771932</v>
      </c>
      <c r="T809" s="22">
        <f t="shared" si="828"/>
        <v>99.919093851132686</v>
      </c>
      <c r="U809" s="22">
        <f t="shared" si="828"/>
        <v>99.452554744525543</v>
      </c>
      <c r="V809" s="22">
        <f t="shared" si="828"/>
        <v>99.259259259259252</v>
      </c>
      <c r="W809" s="22">
        <f t="shared" si="828"/>
        <v>99.740932642487053</v>
      </c>
      <c r="X809" s="20">
        <f t="shared" si="828"/>
        <v>99.784482758620683</v>
      </c>
      <c r="Y809" s="20">
        <f t="shared" si="828"/>
        <v>99.150141643059484</v>
      </c>
      <c r="Z809" s="20">
        <f t="shared" si="828"/>
        <v>99.824561403508767</v>
      </c>
      <c r="AA809" s="20">
        <f t="shared" si="828"/>
        <v>99.843260188087783</v>
      </c>
      <c r="AB809">
        <f t="shared" si="828"/>
        <v>99.658119658119659</v>
      </c>
      <c r="AC809">
        <f t="shared" si="828"/>
        <v>99.534161490683232</v>
      </c>
      <c r="AD809">
        <f t="shared" si="828"/>
        <v>99.803149606299215</v>
      </c>
      <c r="AE809">
        <f t="shared" si="828"/>
        <v>100</v>
      </c>
      <c r="AH809">
        <f t="shared" si="711"/>
        <v>39.42</v>
      </c>
      <c r="AI809">
        <f t="shared" ref="AI809:AN809" si="829">AI410/AI$417</f>
        <v>0.99723629663749425</v>
      </c>
      <c r="AJ809">
        <f t="shared" si="829"/>
        <v>0.99543378995433784</v>
      </c>
      <c r="AK809">
        <f t="shared" si="829"/>
        <v>0.99572877736251997</v>
      </c>
      <c r="AL809">
        <f t="shared" si="829"/>
        <v>0.99775784753363228</v>
      </c>
      <c r="AM809">
        <f t="shared" si="829"/>
        <v>0.9960967993754879</v>
      </c>
      <c r="AN809">
        <f t="shared" si="829"/>
        <v>0.9959316517493898</v>
      </c>
    </row>
    <row r="810" spans="7:40" x14ac:dyDescent="0.3">
      <c r="G810">
        <f t="shared" si="811"/>
        <v>39.5</v>
      </c>
      <c r="H810">
        <f t="shared" ref="H810:AE810" si="830">H411/H$419*100</f>
        <v>99.682539682539684</v>
      </c>
      <c r="I810">
        <f t="shared" si="830"/>
        <v>98.904109589041099</v>
      </c>
      <c r="J810">
        <f t="shared" si="830"/>
        <v>99.849170437405732</v>
      </c>
      <c r="K810">
        <f t="shared" si="830"/>
        <v>100</v>
      </c>
      <c r="L810" s="22">
        <f t="shared" si="830"/>
        <v>99.800796812748999</v>
      </c>
      <c r="M810" s="22">
        <f t="shared" si="830"/>
        <v>99.465240641711233</v>
      </c>
      <c r="N810" s="22">
        <f t="shared" si="830"/>
        <v>99.696969696969688</v>
      </c>
      <c r="O810" s="22">
        <f t="shared" si="830"/>
        <v>100</v>
      </c>
      <c r="P810">
        <f t="shared" si="830"/>
        <v>99.837793998377947</v>
      </c>
      <c r="Q810">
        <f t="shared" si="830"/>
        <v>99.375</v>
      </c>
      <c r="R810">
        <f t="shared" si="830"/>
        <v>99.61636828644501</v>
      </c>
      <c r="S810">
        <f t="shared" si="830"/>
        <v>99.780701754385973</v>
      </c>
      <c r="T810" s="22">
        <f t="shared" si="830"/>
        <v>99.919093851132686</v>
      </c>
      <c r="U810" s="22">
        <f t="shared" si="830"/>
        <v>99.635036496350367</v>
      </c>
      <c r="V810" s="22">
        <f t="shared" si="830"/>
        <v>99.629629629629633</v>
      </c>
      <c r="W810" s="22">
        <f t="shared" si="830"/>
        <v>99.740932642487053</v>
      </c>
      <c r="X810" s="20">
        <f t="shared" si="830"/>
        <v>99.784482758620683</v>
      </c>
      <c r="Y810" s="20">
        <f t="shared" si="830"/>
        <v>99.433427762039656</v>
      </c>
      <c r="Z810" s="20">
        <f t="shared" si="830"/>
        <v>99.824561403508767</v>
      </c>
      <c r="AA810" s="20">
        <f t="shared" si="830"/>
        <v>99.843260188087783</v>
      </c>
      <c r="AB810">
        <f t="shared" si="830"/>
        <v>99.658119658119659</v>
      </c>
      <c r="AC810">
        <f t="shared" si="830"/>
        <v>99.534161490683232</v>
      </c>
      <c r="AD810">
        <f t="shared" si="830"/>
        <v>99.803149606299215</v>
      </c>
      <c r="AE810">
        <f t="shared" si="830"/>
        <v>100</v>
      </c>
      <c r="AH810">
        <f t="shared" si="711"/>
        <v>39.5</v>
      </c>
      <c r="AI810">
        <f t="shared" ref="AI810:AN810" si="831">AI411/AI$417</f>
        <v>0.99723629663749425</v>
      </c>
      <c r="AJ810">
        <f t="shared" si="831"/>
        <v>0.99657534246575341</v>
      </c>
      <c r="AK810">
        <f t="shared" si="831"/>
        <v>0.99679658302189</v>
      </c>
      <c r="AL810">
        <f t="shared" si="831"/>
        <v>0.99831838565022424</v>
      </c>
      <c r="AM810">
        <f t="shared" si="831"/>
        <v>0.99687743950039032</v>
      </c>
      <c r="AN810">
        <f t="shared" si="831"/>
        <v>0.9959316517493898</v>
      </c>
    </row>
    <row r="811" spans="7:40" x14ac:dyDescent="0.3">
      <c r="G811">
        <f t="shared" si="811"/>
        <v>39.57</v>
      </c>
      <c r="H811">
        <f t="shared" ref="H811:AE811" si="832">H412/H$419*100</f>
        <v>99.682539682539684</v>
      </c>
      <c r="I811">
        <f t="shared" si="832"/>
        <v>98.904109589041099</v>
      </c>
      <c r="J811">
        <f t="shared" si="832"/>
        <v>99.849170437405732</v>
      </c>
      <c r="K811">
        <f t="shared" si="832"/>
        <v>100</v>
      </c>
      <c r="L811" s="22">
        <f t="shared" si="832"/>
        <v>99.800796812748999</v>
      </c>
      <c r="M811" s="22">
        <f t="shared" si="832"/>
        <v>99.465240641711233</v>
      </c>
      <c r="N811" s="22">
        <f t="shared" si="832"/>
        <v>100</v>
      </c>
      <c r="O811" s="22">
        <f t="shared" si="832"/>
        <v>100</v>
      </c>
      <c r="P811">
        <f t="shared" si="832"/>
        <v>99.918896999188973</v>
      </c>
      <c r="Q811">
        <f t="shared" si="832"/>
        <v>99.53125</v>
      </c>
      <c r="R811">
        <f t="shared" si="832"/>
        <v>99.61636828644501</v>
      </c>
      <c r="S811">
        <f t="shared" si="832"/>
        <v>99.780701754385973</v>
      </c>
      <c r="T811" s="22">
        <f t="shared" si="832"/>
        <v>99.919093851132686</v>
      </c>
      <c r="U811" s="22">
        <f t="shared" si="832"/>
        <v>99.635036496350367</v>
      </c>
      <c r="V811" s="22">
        <f t="shared" si="832"/>
        <v>99.629629629629633</v>
      </c>
      <c r="W811" s="22">
        <f t="shared" si="832"/>
        <v>99.740932642487053</v>
      </c>
      <c r="X811" s="20">
        <f t="shared" si="832"/>
        <v>99.784482758620683</v>
      </c>
      <c r="Y811" s="20">
        <f t="shared" si="832"/>
        <v>99.433427762039656</v>
      </c>
      <c r="Z811" s="20">
        <f t="shared" si="832"/>
        <v>100</v>
      </c>
      <c r="AA811" s="20">
        <f t="shared" si="832"/>
        <v>99.843260188087783</v>
      </c>
      <c r="AB811">
        <f t="shared" si="832"/>
        <v>99.658119658119659</v>
      </c>
      <c r="AC811">
        <f t="shared" si="832"/>
        <v>99.534161490683232</v>
      </c>
      <c r="AD811">
        <f t="shared" si="832"/>
        <v>99.803149606299215</v>
      </c>
      <c r="AE811">
        <f t="shared" si="832"/>
        <v>100</v>
      </c>
      <c r="AH811">
        <f t="shared" si="711"/>
        <v>39.57</v>
      </c>
      <c r="AI811">
        <f t="shared" ref="AI811:AN811" si="833">AI412/AI$417</f>
        <v>0.99723629663749425</v>
      </c>
      <c r="AJ811">
        <f t="shared" si="833"/>
        <v>0.99657534246575341</v>
      </c>
      <c r="AK811">
        <f t="shared" si="833"/>
        <v>0.99786438868126004</v>
      </c>
      <c r="AL811">
        <f t="shared" si="833"/>
        <v>0.99831838565022424</v>
      </c>
      <c r="AM811">
        <f t="shared" si="833"/>
        <v>0.99687743950039032</v>
      </c>
      <c r="AN811">
        <f t="shared" si="833"/>
        <v>0.9959316517493898</v>
      </c>
    </row>
    <row r="812" spans="7:40" x14ac:dyDescent="0.3">
      <c r="G812">
        <f t="shared" si="811"/>
        <v>39.65</v>
      </c>
      <c r="H812">
        <f t="shared" ref="H812:AE812" si="834">H413/H$419*100</f>
        <v>99.682539682539684</v>
      </c>
      <c r="I812">
        <f t="shared" si="834"/>
        <v>98.904109589041099</v>
      </c>
      <c r="J812">
        <f t="shared" si="834"/>
        <v>99.849170437405732</v>
      </c>
      <c r="K812">
        <f t="shared" si="834"/>
        <v>100</v>
      </c>
      <c r="L812" s="22">
        <f t="shared" si="834"/>
        <v>99.800796812748999</v>
      </c>
      <c r="M812" s="22">
        <f t="shared" si="834"/>
        <v>99.732620320855617</v>
      </c>
      <c r="N812" s="22">
        <f t="shared" si="834"/>
        <v>100</v>
      </c>
      <c r="O812" s="22">
        <f t="shared" si="834"/>
        <v>100</v>
      </c>
      <c r="P812">
        <f t="shared" si="834"/>
        <v>99.918896999188973</v>
      </c>
      <c r="Q812">
        <f t="shared" si="834"/>
        <v>99.53125</v>
      </c>
      <c r="R812">
        <f t="shared" si="834"/>
        <v>99.61636828644501</v>
      </c>
      <c r="S812">
        <f t="shared" si="834"/>
        <v>99.780701754385973</v>
      </c>
      <c r="T812" s="22">
        <f t="shared" si="834"/>
        <v>99.919093851132686</v>
      </c>
      <c r="U812" s="22">
        <f t="shared" si="834"/>
        <v>99.635036496350367</v>
      </c>
      <c r="V812" s="22">
        <f t="shared" si="834"/>
        <v>99.81481481481481</v>
      </c>
      <c r="W812" s="22">
        <f t="shared" si="834"/>
        <v>99.740932642487053</v>
      </c>
      <c r="X812" s="20">
        <f t="shared" si="834"/>
        <v>99.838362068965509</v>
      </c>
      <c r="Y812" s="20">
        <f t="shared" si="834"/>
        <v>99.433427762039656</v>
      </c>
      <c r="Z812" s="20">
        <f t="shared" si="834"/>
        <v>100</v>
      </c>
      <c r="AA812" s="20">
        <f t="shared" si="834"/>
        <v>99.843260188087783</v>
      </c>
      <c r="AB812">
        <f t="shared" si="834"/>
        <v>99.658119658119659</v>
      </c>
      <c r="AC812">
        <f t="shared" si="834"/>
        <v>99.689440993788821</v>
      </c>
      <c r="AD812">
        <f t="shared" si="834"/>
        <v>99.803149606299215</v>
      </c>
      <c r="AE812">
        <f t="shared" si="834"/>
        <v>100</v>
      </c>
      <c r="AH812">
        <f t="shared" si="711"/>
        <v>39.65</v>
      </c>
      <c r="AI812">
        <f t="shared" ref="AI812:AN812" si="835">AI413/AI$417</f>
        <v>0.99723629663749425</v>
      </c>
      <c r="AJ812">
        <f t="shared" si="835"/>
        <v>0.99771689497716898</v>
      </c>
      <c r="AK812">
        <f t="shared" si="835"/>
        <v>0.99786438868126004</v>
      </c>
      <c r="AL812">
        <f t="shared" si="835"/>
        <v>0.99831838565022424</v>
      </c>
      <c r="AM812">
        <f t="shared" si="835"/>
        <v>0.99726775956284153</v>
      </c>
      <c r="AN812">
        <f t="shared" si="835"/>
        <v>0.99674532139951177</v>
      </c>
    </row>
    <row r="813" spans="7:40" x14ac:dyDescent="0.3">
      <c r="G813">
        <f t="shared" si="811"/>
        <v>39.729999999999997</v>
      </c>
      <c r="H813">
        <f t="shared" ref="H813:AE813" si="836">H414/H$419*100</f>
        <v>99.682539682539684</v>
      </c>
      <c r="I813">
        <f t="shared" si="836"/>
        <v>99.178082191780831</v>
      </c>
      <c r="J813">
        <f t="shared" si="836"/>
        <v>99.849170437405732</v>
      </c>
      <c r="K813">
        <f t="shared" si="836"/>
        <v>100</v>
      </c>
      <c r="L813" s="22">
        <f t="shared" si="836"/>
        <v>99.800796812748999</v>
      </c>
      <c r="M813" s="22">
        <f t="shared" si="836"/>
        <v>99.732620320855617</v>
      </c>
      <c r="N813" s="22">
        <f t="shared" si="836"/>
        <v>100</v>
      </c>
      <c r="O813" s="22">
        <f t="shared" si="836"/>
        <v>100</v>
      </c>
      <c r="P813">
        <f t="shared" si="836"/>
        <v>99.918896999188973</v>
      </c>
      <c r="Q813">
        <f t="shared" si="836"/>
        <v>99.53125</v>
      </c>
      <c r="R813">
        <f t="shared" si="836"/>
        <v>99.744245524296673</v>
      </c>
      <c r="S813">
        <f t="shared" si="836"/>
        <v>99.780701754385973</v>
      </c>
      <c r="T813" s="22">
        <f t="shared" si="836"/>
        <v>99.919093851132686</v>
      </c>
      <c r="U813" s="22">
        <f t="shared" si="836"/>
        <v>99.635036496350367</v>
      </c>
      <c r="V813" s="22">
        <f t="shared" si="836"/>
        <v>99.81481481481481</v>
      </c>
      <c r="W813" s="22">
        <f t="shared" si="836"/>
        <v>99.740932642487053</v>
      </c>
      <c r="X813" s="20">
        <f t="shared" si="836"/>
        <v>99.892241379310349</v>
      </c>
      <c r="Y813" s="20">
        <f t="shared" si="836"/>
        <v>99.433427762039656</v>
      </c>
      <c r="Z813" s="20">
        <f t="shared" si="836"/>
        <v>100</v>
      </c>
      <c r="AA813" s="20">
        <f t="shared" si="836"/>
        <v>99.843260188087783</v>
      </c>
      <c r="AB813">
        <f t="shared" si="836"/>
        <v>99.82905982905983</v>
      </c>
      <c r="AC813">
        <f t="shared" si="836"/>
        <v>99.689440993788821</v>
      </c>
      <c r="AD813">
        <f t="shared" si="836"/>
        <v>99.803149606299215</v>
      </c>
      <c r="AE813">
        <f t="shared" si="836"/>
        <v>100</v>
      </c>
      <c r="AH813">
        <f t="shared" si="711"/>
        <v>39.729999999999997</v>
      </c>
      <c r="AI813">
        <f t="shared" ref="AI813:AN813" si="837">AI414/AI$417</f>
        <v>0.99769691386457848</v>
      </c>
      <c r="AJ813">
        <f t="shared" si="837"/>
        <v>0.99771689497716898</v>
      </c>
      <c r="AK813">
        <f t="shared" si="837"/>
        <v>0.99786438868126004</v>
      </c>
      <c r="AL813">
        <f t="shared" si="837"/>
        <v>0.99831838565022424</v>
      </c>
      <c r="AM813">
        <f t="shared" si="837"/>
        <v>0.99765807962529274</v>
      </c>
      <c r="AN813">
        <f t="shared" si="837"/>
        <v>0.99755899104963386</v>
      </c>
    </row>
    <row r="814" spans="7:40" x14ac:dyDescent="0.3">
      <c r="G814">
        <f t="shared" si="811"/>
        <v>39.81</v>
      </c>
      <c r="H814">
        <f t="shared" ref="H814:AE814" si="838">H415/H$419*100</f>
        <v>100</v>
      </c>
      <c r="I814">
        <f t="shared" si="838"/>
        <v>99.452054794520549</v>
      </c>
      <c r="J814">
        <f t="shared" si="838"/>
        <v>99.849170437405732</v>
      </c>
      <c r="K814">
        <f t="shared" si="838"/>
        <v>100</v>
      </c>
      <c r="L814" s="22">
        <f t="shared" si="838"/>
        <v>100</v>
      </c>
      <c r="M814" s="22">
        <f t="shared" si="838"/>
        <v>100</v>
      </c>
      <c r="N814" s="22">
        <f t="shared" si="838"/>
        <v>100</v>
      </c>
      <c r="O814" s="22">
        <f t="shared" si="838"/>
        <v>100</v>
      </c>
      <c r="P814">
        <f t="shared" si="838"/>
        <v>100</v>
      </c>
      <c r="Q814">
        <f t="shared" si="838"/>
        <v>99.53125</v>
      </c>
      <c r="R814">
        <f t="shared" si="838"/>
        <v>99.744245524296673</v>
      </c>
      <c r="S814">
        <f t="shared" si="838"/>
        <v>99.780701754385973</v>
      </c>
      <c r="T814" s="22">
        <f t="shared" si="838"/>
        <v>99.919093851132686</v>
      </c>
      <c r="U814" s="22">
        <f t="shared" si="838"/>
        <v>99.81751824817519</v>
      </c>
      <c r="V814" s="22">
        <f t="shared" si="838"/>
        <v>99.81481481481481</v>
      </c>
      <c r="W814" s="22">
        <f t="shared" si="838"/>
        <v>99.740932642487053</v>
      </c>
      <c r="X814" s="20">
        <f t="shared" si="838"/>
        <v>99.946120689655174</v>
      </c>
      <c r="Y814" s="20">
        <f t="shared" si="838"/>
        <v>99.858356940509921</v>
      </c>
      <c r="Z814" s="20">
        <f t="shared" si="838"/>
        <v>100</v>
      </c>
      <c r="AA814" s="20">
        <f t="shared" si="838"/>
        <v>100</v>
      </c>
      <c r="AB814">
        <f t="shared" si="838"/>
        <v>99.82905982905983</v>
      </c>
      <c r="AC814">
        <f t="shared" si="838"/>
        <v>99.689440993788821</v>
      </c>
      <c r="AD814">
        <f t="shared" si="838"/>
        <v>99.803149606299215</v>
      </c>
      <c r="AE814">
        <f t="shared" si="838"/>
        <v>100</v>
      </c>
      <c r="AH814">
        <f t="shared" si="711"/>
        <v>39.81</v>
      </c>
      <c r="AI814">
        <f t="shared" ref="AI814:AN814" si="839">AI415/AI$417</f>
        <v>0.99861814831874707</v>
      </c>
      <c r="AJ814">
        <f t="shared" si="839"/>
        <v>1</v>
      </c>
      <c r="AK814">
        <f t="shared" si="839"/>
        <v>0.99839829151094506</v>
      </c>
      <c r="AL814">
        <f t="shared" si="839"/>
        <v>0.9988789237668162</v>
      </c>
      <c r="AM814">
        <f t="shared" si="839"/>
        <v>0.99921935987509758</v>
      </c>
      <c r="AN814">
        <f t="shared" si="839"/>
        <v>0.99755899104963386</v>
      </c>
    </row>
    <row r="815" spans="7:40" x14ac:dyDescent="0.3">
      <c r="G815">
        <f t="shared" si="811"/>
        <v>39.880000000000003</v>
      </c>
      <c r="H815">
        <f t="shared" ref="H815:AE815" si="840">H416/H$419*100</f>
        <v>100</v>
      </c>
      <c r="I815">
        <f t="shared" si="840"/>
        <v>100</v>
      </c>
      <c r="J815">
        <f t="shared" si="840"/>
        <v>99.849170437405732</v>
      </c>
      <c r="K815">
        <f t="shared" si="840"/>
        <v>100</v>
      </c>
      <c r="L815" s="22">
        <f t="shared" si="840"/>
        <v>100</v>
      </c>
      <c r="M815" s="22">
        <f t="shared" si="840"/>
        <v>100</v>
      </c>
      <c r="N815" s="22">
        <f t="shared" si="840"/>
        <v>100</v>
      </c>
      <c r="O815" s="22">
        <f t="shared" si="840"/>
        <v>100</v>
      </c>
      <c r="P815">
        <f t="shared" si="840"/>
        <v>100</v>
      </c>
      <c r="Q815">
        <f t="shared" si="840"/>
        <v>100</v>
      </c>
      <c r="R815">
        <f t="shared" si="840"/>
        <v>99.872122762148337</v>
      </c>
      <c r="S815">
        <f t="shared" si="840"/>
        <v>100</v>
      </c>
      <c r="T815" s="22">
        <f t="shared" si="840"/>
        <v>99.919093851132686</v>
      </c>
      <c r="U815" s="22">
        <f t="shared" si="840"/>
        <v>99.81751824817519</v>
      </c>
      <c r="V815" s="22">
        <f t="shared" si="840"/>
        <v>99.81481481481481</v>
      </c>
      <c r="W815" s="22">
        <f t="shared" si="840"/>
        <v>100</v>
      </c>
      <c r="X815" s="20">
        <f t="shared" si="840"/>
        <v>100</v>
      </c>
      <c r="Y815" s="20">
        <f t="shared" si="840"/>
        <v>100</v>
      </c>
      <c r="Z815" s="20">
        <f t="shared" si="840"/>
        <v>100</v>
      </c>
      <c r="AA815" s="20">
        <f t="shared" si="840"/>
        <v>100</v>
      </c>
      <c r="AB815">
        <f t="shared" si="840"/>
        <v>99.82905982905983</v>
      </c>
      <c r="AC815">
        <f t="shared" si="840"/>
        <v>99.689440993788821</v>
      </c>
      <c r="AD815">
        <f t="shared" si="840"/>
        <v>99.803149606299215</v>
      </c>
      <c r="AE815">
        <f t="shared" si="840"/>
        <v>100</v>
      </c>
      <c r="AH815">
        <f t="shared" ref="AH815:AH816" si="841">G815</f>
        <v>39.880000000000003</v>
      </c>
      <c r="AI815">
        <f t="shared" ref="AI815:AN815" si="842">AI416/AI$417</f>
        <v>0.99953938277291565</v>
      </c>
      <c r="AJ815">
        <f t="shared" si="842"/>
        <v>1</v>
      </c>
      <c r="AK815">
        <f t="shared" si="842"/>
        <v>1</v>
      </c>
      <c r="AL815">
        <f t="shared" si="842"/>
        <v>0.9988789237668162</v>
      </c>
      <c r="AM815">
        <f t="shared" si="842"/>
        <v>1</v>
      </c>
      <c r="AN815">
        <f t="shared" si="842"/>
        <v>0.99755899104963386</v>
      </c>
    </row>
    <row r="816" spans="7:40" x14ac:dyDescent="0.3">
      <c r="G816">
        <f t="shared" si="811"/>
        <v>39.96</v>
      </c>
      <c r="H816">
        <f t="shared" ref="H816:AE816" si="843">H417/H$419*100</f>
        <v>100</v>
      </c>
      <c r="I816">
        <f t="shared" si="843"/>
        <v>100</v>
      </c>
      <c r="J816">
        <f t="shared" si="843"/>
        <v>100</v>
      </c>
      <c r="K816">
        <f t="shared" si="843"/>
        <v>100</v>
      </c>
      <c r="L816" s="22">
        <f t="shared" si="843"/>
        <v>100</v>
      </c>
      <c r="M816" s="22">
        <f t="shared" si="843"/>
        <v>100</v>
      </c>
      <c r="N816" s="22">
        <f t="shared" si="843"/>
        <v>100</v>
      </c>
      <c r="O816" s="22">
        <f t="shared" si="843"/>
        <v>100</v>
      </c>
      <c r="P816">
        <f t="shared" si="843"/>
        <v>100</v>
      </c>
      <c r="Q816">
        <f t="shared" si="843"/>
        <v>100</v>
      </c>
      <c r="R816">
        <f t="shared" si="843"/>
        <v>100</v>
      </c>
      <c r="S816">
        <f t="shared" si="843"/>
        <v>100</v>
      </c>
      <c r="T816" s="22">
        <f t="shared" si="843"/>
        <v>100</v>
      </c>
      <c r="U816" s="22">
        <f t="shared" si="843"/>
        <v>100</v>
      </c>
      <c r="V816" s="22">
        <f t="shared" si="843"/>
        <v>100</v>
      </c>
      <c r="W816" s="22">
        <f t="shared" si="843"/>
        <v>100</v>
      </c>
      <c r="X816" s="20">
        <f t="shared" si="843"/>
        <v>100</v>
      </c>
      <c r="Y816" s="20">
        <f t="shared" si="843"/>
        <v>100</v>
      </c>
      <c r="Z816" s="20">
        <f t="shared" si="843"/>
        <v>100</v>
      </c>
      <c r="AA816" s="20">
        <f t="shared" si="843"/>
        <v>100</v>
      </c>
      <c r="AB816">
        <f t="shared" si="843"/>
        <v>100</v>
      </c>
      <c r="AC816">
        <f t="shared" si="843"/>
        <v>100</v>
      </c>
      <c r="AD816">
        <f t="shared" si="843"/>
        <v>100</v>
      </c>
      <c r="AE816">
        <f t="shared" si="843"/>
        <v>100</v>
      </c>
      <c r="AH816">
        <f t="shared" si="841"/>
        <v>39.96</v>
      </c>
      <c r="AI816">
        <f t="shared" ref="AI816:AN816" si="844">AI417/AI$417</f>
        <v>1</v>
      </c>
      <c r="AJ816">
        <f t="shared" si="844"/>
        <v>1</v>
      </c>
      <c r="AK816">
        <f t="shared" si="844"/>
        <v>1</v>
      </c>
      <c r="AL816">
        <f t="shared" si="844"/>
        <v>1</v>
      </c>
      <c r="AM816">
        <f t="shared" si="844"/>
        <v>1</v>
      </c>
      <c r="AN816">
        <f t="shared" si="844"/>
        <v>1</v>
      </c>
    </row>
    <row r="821" spans="2:6" x14ac:dyDescent="0.3">
      <c r="B821" s="35" t="str">
        <f>'3. Calculate data'!B22</f>
        <v>MM Exp01 48h</v>
      </c>
    </row>
    <row r="822" spans="2:6" x14ac:dyDescent="0.3">
      <c r="B822" s="17" t="s">
        <v>45</v>
      </c>
    </row>
    <row r="823" spans="2:6" x14ac:dyDescent="0.3">
      <c r="B823" s="18" t="s">
        <v>46</v>
      </c>
    </row>
    <row r="825" spans="2:6" x14ac:dyDescent="0.3">
      <c r="B825">
        <f>'3. Calculate data'!J22</f>
        <v>0</v>
      </c>
    </row>
    <row r="829" spans="2:6" x14ac:dyDescent="0.3">
      <c r="B829" t="str">
        <f>B821</f>
        <v>MM Exp01 48h</v>
      </c>
    </row>
    <row r="830" spans="2:6" x14ac:dyDescent="0.3">
      <c r="C830" s="17" t="s">
        <v>7</v>
      </c>
      <c r="D830">
        <f ca="1">H421</f>
        <v>17.87</v>
      </c>
      <c r="E830">
        <f ca="1">AVERAGE(D830:D833)</f>
        <v>18.142499999999998</v>
      </c>
      <c r="F830">
        <f ca="1">STDEV(D830:D833)</f>
        <v>0.54310066592974637</v>
      </c>
    </row>
    <row r="831" spans="2:6" x14ac:dyDescent="0.3">
      <c r="C831" s="17" t="s">
        <v>8</v>
      </c>
      <c r="D831">
        <f ca="1">I421</f>
        <v>17.559999999999999</v>
      </c>
    </row>
    <row r="832" spans="2:6" x14ac:dyDescent="0.3">
      <c r="C832" s="17" t="s">
        <v>9</v>
      </c>
      <c r="D832">
        <f ca="1">J421</f>
        <v>18.34</v>
      </c>
    </row>
    <row r="833" spans="3:6" x14ac:dyDescent="0.3">
      <c r="C833" s="17" t="s">
        <v>10</v>
      </c>
      <c r="D833">
        <f ca="1">K421</f>
        <v>18.8</v>
      </c>
    </row>
    <row r="834" spans="3:6" x14ac:dyDescent="0.3">
      <c r="C834" s="17" t="s">
        <v>11</v>
      </c>
      <c r="D834">
        <f ca="1">L421</f>
        <v>19.27</v>
      </c>
      <c r="E834">
        <f ca="1">AVERAGE(D834:D837)</f>
        <v>18.899999999999999</v>
      </c>
      <c r="F834">
        <f ca="1">STDEV(D834:D837)</f>
        <v>0.637808748764079</v>
      </c>
    </row>
    <row r="835" spans="3:6" x14ac:dyDescent="0.3">
      <c r="C835" s="17" t="s">
        <v>12</v>
      </c>
      <c r="D835">
        <f ca="1">M421</f>
        <v>19.11</v>
      </c>
      <c r="E835">
        <f ca="1">_xlfn.T.TEST(D830:D833,D834:D837,2,2)</f>
        <v>0.12052492087990016</v>
      </c>
    </row>
    <row r="836" spans="3:6" x14ac:dyDescent="0.3">
      <c r="C836" s="17" t="s">
        <v>13</v>
      </c>
      <c r="D836">
        <f ca="1">N421</f>
        <v>17.95</v>
      </c>
    </row>
    <row r="837" spans="3:6" x14ac:dyDescent="0.3">
      <c r="C837" s="17" t="s">
        <v>14</v>
      </c>
      <c r="D837">
        <f ca="1">O421</f>
        <v>19.27</v>
      </c>
    </row>
    <row r="838" spans="3:6" x14ac:dyDescent="0.3">
      <c r="C838" s="17" t="s">
        <v>15</v>
      </c>
      <c r="D838">
        <f ca="1">P421</f>
        <v>19.89</v>
      </c>
      <c r="E838">
        <f ca="1">AVERAGE(D838:D841)</f>
        <v>19.037500000000001</v>
      </c>
      <c r="F838">
        <f ca="1">STDEV(D838:D841)</f>
        <v>0.73839352651550205</v>
      </c>
    </row>
    <row r="839" spans="3:6" x14ac:dyDescent="0.3">
      <c r="C839" s="17" t="s">
        <v>16</v>
      </c>
      <c r="D839">
        <f ca="1">Q421</f>
        <v>18.420000000000002</v>
      </c>
      <c r="E839">
        <f ca="1">_xlfn.T.TEST(D830:D833,D838:D841,2,2)</f>
        <v>9.8670115904896549E-2</v>
      </c>
    </row>
    <row r="840" spans="3:6" x14ac:dyDescent="0.3">
      <c r="C840" s="17" t="s">
        <v>17</v>
      </c>
      <c r="D840">
        <f ca="1">R421</f>
        <v>19.420000000000002</v>
      </c>
    </row>
    <row r="841" spans="3:6" x14ac:dyDescent="0.3">
      <c r="C841" s="17" t="s">
        <v>18</v>
      </c>
      <c r="D841">
        <f ca="1">S421</f>
        <v>18.420000000000002</v>
      </c>
    </row>
    <row r="850" spans="3:6" x14ac:dyDescent="0.3">
      <c r="C850" s="17" t="s">
        <v>19</v>
      </c>
      <c r="D850">
        <f ca="1">T421</f>
        <v>19.11</v>
      </c>
      <c r="E850">
        <f ca="1">AVERAGE(D850:D853)</f>
        <v>18.512499999999999</v>
      </c>
      <c r="F850">
        <f ca="1">STDEV(D850:D853)</f>
        <v>1.4364858741618953</v>
      </c>
    </row>
    <row r="851" spans="3:6" x14ac:dyDescent="0.3">
      <c r="C851" s="17" t="s">
        <v>20</v>
      </c>
      <c r="D851">
        <f ca="1">U421</f>
        <v>18.649999999999999</v>
      </c>
      <c r="E851">
        <f ca="1">_xlfn.T.TEST(D830:D831,D850:D851,2,2)</f>
        <v>5.2273738401982239E-2</v>
      </c>
    </row>
    <row r="852" spans="3:6" x14ac:dyDescent="0.3">
      <c r="C852" s="17" t="s">
        <v>21</v>
      </c>
      <c r="D852">
        <f ca="1">V421</f>
        <v>19.809999999999999</v>
      </c>
    </row>
    <row r="853" spans="3:6" x14ac:dyDescent="0.3">
      <c r="C853" s="17" t="s">
        <v>22</v>
      </c>
      <c r="D853">
        <f ca="1">W421</f>
        <v>16.48</v>
      </c>
    </row>
    <row r="854" spans="3:6" x14ac:dyDescent="0.3">
      <c r="C854" s="17" t="s">
        <v>23</v>
      </c>
      <c r="D854">
        <f ca="1">X421</f>
        <v>19.350000000000001</v>
      </c>
      <c r="E854">
        <f ca="1">AVERAGE(D854:D857)</f>
        <v>18.824999999999999</v>
      </c>
      <c r="F854">
        <f ca="1">STDEV(D854:D857)</f>
        <v>0.62575287987085471</v>
      </c>
    </row>
    <row r="855" spans="3:6" x14ac:dyDescent="0.3">
      <c r="C855" s="17" t="s">
        <v>24</v>
      </c>
      <c r="D855">
        <f ca="1">Y421</f>
        <v>19.350000000000001</v>
      </c>
      <c r="E855">
        <f ca="1">_xlfn.T.TEST(D850:D853,D854:D857,2,2)</f>
        <v>0.70378591788711609</v>
      </c>
    </row>
    <row r="856" spans="3:6" x14ac:dyDescent="0.3">
      <c r="C856" s="17" t="s">
        <v>25</v>
      </c>
      <c r="D856">
        <f ca="1">Z421</f>
        <v>18.11</v>
      </c>
    </row>
    <row r="857" spans="3:6" x14ac:dyDescent="0.3">
      <c r="C857" s="17" t="s">
        <v>26</v>
      </c>
      <c r="D857">
        <f ca="1">AA421</f>
        <v>18.489999999999998</v>
      </c>
    </row>
    <row r="858" spans="3:6" x14ac:dyDescent="0.3">
      <c r="C858" s="17" t="s">
        <v>27</v>
      </c>
      <c r="D858" s="17">
        <f ca="1">AB421</f>
        <v>23.07</v>
      </c>
      <c r="E858">
        <f ca="1">AVERAGE(D858:D861)</f>
        <v>22.545000000000002</v>
      </c>
      <c r="F858">
        <f ca="1">STDEV(D858:D861)</f>
        <v>0.6140846847137621</v>
      </c>
    </row>
    <row r="859" spans="3:6" x14ac:dyDescent="0.3">
      <c r="C859" s="17" t="s">
        <v>28</v>
      </c>
      <c r="D859" s="17">
        <f ca="1">AC421</f>
        <v>21.9</v>
      </c>
      <c r="E859">
        <f ca="1">_xlfn.T.TEST(D850:D853,D858:D861,2,2)</f>
        <v>2.0897074901983174E-3</v>
      </c>
    </row>
    <row r="860" spans="3:6" x14ac:dyDescent="0.3">
      <c r="C860" s="17" t="s">
        <v>29</v>
      </c>
      <c r="D860" s="17">
        <f ca="1">AD421</f>
        <v>22.14</v>
      </c>
    </row>
    <row r="861" spans="3:6" x14ac:dyDescent="0.3">
      <c r="C861" s="17" t="s">
        <v>30</v>
      </c>
      <c r="D861" s="17">
        <f ca="1">AE421</f>
        <v>23.07</v>
      </c>
    </row>
    <row r="864" spans="3:6" x14ac:dyDescent="0.3">
      <c r="C864" s="17"/>
      <c r="D864" s="17"/>
      <c r="E864" s="17"/>
      <c r="F864" s="17"/>
    </row>
    <row r="865" spans="2:6" x14ac:dyDescent="0.3">
      <c r="B865" s="17"/>
      <c r="C865" t="str">
        <f>B829</f>
        <v>MM Exp01 48h</v>
      </c>
      <c r="D865" s="17"/>
      <c r="E865" s="17"/>
      <c r="F865" s="17"/>
    </row>
    <row r="866" spans="2:6" x14ac:dyDescent="0.3">
      <c r="B866" s="17"/>
      <c r="C866" s="35" t="str">
        <f>'3. Calculate data'!C31</f>
        <v>C1</v>
      </c>
      <c r="D866">
        <f ca="1">E830</f>
        <v>18.142499999999998</v>
      </c>
      <c r="E866">
        <f ca="1">F830</f>
        <v>0.54310066592974637</v>
      </c>
    </row>
    <row r="867" spans="2:6" x14ac:dyDescent="0.3">
      <c r="B867" s="17"/>
      <c r="C867" s="35" t="str">
        <f>'3. Calculate data'!C32</f>
        <v>C2</v>
      </c>
      <c r="D867">
        <f ca="1">E834</f>
        <v>18.899999999999999</v>
      </c>
      <c r="E867">
        <f ca="1">F834</f>
        <v>0.637808748764079</v>
      </c>
    </row>
    <row r="868" spans="2:6" x14ac:dyDescent="0.3">
      <c r="B868" s="17"/>
      <c r="C868" s="35" t="str">
        <f>'3. Calculate data'!C33</f>
        <v>C3</v>
      </c>
      <c r="D868">
        <f ca="1">E838</f>
        <v>19.037500000000001</v>
      </c>
      <c r="E868">
        <f ca="1">F838</f>
        <v>0.73839352651550205</v>
      </c>
    </row>
    <row r="869" spans="2:6" x14ac:dyDescent="0.3">
      <c r="B869" s="17"/>
      <c r="C869" s="35" t="str">
        <f>'3. Calculate data'!C34</f>
        <v>C4</v>
      </c>
      <c r="D869">
        <f ca="1">E850</f>
        <v>18.512499999999999</v>
      </c>
      <c r="E869">
        <f ca="1">F850</f>
        <v>1.4364858741618953</v>
      </c>
    </row>
    <row r="870" spans="2:6" x14ac:dyDescent="0.3">
      <c r="B870" s="17"/>
      <c r="C870" s="35" t="str">
        <f>'3. Calculate data'!C35</f>
        <v>C5</v>
      </c>
      <c r="D870">
        <f ca="1">E854</f>
        <v>18.824999999999999</v>
      </c>
      <c r="E870">
        <f ca="1">F854</f>
        <v>0.62575287987085471</v>
      </c>
    </row>
    <row r="871" spans="2:6" x14ac:dyDescent="0.3">
      <c r="C871" s="35" t="str">
        <f>'3. Calculate data'!C36</f>
        <v>C6</v>
      </c>
      <c r="D871">
        <f ca="1">E858</f>
        <v>22.545000000000002</v>
      </c>
      <c r="E871">
        <f ca="1">F858</f>
        <v>0.6140846847137621</v>
      </c>
    </row>
    <row r="873" spans="2:6" x14ac:dyDescent="0.3">
      <c r="B873" s="17"/>
    </row>
    <row r="874" spans="2:6" x14ac:dyDescent="0.3">
      <c r="B874" s="17"/>
      <c r="C874" s="17"/>
    </row>
    <row r="875" spans="2:6" x14ac:dyDescent="0.3">
      <c r="B875" s="17"/>
      <c r="C875" s="17"/>
    </row>
    <row r="876" spans="2:6" x14ac:dyDescent="0.3">
      <c r="B876" s="17"/>
      <c r="C876" s="17"/>
    </row>
    <row r="877" spans="2:6" x14ac:dyDescent="0.3">
      <c r="B877" s="17"/>
      <c r="C877" s="17"/>
    </row>
    <row r="881" spans="2:2" x14ac:dyDescent="0.3">
      <c r="B881" s="17" t="str">
        <f>B821</f>
        <v>MM Exp01 48h</v>
      </c>
    </row>
    <row r="882" spans="2:2" x14ac:dyDescent="0.3">
      <c r="B882" s="17" t="s">
        <v>47</v>
      </c>
    </row>
    <row r="883" spans="2:2" x14ac:dyDescent="0.3">
      <c r="B883" s="17" t="s">
        <v>48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6:P420"/>
  <sheetViews>
    <sheetView tabSelected="1" topLeftCell="A150" workbookViewId="0">
      <selection activeCell="B16" sqref="B16"/>
    </sheetView>
  </sheetViews>
  <sheetFormatPr defaultRowHeight="15.6" x14ac:dyDescent="0.3"/>
  <sheetData>
    <row r="16" spans="2:10" x14ac:dyDescent="0.3">
      <c r="B16" s="40" t="s">
        <v>81</v>
      </c>
      <c r="C16" s="39" t="s">
        <v>9</v>
      </c>
      <c r="D16" s="39" t="s">
        <v>13</v>
      </c>
      <c r="E16" s="39" t="s">
        <v>17</v>
      </c>
      <c r="F16" s="39" t="s">
        <v>21</v>
      </c>
      <c r="G16" s="39" t="s">
        <v>25</v>
      </c>
      <c r="H16" s="39" t="s">
        <v>29</v>
      </c>
      <c r="J16" s="40" t="s">
        <v>81</v>
      </c>
    </row>
    <row r="18" spans="2:16" x14ac:dyDescent="0.3">
      <c r="B18">
        <f>'1. Add data'!B18</f>
        <v>9.0389999999999997</v>
      </c>
      <c r="C18">
        <f>AVERAGE('1. Add data'!E18:H18)</f>
        <v>10.75</v>
      </c>
      <c r="D18">
        <f>AVERAGE('1. Add data'!I18:L18)</f>
        <v>9.75</v>
      </c>
      <c r="E18">
        <f>AVERAGE('1. Add data'!M18:P18)</f>
        <v>11.25</v>
      </c>
      <c r="F18">
        <f>AVERAGE('1. Add data'!Q18:T18)</f>
        <v>7.75</v>
      </c>
      <c r="G18">
        <f>AVERAGE('1. Add data'!U18:X18)</f>
        <v>9.25</v>
      </c>
      <c r="H18">
        <f>AVERAGE('1. Add data'!Y18:AB18)</f>
        <v>5.25</v>
      </c>
      <c r="J18">
        <f>B18</f>
        <v>9.0389999999999997</v>
      </c>
      <c r="K18">
        <f t="shared" ref="K18:K81" si="0">C18/C$420*100</f>
        <v>1.4695830485304171</v>
      </c>
      <c r="L18">
        <f t="shared" ref="L18:L81" si="1">D18/D$420*100</f>
        <v>1.7607223476297968</v>
      </c>
      <c r="M18">
        <f t="shared" ref="M18:M81" si="2">E18/E$420*100</f>
        <v>1.1814124442110789</v>
      </c>
      <c r="N18">
        <f t="shared" ref="N18:N81" si="3">F18/F$420*100</f>
        <v>0.91256991463055637</v>
      </c>
      <c r="O18">
        <f t="shared" ref="O18:O81" si="4">G18/G$420*100</f>
        <v>0.8229537366548042</v>
      </c>
      <c r="P18">
        <f t="shared" ref="P18:P81" si="5">H18/H$420*100</f>
        <v>0.77064220183486243</v>
      </c>
    </row>
    <row r="19" spans="2:16" x14ac:dyDescent="0.3">
      <c r="B19">
        <f>'1. Add data'!B19</f>
        <v>9.1159999999999997</v>
      </c>
      <c r="C19">
        <f>AVERAGE('1. Add data'!E19:H19)</f>
        <v>12.25</v>
      </c>
      <c r="D19">
        <f>AVERAGE('1. Add data'!I19:L19)</f>
        <v>7.75</v>
      </c>
      <c r="E19">
        <f>AVERAGE('1. Add data'!M19:P19)</f>
        <v>8.75</v>
      </c>
      <c r="F19">
        <f>AVERAGE('1. Add data'!Q19:T19)</f>
        <v>7.75</v>
      </c>
      <c r="G19">
        <f>AVERAGE('1. Add data'!U19:X19)</f>
        <v>9.75</v>
      </c>
      <c r="H19">
        <f>AVERAGE('1. Add data'!Y19:AB19)</f>
        <v>5</v>
      </c>
      <c r="J19">
        <f t="shared" ref="J19:J82" si="6">B19</f>
        <v>9.1159999999999997</v>
      </c>
      <c r="K19">
        <f t="shared" si="0"/>
        <v>1.6746411483253589</v>
      </c>
      <c r="L19">
        <f t="shared" si="1"/>
        <v>1.399548532731377</v>
      </c>
      <c r="M19">
        <f t="shared" si="2"/>
        <v>0.91887634549750585</v>
      </c>
      <c r="N19">
        <f t="shared" si="3"/>
        <v>0.91256991463055637</v>
      </c>
      <c r="O19">
        <f t="shared" si="4"/>
        <v>0.86743772241992878</v>
      </c>
      <c r="P19">
        <f t="shared" si="5"/>
        <v>0.73394495412844041</v>
      </c>
    </row>
    <row r="20" spans="2:16" x14ac:dyDescent="0.3">
      <c r="B20">
        <f>'1. Add data'!B20</f>
        <v>9.1940000000000008</v>
      </c>
      <c r="C20">
        <f>AVERAGE('1. Add data'!E20:H20)</f>
        <v>12.25</v>
      </c>
      <c r="D20">
        <f>AVERAGE('1. Add data'!I20:L20)</f>
        <v>6.25</v>
      </c>
      <c r="E20">
        <f>AVERAGE('1. Add data'!M20:P20)</f>
        <v>8</v>
      </c>
      <c r="F20">
        <f>AVERAGE('1. Add data'!Q20:T20)</f>
        <v>11</v>
      </c>
      <c r="G20">
        <f>AVERAGE('1. Add data'!U20:X20)</f>
        <v>8.25</v>
      </c>
      <c r="H20">
        <f>AVERAGE('1. Add data'!Y20:AB20)</f>
        <v>4.25</v>
      </c>
      <c r="J20">
        <f t="shared" si="6"/>
        <v>9.1940000000000008</v>
      </c>
      <c r="K20">
        <f t="shared" si="0"/>
        <v>1.6746411483253589</v>
      </c>
      <c r="L20">
        <f t="shared" si="1"/>
        <v>1.1286681715575622</v>
      </c>
      <c r="M20">
        <f t="shared" si="2"/>
        <v>0.84011551588343403</v>
      </c>
      <c r="N20">
        <f t="shared" si="3"/>
        <v>1.2952605239917574</v>
      </c>
      <c r="O20">
        <f t="shared" si="4"/>
        <v>0.73398576512455516</v>
      </c>
      <c r="P20">
        <f t="shared" si="5"/>
        <v>0.62385321100917424</v>
      </c>
    </row>
    <row r="21" spans="2:16" x14ac:dyDescent="0.3">
      <c r="B21">
        <f>'1. Add data'!B21</f>
        <v>9.2710000000000008</v>
      </c>
      <c r="C21">
        <f>AVERAGE('1. Add data'!E21:H21)</f>
        <v>9</v>
      </c>
      <c r="D21">
        <f>AVERAGE('1. Add data'!I21:L21)</f>
        <v>8.5</v>
      </c>
      <c r="E21">
        <f>AVERAGE('1. Add data'!M21:P21)</f>
        <v>10</v>
      </c>
      <c r="F21">
        <f>AVERAGE('1. Add data'!Q21:T21)</f>
        <v>6.25</v>
      </c>
      <c r="G21">
        <f>AVERAGE('1. Add data'!U21:X21)</f>
        <v>6</v>
      </c>
      <c r="H21">
        <f>AVERAGE('1. Add data'!Y21:AB21)</f>
        <v>7</v>
      </c>
      <c r="J21">
        <f t="shared" si="6"/>
        <v>9.2710000000000008</v>
      </c>
      <c r="K21">
        <f t="shared" si="0"/>
        <v>1.2303485987696514</v>
      </c>
      <c r="L21">
        <f t="shared" si="1"/>
        <v>1.5349887133182845</v>
      </c>
      <c r="M21">
        <f t="shared" si="2"/>
        <v>1.0501443948542923</v>
      </c>
      <c r="N21">
        <f t="shared" si="3"/>
        <v>0.73594347954077122</v>
      </c>
      <c r="O21">
        <f t="shared" si="4"/>
        <v>0.53380782918149472</v>
      </c>
      <c r="P21">
        <f t="shared" si="5"/>
        <v>1.0275229357798166</v>
      </c>
    </row>
    <row r="22" spans="2:16" x14ac:dyDescent="0.3">
      <c r="B22">
        <f>'1. Add data'!B22</f>
        <v>9.3490000000000002</v>
      </c>
      <c r="C22">
        <f>AVERAGE('1. Add data'!E22:H22)</f>
        <v>8.5</v>
      </c>
      <c r="D22">
        <f>AVERAGE('1. Add data'!I22:L22)</f>
        <v>7.75</v>
      </c>
      <c r="E22">
        <f>AVERAGE('1. Add data'!M22:P22)</f>
        <v>8.5</v>
      </c>
      <c r="F22">
        <f>AVERAGE('1. Add data'!Q22:T22)</f>
        <v>8.5</v>
      </c>
      <c r="G22">
        <f>AVERAGE('1. Add data'!U22:X22)</f>
        <v>9.25</v>
      </c>
      <c r="H22">
        <f>AVERAGE('1. Add data'!Y22:AB22)</f>
        <v>6.75</v>
      </c>
      <c r="J22">
        <f t="shared" si="6"/>
        <v>9.3490000000000002</v>
      </c>
      <c r="K22">
        <f t="shared" si="0"/>
        <v>1.1619958988380041</v>
      </c>
      <c r="L22">
        <f t="shared" si="1"/>
        <v>1.399548532731377</v>
      </c>
      <c r="M22">
        <f t="shared" si="2"/>
        <v>0.89262273562614858</v>
      </c>
      <c r="N22">
        <f t="shared" si="3"/>
        <v>1.0008831321754488</v>
      </c>
      <c r="O22">
        <f t="shared" si="4"/>
        <v>0.8229537366548042</v>
      </c>
      <c r="P22">
        <f t="shared" si="5"/>
        <v>0.99082568807339444</v>
      </c>
    </row>
    <row r="23" spans="2:16" x14ac:dyDescent="0.3">
      <c r="B23">
        <f>'1. Add data'!B23</f>
        <v>9.4260000000000002</v>
      </c>
      <c r="C23">
        <f>AVERAGE('1. Add data'!E23:H23)</f>
        <v>7.5</v>
      </c>
      <c r="D23">
        <f>AVERAGE('1. Add data'!I23:L23)</f>
        <v>6</v>
      </c>
      <c r="E23">
        <f>AVERAGE('1. Add data'!M23:P23)</f>
        <v>8</v>
      </c>
      <c r="F23">
        <f>AVERAGE('1. Add data'!Q23:T23)</f>
        <v>7.5</v>
      </c>
      <c r="G23">
        <f>AVERAGE('1. Add data'!U23:X23)</f>
        <v>5.75</v>
      </c>
      <c r="H23">
        <f>AVERAGE('1. Add data'!Y23:AB23)</f>
        <v>5.5</v>
      </c>
      <c r="J23">
        <f t="shared" si="6"/>
        <v>9.4260000000000002</v>
      </c>
      <c r="K23">
        <f t="shared" si="0"/>
        <v>1.0252904989747096</v>
      </c>
      <c r="L23">
        <f t="shared" si="1"/>
        <v>1.0835214446952595</v>
      </c>
      <c r="M23">
        <f t="shared" si="2"/>
        <v>0.84011551588343403</v>
      </c>
      <c r="N23">
        <f t="shared" si="3"/>
        <v>0.88313217544892553</v>
      </c>
      <c r="O23">
        <f t="shared" si="4"/>
        <v>0.51156583629893237</v>
      </c>
      <c r="P23">
        <f t="shared" si="5"/>
        <v>0.80733944954128434</v>
      </c>
    </row>
    <row r="24" spans="2:16" x14ac:dyDescent="0.3">
      <c r="B24">
        <f>'1. Add data'!B24</f>
        <v>9.5039999999999996</v>
      </c>
      <c r="C24">
        <f>AVERAGE('1. Add data'!E24:H24)</f>
        <v>9.25</v>
      </c>
      <c r="D24">
        <f>AVERAGE('1. Add data'!I24:L24)</f>
        <v>8.5</v>
      </c>
      <c r="E24">
        <f>AVERAGE('1. Add data'!M24:P24)</f>
        <v>7.75</v>
      </c>
      <c r="F24">
        <f>AVERAGE('1. Add data'!Q24:T24)</f>
        <v>6</v>
      </c>
      <c r="G24">
        <f>AVERAGE('1. Add data'!U24:X24)</f>
        <v>9.75</v>
      </c>
      <c r="H24">
        <f>AVERAGE('1. Add data'!Y24:AB24)</f>
        <v>6.25</v>
      </c>
      <c r="J24">
        <f t="shared" si="6"/>
        <v>9.5039999999999996</v>
      </c>
      <c r="K24">
        <f t="shared" si="0"/>
        <v>1.2645249487354751</v>
      </c>
      <c r="L24">
        <f t="shared" si="1"/>
        <v>1.5349887133182845</v>
      </c>
      <c r="M24">
        <f t="shared" si="2"/>
        <v>0.81386190601207675</v>
      </c>
      <c r="N24">
        <f t="shared" si="3"/>
        <v>0.70650574035914038</v>
      </c>
      <c r="O24">
        <f t="shared" si="4"/>
        <v>0.86743772241992878</v>
      </c>
      <c r="P24">
        <f t="shared" si="5"/>
        <v>0.91743119266055051</v>
      </c>
    </row>
    <row r="25" spans="2:16" x14ac:dyDescent="0.3">
      <c r="B25">
        <f>'1. Add data'!B25</f>
        <v>9.5809999999999995</v>
      </c>
      <c r="C25">
        <f>AVERAGE('1. Add data'!E25:H25)</f>
        <v>9.5</v>
      </c>
      <c r="D25">
        <f>AVERAGE('1. Add data'!I25:L25)</f>
        <v>6.75</v>
      </c>
      <c r="E25">
        <f>AVERAGE('1. Add data'!M25:P25)</f>
        <v>8.25</v>
      </c>
      <c r="F25">
        <f>AVERAGE('1. Add data'!Q25:T25)</f>
        <v>6.25</v>
      </c>
      <c r="G25">
        <f>AVERAGE('1. Add data'!U25:X25)</f>
        <v>7</v>
      </c>
      <c r="H25">
        <f>AVERAGE('1. Add data'!Y25:AB25)</f>
        <v>6</v>
      </c>
      <c r="J25">
        <f t="shared" si="6"/>
        <v>9.5809999999999995</v>
      </c>
      <c r="K25">
        <f t="shared" si="0"/>
        <v>1.2987012987012987</v>
      </c>
      <c r="L25">
        <f t="shared" si="1"/>
        <v>1.2189616252821671</v>
      </c>
      <c r="M25">
        <f t="shared" si="2"/>
        <v>0.8663691257547913</v>
      </c>
      <c r="N25">
        <f t="shared" si="3"/>
        <v>0.73594347954077122</v>
      </c>
      <c r="O25">
        <f t="shared" si="4"/>
        <v>0.62277580071174377</v>
      </c>
      <c r="P25">
        <f t="shared" si="5"/>
        <v>0.88073394495412849</v>
      </c>
    </row>
    <row r="26" spans="2:16" x14ac:dyDescent="0.3">
      <c r="B26">
        <f>'1. Add data'!B26</f>
        <v>9.6590000000000007</v>
      </c>
      <c r="C26">
        <f>AVERAGE('1. Add data'!E26:H26)</f>
        <v>9</v>
      </c>
      <c r="D26">
        <f>AVERAGE('1. Add data'!I26:L26)</f>
        <v>4</v>
      </c>
      <c r="E26">
        <f>AVERAGE('1. Add data'!M26:P26)</f>
        <v>4.5</v>
      </c>
      <c r="F26">
        <f>AVERAGE('1. Add data'!Q26:T26)</f>
        <v>6.25</v>
      </c>
      <c r="G26">
        <f>AVERAGE('1. Add data'!U26:X26)</f>
        <v>8</v>
      </c>
      <c r="H26">
        <f>AVERAGE('1. Add data'!Y26:AB26)</f>
        <v>2.25</v>
      </c>
      <c r="J26">
        <f t="shared" si="6"/>
        <v>9.6590000000000007</v>
      </c>
      <c r="K26">
        <f t="shared" si="0"/>
        <v>1.2303485987696514</v>
      </c>
      <c r="L26">
        <f t="shared" si="1"/>
        <v>0.72234762979683964</v>
      </c>
      <c r="M26">
        <f t="shared" si="2"/>
        <v>0.47256497768443162</v>
      </c>
      <c r="N26">
        <f t="shared" si="3"/>
        <v>0.73594347954077122</v>
      </c>
      <c r="O26">
        <f t="shared" si="4"/>
        <v>0.71174377224199281</v>
      </c>
      <c r="P26">
        <f t="shared" si="5"/>
        <v>0.33027522935779818</v>
      </c>
    </row>
    <row r="27" spans="2:16" x14ac:dyDescent="0.3">
      <c r="B27">
        <f>'1. Add data'!B27</f>
        <v>9.7360000000000007</v>
      </c>
      <c r="C27">
        <f>AVERAGE('1. Add data'!E27:H27)</f>
        <v>7.25</v>
      </c>
      <c r="D27">
        <f>AVERAGE('1. Add data'!I27:L27)</f>
        <v>7</v>
      </c>
      <c r="E27">
        <f>AVERAGE('1. Add data'!M27:P27)</f>
        <v>5.5</v>
      </c>
      <c r="F27">
        <f>AVERAGE('1. Add data'!Q27:T27)</f>
        <v>6</v>
      </c>
      <c r="G27">
        <f>AVERAGE('1. Add data'!U27:X27)</f>
        <v>5.75</v>
      </c>
      <c r="H27">
        <f>AVERAGE('1. Add data'!Y27:AB27)</f>
        <v>5.5</v>
      </c>
      <c r="J27">
        <f t="shared" si="6"/>
        <v>9.7360000000000007</v>
      </c>
      <c r="K27">
        <f t="shared" si="0"/>
        <v>0.99111414900888584</v>
      </c>
      <c r="L27">
        <f t="shared" si="1"/>
        <v>1.2641083521444696</v>
      </c>
      <c r="M27">
        <f t="shared" si="2"/>
        <v>0.57757941716986083</v>
      </c>
      <c r="N27">
        <f t="shared" si="3"/>
        <v>0.70650574035914038</v>
      </c>
      <c r="O27">
        <f t="shared" si="4"/>
        <v>0.51156583629893237</v>
      </c>
      <c r="P27">
        <f t="shared" si="5"/>
        <v>0.80733944954128434</v>
      </c>
    </row>
    <row r="28" spans="2:16" x14ac:dyDescent="0.3">
      <c r="B28">
        <f>'1. Add data'!B28</f>
        <v>9.8140000000000001</v>
      </c>
      <c r="C28">
        <f>AVERAGE('1. Add data'!E28:H28)</f>
        <v>5.5</v>
      </c>
      <c r="D28">
        <f>AVERAGE('1. Add data'!I28:L28)</f>
        <v>4.5</v>
      </c>
      <c r="E28">
        <f>AVERAGE('1. Add data'!M28:P28)</f>
        <v>6</v>
      </c>
      <c r="F28">
        <f>AVERAGE('1. Add data'!Q28:T28)</f>
        <v>6.25</v>
      </c>
      <c r="G28">
        <f>AVERAGE('1. Add data'!U28:X28)</f>
        <v>5</v>
      </c>
      <c r="H28">
        <f>AVERAGE('1. Add data'!Y28:AB28)</f>
        <v>4</v>
      </c>
      <c r="J28">
        <f t="shared" si="6"/>
        <v>9.8140000000000001</v>
      </c>
      <c r="K28">
        <f t="shared" si="0"/>
        <v>0.75187969924812026</v>
      </c>
      <c r="L28">
        <f t="shared" si="1"/>
        <v>0.81264108352144471</v>
      </c>
      <c r="M28">
        <f t="shared" si="2"/>
        <v>0.63008663691257549</v>
      </c>
      <c r="N28">
        <f t="shared" si="3"/>
        <v>0.73594347954077122</v>
      </c>
      <c r="O28">
        <f t="shared" si="4"/>
        <v>0.44483985765124562</v>
      </c>
      <c r="P28">
        <f t="shared" si="5"/>
        <v>0.58715596330275233</v>
      </c>
    </row>
    <row r="29" spans="2:16" x14ac:dyDescent="0.3">
      <c r="B29">
        <f>'1. Add data'!B29</f>
        <v>9.891</v>
      </c>
      <c r="C29">
        <f>AVERAGE('1. Add data'!E29:H29)</f>
        <v>6.75</v>
      </c>
      <c r="D29">
        <f>AVERAGE('1. Add data'!I29:L29)</f>
        <v>7.5</v>
      </c>
      <c r="E29">
        <f>AVERAGE('1. Add data'!M29:P29)</f>
        <v>6.5</v>
      </c>
      <c r="F29">
        <f>AVERAGE('1. Add data'!Q29:T29)</f>
        <v>5.25</v>
      </c>
      <c r="G29">
        <f>AVERAGE('1. Add data'!U29:X29)</f>
        <v>6.25</v>
      </c>
      <c r="H29">
        <f>AVERAGE('1. Add data'!Y29:AB29)</f>
        <v>4.25</v>
      </c>
      <c r="J29">
        <f t="shared" si="6"/>
        <v>9.891</v>
      </c>
      <c r="K29">
        <f t="shared" si="0"/>
        <v>0.92276144907723845</v>
      </c>
      <c r="L29">
        <f t="shared" si="1"/>
        <v>1.3544018058690745</v>
      </c>
      <c r="M29">
        <f t="shared" si="2"/>
        <v>0.68259385665529015</v>
      </c>
      <c r="N29">
        <f t="shared" si="3"/>
        <v>0.61819252281424786</v>
      </c>
      <c r="O29">
        <f t="shared" si="4"/>
        <v>0.55604982206405695</v>
      </c>
      <c r="P29">
        <f t="shared" si="5"/>
        <v>0.62385321100917424</v>
      </c>
    </row>
    <row r="30" spans="2:16" x14ac:dyDescent="0.3">
      <c r="B30">
        <f>'1. Add data'!B30</f>
        <v>9.9689999999999994</v>
      </c>
      <c r="C30">
        <f>AVERAGE('1. Add data'!E30:H30)</f>
        <v>8.5</v>
      </c>
      <c r="D30">
        <f>AVERAGE('1. Add data'!I30:L30)</f>
        <v>3.75</v>
      </c>
      <c r="E30">
        <f>AVERAGE('1. Add data'!M30:P30)</f>
        <v>7.25</v>
      </c>
      <c r="F30">
        <f>AVERAGE('1. Add data'!Q30:T30)</f>
        <v>7</v>
      </c>
      <c r="G30">
        <f>AVERAGE('1. Add data'!U30:X30)</f>
        <v>5.75</v>
      </c>
      <c r="H30">
        <f>AVERAGE('1. Add data'!Y30:AB30)</f>
        <v>3.75</v>
      </c>
      <c r="J30">
        <f t="shared" si="6"/>
        <v>9.9689999999999994</v>
      </c>
      <c r="K30">
        <f t="shared" si="0"/>
        <v>1.1619958988380041</v>
      </c>
      <c r="L30">
        <f t="shared" si="1"/>
        <v>0.67720090293453727</v>
      </c>
      <c r="M30">
        <f t="shared" si="2"/>
        <v>0.76135468626936198</v>
      </c>
      <c r="N30">
        <f t="shared" si="3"/>
        <v>0.82425669708566374</v>
      </c>
      <c r="O30">
        <f t="shared" si="4"/>
        <v>0.51156583629893237</v>
      </c>
      <c r="P30">
        <f t="shared" si="5"/>
        <v>0.55045871559633031</v>
      </c>
    </row>
    <row r="31" spans="2:16" x14ac:dyDescent="0.3">
      <c r="B31">
        <f>'1. Add data'!B31</f>
        <v>10.050000000000001</v>
      </c>
      <c r="C31">
        <f>AVERAGE('1. Add data'!E31:H31)</f>
        <v>5.5</v>
      </c>
      <c r="D31">
        <f>AVERAGE('1. Add data'!I31:L31)</f>
        <v>4.5</v>
      </c>
      <c r="E31">
        <f>AVERAGE('1. Add data'!M31:P31)</f>
        <v>6.5</v>
      </c>
      <c r="F31">
        <f>AVERAGE('1. Add data'!Q31:T31)</f>
        <v>3.75</v>
      </c>
      <c r="G31">
        <f>AVERAGE('1. Add data'!U31:X31)</f>
        <v>6</v>
      </c>
      <c r="H31">
        <f>AVERAGE('1. Add data'!Y31:AB31)</f>
        <v>3.25</v>
      </c>
      <c r="J31">
        <f t="shared" si="6"/>
        <v>10.050000000000001</v>
      </c>
      <c r="K31">
        <f t="shared" si="0"/>
        <v>0.75187969924812026</v>
      </c>
      <c r="L31">
        <f t="shared" si="1"/>
        <v>0.81264108352144471</v>
      </c>
      <c r="M31">
        <f t="shared" si="2"/>
        <v>0.68259385665529015</v>
      </c>
      <c r="N31">
        <f t="shared" si="3"/>
        <v>0.44156608772446276</v>
      </c>
      <c r="O31">
        <f t="shared" si="4"/>
        <v>0.53380782918149472</v>
      </c>
      <c r="P31">
        <f t="shared" si="5"/>
        <v>0.47706422018348627</v>
      </c>
    </row>
    <row r="32" spans="2:16" x14ac:dyDescent="0.3">
      <c r="B32">
        <f>'1. Add data'!B32</f>
        <v>10.119999999999999</v>
      </c>
      <c r="C32">
        <f>AVERAGE('1. Add data'!E32:H32)</f>
        <v>4.75</v>
      </c>
      <c r="D32">
        <f>AVERAGE('1. Add data'!I32:L32)</f>
        <v>4.5</v>
      </c>
      <c r="E32">
        <f>AVERAGE('1. Add data'!M32:P32)</f>
        <v>4</v>
      </c>
      <c r="F32">
        <f>AVERAGE('1. Add data'!Q32:T32)</f>
        <v>7.25</v>
      </c>
      <c r="G32">
        <f>AVERAGE('1. Add data'!U32:X32)</f>
        <v>7.25</v>
      </c>
      <c r="H32">
        <f>AVERAGE('1. Add data'!Y32:AB32)</f>
        <v>4</v>
      </c>
      <c r="J32">
        <f t="shared" si="6"/>
        <v>10.119999999999999</v>
      </c>
      <c r="K32">
        <f t="shared" si="0"/>
        <v>0.64935064935064934</v>
      </c>
      <c r="L32">
        <f t="shared" si="1"/>
        <v>0.81264108352144471</v>
      </c>
      <c r="M32">
        <f t="shared" si="2"/>
        <v>0.42005775794171701</v>
      </c>
      <c r="N32">
        <f t="shared" si="3"/>
        <v>0.85369443626729469</v>
      </c>
      <c r="O32">
        <f t="shared" si="4"/>
        <v>0.645017793594306</v>
      </c>
      <c r="P32">
        <f t="shared" si="5"/>
        <v>0.58715596330275233</v>
      </c>
    </row>
    <row r="33" spans="2:16" x14ac:dyDescent="0.3">
      <c r="B33">
        <f>'1. Add data'!B33</f>
        <v>10.199999999999999</v>
      </c>
      <c r="C33">
        <f>AVERAGE('1. Add data'!E33:H33)</f>
        <v>3.5</v>
      </c>
      <c r="D33">
        <f>AVERAGE('1. Add data'!I33:L33)</f>
        <v>4.25</v>
      </c>
      <c r="E33">
        <f>AVERAGE('1. Add data'!M33:P33)</f>
        <v>4.5</v>
      </c>
      <c r="F33">
        <f>AVERAGE('1. Add data'!Q33:T33)</f>
        <v>5.5</v>
      </c>
      <c r="G33">
        <f>AVERAGE('1. Add data'!U33:X33)</f>
        <v>5.25</v>
      </c>
      <c r="H33">
        <f>AVERAGE('1. Add data'!Y33:AB33)</f>
        <v>3.5</v>
      </c>
      <c r="J33">
        <f t="shared" si="6"/>
        <v>10.199999999999999</v>
      </c>
      <c r="K33">
        <f t="shared" si="0"/>
        <v>0.4784688995215311</v>
      </c>
      <c r="L33">
        <f t="shared" si="1"/>
        <v>0.76749435665914223</v>
      </c>
      <c r="M33">
        <f t="shared" si="2"/>
        <v>0.47256497768443162</v>
      </c>
      <c r="N33">
        <f t="shared" si="3"/>
        <v>0.6476302619958787</v>
      </c>
      <c r="O33">
        <f t="shared" si="4"/>
        <v>0.4670818505338078</v>
      </c>
      <c r="P33">
        <f t="shared" si="5"/>
        <v>0.51376146788990829</v>
      </c>
    </row>
    <row r="34" spans="2:16" x14ac:dyDescent="0.3">
      <c r="B34">
        <f>'1. Add data'!B34</f>
        <v>10.28</v>
      </c>
      <c r="C34">
        <f>AVERAGE('1. Add data'!E34:H34)</f>
        <v>5.5</v>
      </c>
      <c r="D34">
        <f>AVERAGE('1. Add data'!I34:L34)</f>
        <v>3.5</v>
      </c>
      <c r="E34">
        <f>AVERAGE('1. Add data'!M34:P34)</f>
        <v>4.75</v>
      </c>
      <c r="F34">
        <f>AVERAGE('1. Add data'!Q34:T34)</f>
        <v>4.75</v>
      </c>
      <c r="G34">
        <f>AVERAGE('1. Add data'!U34:X34)</f>
        <v>4.5</v>
      </c>
      <c r="H34">
        <f>AVERAGE('1. Add data'!Y34:AB34)</f>
        <v>5</v>
      </c>
      <c r="J34">
        <f t="shared" si="6"/>
        <v>10.28</v>
      </c>
      <c r="K34">
        <f t="shared" si="0"/>
        <v>0.75187969924812026</v>
      </c>
      <c r="L34">
        <f t="shared" si="1"/>
        <v>0.6320541760722348</v>
      </c>
      <c r="M34">
        <f t="shared" si="2"/>
        <v>0.49881858755578889</v>
      </c>
      <c r="N34">
        <f t="shared" si="3"/>
        <v>0.55931704445098618</v>
      </c>
      <c r="O34">
        <f t="shared" si="4"/>
        <v>0.40035587188612098</v>
      </c>
      <c r="P34">
        <f t="shared" si="5"/>
        <v>0.73394495412844041</v>
      </c>
    </row>
    <row r="35" spans="2:16" x14ac:dyDescent="0.3">
      <c r="B35">
        <f>'1. Add data'!B35</f>
        <v>10.36</v>
      </c>
      <c r="C35">
        <f>AVERAGE('1. Add data'!E35:H35)</f>
        <v>5.5</v>
      </c>
      <c r="D35">
        <f>AVERAGE('1. Add data'!I35:L35)</f>
        <v>3.25</v>
      </c>
      <c r="E35">
        <f>AVERAGE('1. Add data'!M35:P35)</f>
        <v>5</v>
      </c>
      <c r="F35">
        <f>AVERAGE('1. Add data'!Q35:T35)</f>
        <v>5.25</v>
      </c>
      <c r="G35">
        <f>AVERAGE('1. Add data'!U35:X35)</f>
        <v>4.75</v>
      </c>
      <c r="H35">
        <f>AVERAGE('1. Add data'!Y35:AB35)</f>
        <v>3</v>
      </c>
      <c r="J35">
        <f t="shared" si="6"/>
        <v>10.36</v>
      </c>
      <c r="K35">
        <f t="shared" si="0"/>
        <v>0.75187969924812026</v>
      </c>
      <c r="L35">
        <f t="shared" si="1"/>
        <v>0.58690744920993221</v>
      </c>
      <c r="M35">
        <f t="shared" si="2"/>
        <v>0.52507219742714617</v>
      </c>
      <c r="N35">
        <f t="shared" si="3"/>
        <v>0.61819252281424786</v>
      </c>
      <c r="O35">
        <f t="shared" si="4"/>
        <v>0.42259786476868333</v>
      </c>
      <c r="P35">
        <f t="shared" si="5"/>
        <v>0.44036697247706424</v>
      </c>
    </row>
    <row r="36" spans="2:16" x14ac:dyDescent="0.3">
      <c r="B36">
        <f>'1. Add data'!B36</f>
        <v>10.43</v>
      </c>
      <c r="C36">
        <f>AVERAGE('1. Add data'!E36:H36)</f>
        <v>3.75</v>
      </c>
      <c r="D36">
        <f>AVERAGE('1. Add data'!I36:L36)</f>
        <v>3.25</v>
      </c>
      <c r="E36">
        <f>AVERAGE('1. Add data'!M36:P36)</f>
        <v>4.75</v>
      </c>
      <c r="F36">
        <f>AVERAGE('1. Add data'!Q36:T36)</f>
        <v>5.25</v>
      </c>
      <c r="G36">
        <f>AVERAGE('1. Add data'!U36:X36)</f>
        <v>6.5</v>
      </c>
      <c r="H36">
        <f>AVERAGE('1. Add data'!Y36:AB36)</f>
        <v>3.5</v>
      </c>
      <c r="J36">
        <f t="shared" si="6"/>
        <v>10.43</v>
      </c>
      <c r="K36">
        <f t="shared" si="0"/>
        <v>0.51264524948735479</v>
      </c>
      <c r="L36">
        <f t="shared" si="1"/>
        <v>0.58690744920993221</v>
      </c>
      <c r="M36">
        <f t="shared" si="2"/>
        <v>0.49881858755578889</v>
      </c>
      <c r="N36">
        <f t="shared" si="3"/>
        <v>0.61819252281424786</v>
      </c>
      <c r="O36">
        <f t="shared" si="4"/>
        <v>0.57829181494661919</v>
      </c>
      <c r="P36">
        <f t="shared" si="5"/>
        <v>0.51376146788990829</v>
      </c>
    </row>
    <row r="37" spans="2:16" x14ac:dyDescent="0.3">
      <c r="B37">
        <f>'1. Add data'!B37</f>
        <v>10.51</v>
      </c>
      <c r="C37">
        <f>AVERAGE('1. Add data'!E37:H37)</f>
        <v>4</v>
      </c>
      <c r="D37">
        <f>AVERAGE('1. Add data'!I37:L37)</f>
        <v>5.5</v>
      </c>
      <c r="E37">
        <f>AVERAGE('1. Add data'!M37:P37)</f>
        <v>3.5</v>
      </c>
      <c r="F37">
        <f>AVERAGE('1. Add data'!Q37:T37)</f>
        <v>5.75</v>
      </c>
      <c r="G37">
        <f>AVERAGE('1. Add data'!U37:X37)</f>
        <v>7.75</v>
      </c>
      <c r="H37">
        <f>AVERAGE('1. Add data'!Y37:AB37)</f>
        <v>2.5</v>
      </c>
      <c r="J37">
        <f t="shared" si="6"/>
        <v>10.51</v>
      </c>
      <c r="K37">
        <f t="shared" si="0"/>
        <v>0.54682159945317843</v>
      </c>
      <c r="L37">
        <f t="shared" si="1"/>
        <v>0.99322799097065462</v>
      </c>
      <c r="M37">
        <f t="shared" si="2"/>
        <v>0.36755053819900235</v>
      </c>
      <c r="N37">
        <f t="shared" si="3"/>
        <v>0.67706800117750965</v>
      </c>
      <c r="O37">
        <f t="shared" si="4"/>
        <v>0.68950177935943069</v>
      </c>
      <c r="P37">
        <f t="shared" si="5"/>
        <v>0.3669724770642202</v>
      </c>
    </row>
    <row r="38" spans="2:16" x14ac:dyDescent="0.3">
      <c r="B38">
        <f>'1. Add data'!B38</f>
        <v>10.59</v>
      </c>
      <c r="C38">
        <f>AVERAGE('1. Add data'!E38:H38)</f>
        <v>5.75</v>
      </c>
      <c r="D38">
        <f>AVERAGE('1. Add data'!I38:L38)</f>
        <v>4.25</v>
      </c>
      <c r="E38">
        <f>AVERAGE('1. Add data'!M38:P38)</f>
        <v>4.5</v>
      </c>
      <c r="F38">
        <f>AVERAGE('1. Add data'!Q38:T38)</f>
        <v>6</v>
      </c>
      <c r="G38">
        <f>AVERAGE('1. Add data'!U38:X38)</f>
        <v>3.5</v>
      </c>
      <c r="H38">
        <f>AVERAGE('1. Add data'!Y38:AB38)</f>
        <v>3.75</v>
      </c>
      <c r="J38">
        <f t="shared" si="6"/>
        <v>10.59</v>
      </c>
      <c r="K38">
        <f t="shared" si="0"/>
        <v>0.7860560492139439</v>
      </c>
      <c r="L38">
        <f t="shared" si="1"/>
        <v>0.76749435665914223</v>
      </c>
      <c r="M38">
        <f t="shared" si="2"/>
        <v>0.47256497768443162</v>
      </c>
      <c r="N38">
        <f t="shared" si="3"/>
        <v>0.70650574035914038</v>
      </c>
      <c r="O38">
        <f t="shared" si="4"/>
        <v>0.31138790035587188</v>
      </c>
      <c r="P38">
        <f t="shared" si="5"/>
        <v>0.55045871559633031</v>
      </c>
    </row>
    <row r="39" spans="2:16" x14ac:dyDescent="0.3">
      <c r="B39">
        <f>'1. Add data'!B39</f>
        <v>10.67</v>
      </c>
      <c r="C39">
        <f>AVERAGE('1. Add data'!E39:H39)</f>
        <v>2.75</v>
      </c>
      <c r="D39">
        <f>AVERAGE('1. Add data'!I39:L39)</f>
        <v>2.25</v>
      </c>
      <c r="E39">
        <f>AVERAGE('1. Add data'!M39:P39)</f>
        <v>4.25</v>
      </c>
      <c r="F39">
        <f>AVERAGE('1. Add data'!Q39:T39)</f>
        <v>4.75</v>
      </c>
      <c r="G39">
        <f>AVERAGE('1. Add data'!U39:X39)</f>
        <v>4.75</v>
      </c>
      <c r="H39">
        <f>AVERAGE('1. Add data'!Y39:AB39)</f>
        <v>2.75</v>
      </c>
      <c r="J39">
        <f t="shared" si="6"/>
        <v>10.67</v>
      </c>
      <c r="K39">
        <f t="shared" si="0"/>
        <v>0.37593984962406013</v>
      </c>
      <c r="L39">
        <f t="shared" si="1"/>
        <v>0.40632054176072235</v>
      </c>
      <c r="M39">
        <f t="shared" si="2"/>
        <v>0.44631136781307429</v>
      </c>
      <c r="N39">
        <f t="shared" si="3"/>
        <v>0.55931704445098618</v>
      </c>
      <c r="O39">
        <f t="shared" si="4"/>
        <v>0.42259786476868333</v>
      </c>
      <c r="P39">
        <f t="shared" si="5"/>
        <v>0.40366972477064217</v>
      </c>
    </row>
    <row r="40" spans="2:16" x14ac:dyDescent="0.3">
      <c r="B40">
        <f>'1. Add data'!B40</f>
        <v>10.74</v>
      </c>
      <c r="C40">
        <f>AVERAGE('1. Add data'!E40:H40)</f>
        <v>3.75</v>
      </c>
      <c r="D40">
        <f>AVERAGE('1. Add data'!I40:L40)</f>
        <v>3</v>
      </c>
      <c r="E40">
        <f>AVERAGE('1. Add data'!M40:P40)</f>
        <v>5.75</v>
      </c>
      <c r="F40">
        <f>AVERAGE('1. Add data'!Q40:T40)</f>
        <v>4.75</v>
      </c>
      <c r="G40">
        <f>AVERAGE('1. Add data'!U40:X40)</f>
        <v>4</v>
      </c>
      <c r="H40">
        <f>AVERAGE('1. Add data'!Y40:AB40)</f>
        <v>5</v>
      </c>
      <c r="J40">
        <f t="shared" si="6"/>
        <v>10.74</v>
      </c>
      <c r="K40">
        <f t="shared" si="0"/>
        <v>0.51264524948735479</v>
      </c>
      <c r="L40">
        <f t="shared" si="1"/>
        <v>0.54176072234762973</v>
      </c>
      <c r="M40">
        <f t="shared" si="2"/>
        <v>0.60383302704121822</v>
      </c>
      <c r="N40">
        <f t="shared" si="3"/>
        <v>0.55931704445098618</v>
      </c>
      <c r="O40">
        <f t="shared" si="4"/>
        <v>0.35587188612099641</v>
      </c>
      <c r="P40">
        <f t="shared" si="5"/>
        <v>0.73394495412844041</v>
      </c>
    </row>
    <row r="41" spans="2:16" x14ac:dyDescent="0.3">
      <c r="B41">
        <f>'1. Add data'!B41</f>
        <v>10.82</v>
      </c>
      <c r="C41">
        <f>AVERAGE('1. Add data'!E41:H41)</f>
        <v>4.75</v>
      </c>
      <c r="D41">
        <f>AVERAGE('1. Add data'!I41:L41)</f>
        <v>2.75</v>
      </c>
      <c r="E41">
        <f>AVERAGE('1. Add data'!M41:P41)</f>
        <v>4.5</v>
      </c>
      <c r="F41">
        <f>AVERAGE('1. Add data'!Q41:T41)</f>
        <v>4</v>
      </c>
      <c r="G41">
        <f>AVERAGE('1. Add data'!U41:X41)</f>
        <v>5.25</v>
      </c>
      <c r="H41">
        <f>AVERAGE('1. Add data'!Y41:AB41)</f>
        <v>2</v>
      </c>
      <c r="J41">
        <f t="shared" si="6"/>
        <v>10.82</v>
      </c>
      <c r="K41">
        <f t="shared" si="0"/>
        <v>0.64935064935064934</v>
      </c>
      <c r="L41">
        <f t="shared" si="1"/>
        <v>0.49661399548532731</v>
      </c>
      <c r="M41">
        <f t="shared" si="2"/>
        <v>0.47256497768443162</v>
      </c>
      <c r="N41">
        <f t="shared" si="3"/>
        <v>0.47100382690609366</v>
      </c>
      <c r="O41">
        <f t="shared" si="4"/>
        <v>0.4670818505338078</v>
      </c>
      <c r="P41">
        <f t="shared" si="5"/>
        <v>0.29357798165137616</v>
      </c>
    </row>
    <row r="42" spans="2:16" x14ac:dyDescent="0.3">
      <c r="B42">
        <f>'1. Add data'!B42</f>
        <v>10.9</v>
      </c>
      <c r="C42">
        <f>AVERAGE('1. Add data'!E42:H42)</f>
        <v>4</v>
      </c>
      <c r="D42">
        <f>AVERAGE('1. Add data'!I42:L42)</f>
        <v>2.75</v>
      </c>
      <c r="E42">
        <f>AVERAGE('1. Add data'!M42:P42)</f>
        <v>4.25</v>
      </c>
      <c r="F42">
        <f>AVERAGE('1. Add data'!Q42:T42)</f>
        <v>4.75</v>
      </c>
      <c r="G42">
        <f>AVERAGE('1. Add data'!U42:X42)</f>
        <v>4</v>
      </c>
      <c r="H42">
        <f>AVERAGE('1. Add data'!Y42:AB42)</f>
        <v>2</v>
      </c>
      <c r="J42">
        <f t="shared" si="6"/>
        <v>10.9</v>
      </c>
      <c r="K42">
        <f t="shared" si="0"/>
        <v>0.54682159945317843</v>
      </c>
      <c r="L42">
        <f t="shared" si="1"/>
        <v>0.49661399548532731</v>
      </c>
      <c r="M42">
        <f t="shared" si="2"/>
        <v>0.44631136781307429</v>
      </c>
      <c r="N42">
        <f t="shared" si="3"/>
        <v>0.55931704445098618</v>
      </c>
      <c r="O42">
        <f t="shared" si="4"/>
        <v>0.35587188612099641</v>
      </c>
      <c r="P42">
        <f t="shared" si="5"/>
        <v>0.29357798165137616</v>
      </c>
    </row>
    <row r="43" spans="2:16" x14ac:dyDescent="0.3">
      <c r="B43">
        <f>'1. Add data'!B43</f>
        <v>10.98</v>
      </c>
      <c r="C43">
        <f>AVERAGE('1. Add data'!E43:H43)</f>
        <v>4</v>
      </c>
      <c r="D43">
        <f>AVERAGE('1. Add data'!I43:L43)</f>
        <v>2.5</v>
      </c>
      <c r="E43">
        <f>AVERAGE('1. Add data'!M43:P43)</f>
        <v>3.5</v>
      </c>
      <c r="F43">
        <f>AVERAGE('1. Add data'!Q43:T43)</f>
        <v>5</v>
      </c>
      <c r="G43">
        <f>AVERAGE('1. Add data'!U43:X43)</f>
        <v>4</v>
      </c>
      <c r="H43">
        <f>AVERAGE('1. Add data'!Y43:AB43)</f>
        <v>3.25</v>
      </c>
      <c r="J43">
        <f t="shared" si="6"/>
        <v>10.98</v>
      </c>
      <c r="K43">
        <f t="shared" si="0"/>
        <v>0.54682159945317843</v>
      </c>
      <c r="L43">
        <f t="shared" si="1"/>
        <v>0.45146726862302478</v>
      </c>
      <c r="M43">
        <f t="shared" si="2"/>
        <v>0.36755053819900235</v>
      </c>
      <c r="N43">
        <f t="shared" si="3"/>
        <v>0.58875478363261702</v>
      </c>
      <c r="O43">
        <f t="shared" si="4"/>
        <v>0.35587188612099641</v>
      </c>
      <c r="P43">
        <f t="shared" si="5"/>
        <v>0.47706422018348627</v>
      </c>
    </row>
    <row r="44" spans="2:16" x14ac:dyDescent="0.3">
      <c r="B44">
        <f>'1. Add data'!B44</f>
        <v>11.05</v>
      </c>
      <c r="C44">
        <f>AVERAGE('1. Add data'!E44:H44)</f>
        <v>4</v>
      </c>
      <c r="D44">
        <f>AVERAGE('1. Add data'!I44:L44)</f>
        <v>2.25</v>
      </c>
      <c r="E44">
        <f>AVERAGE('1. Add data'!M44:P44)</f>
        <v>1.5</v>
      </c>
      <c r="F44">
        <f>AVERAGE('1. Add data'!Q44:T44)</f>
        <v>4.5</v>
      </c>
      <c r="G44">
        <f>AVERAGE('1. Add data'!U44:X44)</f>
        <v>4.5</v>
      </c>
      <c r="H44">
        <f>AVERAGE('1. Add data'!Y44:AB44)</f>
        <v>3.75</v>
      </c>
      <c r="J44">
        <f t="shared" si="6"/>
        <v>11.05</v>
      </c>
      <c r="K44">
        <f t="shared" si="0"/>
        <v>0.54682159945317843</v>
      </c>
      <c r="L44">
        <f t="shared" si="1"/>
        <v>0.40632054176072235</v>
      </c>
      <c r="M44">
        <f t="shared" si="2"/>
        <v>0.15752165922814387</v>
      </c>
      <c r="N44">
        <f t="shared" si="3"/>
        <v>0.52987930526935534</v>
      </c>
      <c r="O44">
        <f t="shared" si="4"/>
        <v>0.40035587188612098</v>
      </c>
      <c r="P44">
        <f t="shared" si="5"/>
        <v>0.55045871559633031</v>
      </c>
    </row>
    <row r="45" spans="2:16" x14ac:dyDescent="0.3">
      <c r="B45">
        <f>'1. Add data'!B45</f>
        <v>11.13</v>
      </c>
      <c r="C45">
        <f>AVERAGE('1. Add data'!E45:H45)</f>
        <v>4.25</v>
      </c>
      <c r="D45">
        <f>AVERAGE('1. Add data'!I45:L45)</f>
        <v>2.25</v>
      </c>
      <c r="E45">
        <f>AVERAGE('1. Add data'!M45:P45)</f>
        <v>3.25</v>
      </c>
      <c r="F45">
        <f>AVERAGE('1. Add data'!Q45:T45)</f>
        <v>2.75</v>
      </c>
      <c r="G45">
        <f>AVERAGE('1. Add data'!U45:X45)</f>
        <v>4.5</v>
      </c>
      <c r="H45">
        <f>AVERAGE('1. Add data'!Y45:AB45)</f>
        <v>1.75</v>
      </c>
      <c r="J45">
        <f t="shared" si="6"/>
        <v>11.13</v>
      </c>
      <c r="K45">
        <f t="shared" si="0"/>
        <v>0.58099794941900207</v>
      </c>
      <c r="L45">
        <f t="shared" si="1"/>
        <v>0.40632054176072235</v>
      </c>
      <c r="M45">
        <f t="shared" si="2"/>
        <v>0.34129692832764508</v>
      </c>
      <c r="N45">
        <f t="shared" si="3"/>
        <v>0.32381513099793935</v>
      </c>
      <c r="O45">
        <f t="shared" si="4"/>
        <v>0.40035587188612098</v>
      </c>
      <c r="P45">
        <f t="shared" si="5"/>
        <v>0.25688073394495414</v>
      </c>
    </row>
    <row r="46" spans="2:16" x14ac:dyDescent="0.3">
      <c r="B46">
        <f>'1. Add data'!B46</f>
        <v>11.21</v>
      </c>
      <c r="C46">
        <f>AVERAGE('1. Add data'!E46:H46)</f>
        <v>1.75</v>
      </c>
      <c r="D46">
        <f>AVERAGE('1. Add data'!I46:L46)</f>
        <v>3.25</v>
      </c>
      <c r="E46">
        <f>AVERAGE('1. Add data'!M46:P46)</f>
        <v>4.25</v>
      </c>
      <c r="F46">
        <f>AVERAGE('1. Add data'!Q46:T46)</f>
        <v>3</v>
      </c>
      <c r="G46">
        <f>AVERAGE('1. Add data'!U46:X46)</f>
        <v>5.25</v>
      </c>
      <c r="H46">
        <f>AVERAGE('1. Add data'!Y46:AB46)</f>
        <v>3</v>
      </c>
      <c r="J46">
        <f t="shared" si="6"/>
        <v>11.21</v>
      </c>
      <c r="K46">
        <f t="shared" si="0"/>
        <v>0.23923444976076555</v>
      </c>
      <c r="L46">
        <f t="shared" si="1"/>
        <v>0.58690744920993221</v>
      </c>
      <c r="M46">
        <f t="shared" si="2"/>
        <v>0.44631136781307429</v>
      </c>
      <c r="N46">
        <f t="shared" si="3"/>
        <v>0.35325287017957019</v>
      </c>
      <c r="O46">
        <f t="shared" si="4"/>
        <v>0.4670818505338078</v>
      </c>
      <c r="P46">
        <f t="shared" si="5"/>
        <v>0.44036697247706424</v>
      </c>
    </row>
    <row r="47" spans="2:16" x14ac:dyDescent="0.3">
      <c r="B47">
        <f>'1. Add data'!B47</f>
        <v>11.29</v>
      </c>
      <c r="C47">
        <f>AVERAGE('1. Add data'!E47:H47)</f>
        <v>5.25</v>
      </c>
      <c r="D47">
        <f>AVERAGE('1. Add data'!I47:L47)</f>
        <v>1.75</v>
      </c>
      <c r="E47">
        <f>AVERAGE('1. Add data'!M47:P47)</f>
        <v>5.5</v>
      </c>
      <c r="F47">
        <f>AVERAGE('1. Add data'!Q47:T47)</f>
        <v>3</v>
      </c>
      <c r="G47">
        <f>AVERAGE('1. Add data'!U47:X47)</f>
        <v>4</v>
      </c>
      <c r="H47">
        <f>AVERAGE('1. Add data'!Y47:AB47)</f>
        <v>2.5</v>
      </c>
      <c r="J47">
        <f t="shared" si="6"/>
        <v>11.29</v>
      </c>
      <c r="K47">
        <f t="shared" si="0"/>
        <v>0.71770334928229662</v>
      </c>
      <c r="L47">
        <f t="shared" si="1"/>
        <v>0.3160270880361174</v>
      </c>
      <c r="M47">
        <f t="shared" si="2"/>
        <v>0.57757941716986083</v>
      </c>
      <c r="N47">
        <f t="shared" si="3"/>
        <v>0.35325287017957019</v>
      </c>
      <c r="O47">
        <f t="shared" si="4"/>
        <v>0.35587188612099641</v>
      </c>
      <c r="P47">
        <f t="shared" si="5"/>
        <v>0.3669724770642202</v>
      </c>
    </row>
    <row r="48" spans="2:16" x14ac:dyDescent="0.3">
      <c r="B48">
        <f>'1. Add data'!B48</f>
        <v>11.36</v>
      </c>
      <c r="C48">
        <f>AVERAGE('1. Add data'!E48:H48)</f>
        <v>4</v>
      </c>
      <c r="D48">
        <f>AVERAGE('1. Add data'!I48:L48)</f>
        <v>3.25</v>
      </c>
      <c r="E48">
        <f>AVERAGE('1. Add data'!M48:P48)</f>
        <v>4</v>
      </c>
      <c r="F48">
        <f>AVERAGE('1. Add data'!Q48:T48)</f>
        <v>2.75</v>
      </c>
      <c r="G48">
        <f>AVERAGE('1. Add data'!U48:X48)</f>
        <v>3.5</v>
      </c>
      <c r="H48">
        <f>AVERAGE('1. Add data'!Y48:AB48)</f>
        <v>1</v>
      </c>
      <c r="J48">
        <f t="shared" si="6"/>
        <v>11.36</v>
      </c>
      <c r="K48">
        <f t="shared" si="0"/>
        <v>0.54682159945317843</v>
      </c>
      <c r="L48">
        <f t="shared" si="1"/>
        <v>0.58690744920993221</v>
      </c>
      <c r="M48">
        <f t="shared" si="2"/>
        <v>0.42005775794171701</v>
      </c>
      <c r="N48">
        <f t="shared" si="3"/>
        <v>0.32381513099793935</v>
      </c>
      <c r="O48">
        <f t="shared" si="4"/>
        <v>0.31138790035587188</v>
      </c>
      <c r="P48">
        <f t="shared" si="5"/>
        <v>0.14678899082568808</v>
      </c>
    </row>
    <row r="49" spans="2:16" x14ac:dyDescent="0.3">
      <c r="B49">
        <f>'1. Add data'!B49</f>
        <v>11.44</v>
      </c>
      <c r="C49">
        <f>AVERAGE('1. Add data'!E49:H49)</f>
        <v>3.25</v>
      </c>
      <c r="D49">
        <f>AVERAGE('1. Add data'!I49:L49)</f>
        <v>2.75</v>
      </c>
      <c r="E49">
        <f>AVERAGE('1. Add data'!M49:P49)</f>
        <v>3.75</v>
      </c>
      <c r="F49">
        <f>AVERAGE('1. Add data'!Q49:T49)</f>
        <v>3.75</v>
      </c>
      <c r="G49">
        <f>AVERAGE('1. Add data'!U49:X49)</f>
        <v>3.5</v>
      </c>
      <c r="H49">
        <f>AVERAGE('1. Add data'!Y49:AB49)</f>
        <v>1.5</v>
      </c>
      <c r="J49">
        <f t="shared" si="6"/>
        <v>11.44</v>
      </c>
      <c r="K49">
        <f t="shared" si="0"/>
        <v>0.44429254955570752</v>
      </c>
      <c r="L49">
        <f t="shared" si="1"/>
        <v>0.49661399548532731</v>
      </c>
      <c r="M49">
        <f t="shared" si="2"/>
        <v>0.39380414807035963</v>
      </c>
      <c r="N49">
        <f t="shared" si="3"/>
        <v>0.44156608772446276</v>
      </c>
      <c r="O49">
        <f t="shared" si="4"/>
        <v>0.31138790035587188</v>
      </c>
      <c r="P49">
        <f t="shared" si="5"/>
        <v>0.22018348623853212</v>
      </c>
    </row>
    <row r="50" spans="2:16" x14ac:dyDescent="0.3">
      <c r="B50">
        <f>'1. Add data'!B50</f>
        <v>11.52</v>
      </c>
      <c r="C50">
        <f>AVERAGE('1. Add data'!E50:H50)</f>
        <v>4.25</v>
      </c>
      <c r="D50">
        <f>AVERAGE('1. Add data'!I50:L50)</f>
        <v>3.5</v>
      </c>
      <c r="E50">
        <f>AVERAGE('1. Add data'!M50:P50)</f>
        <v>4.75</v>
      </c>
      <c r="F50">
        <f>AVERAGE('1. Add data'!Q50:T50)</f>
        <v>2.5</v>
      </c>
      <c r="G50">
        <f>AVERAGE('1. Add data'!U50:X50)</f>
        <v>3</v>
      </c>
      <c r="H50">
        <f>AVERAGE('1. Add data'!Y50:AB50)</f>
        <v>3.5</v>
      </c>
      <c r="J50">
        <f t="shared" si="6"/>
        <v>11.52</v>
      </c>
      <c r="K50">
        <f t="shared" si="0"/>
        <v>0.58099794941900207</v>
      </c>
      <c r="L50">
        <f t="shared" si="1"/>
        <v>0.6320541760722348</v>
      </c>
      <c r="M50">
        <f t="shared" si="2"/>
        <v>0.49881858755578889</v>
      </c>
      <c r="N50">
        <f t="shared" si="3"/>
        <v>0.29437739181630851</v>
      </c>
      <c r="O50">
        <f t="shared" si="4"/>
        <v>0.26690391459074736</v>
      </c>
      <c r="P50">
        <f t="shared" si="5"/>
        <v>0.51376146788990829</v>
      </c>
    </row>
    <row r="51" spans="2:16" x14ac:dyDescent="0.3">
      <c r="B51">
        <f>'1. Add data'!B51</f>
        <v>11.6</v>
      </c>
      <c r="C51">
        <f>AVERAGE('1. Add data'!E51:H51)</f>
        <v>2.25</v>
      </c>
      <c r="D51">
        <f>AVERAGE('1. Add data'!I51:L51)</f>
        <v>3</v>
      </c>
      <c r="E51">
        <f>AVERAGE('1. Add data'!M51:P51)</f>
        <v>3.5</v>
      </c>
      <c r="F51">
        <f>AVERAGE('1. Add data'!Q51:T51)</f>
        <v>3.5</v>
      </c>
      <c r="G51">
        <f>AVERAGE('1. Add data'!U51:X51)</f>
        <v>3</v>
      </c>
      <c r="H51">
        <f>AVERAGE('1. Add data'!Y51:AB51)</f>
        <v>2.5</v>
      </c>
      <c r="J51">
        <f t="shared" si="6"/>
        <v>11.6</v>
      </c>
      <c r="K51">
        <f t="shared" si="0"/>
        <v>0.30758714969241285</v>
      </c>
      <c r="L51">
        <f t="shared" si="1"/>
        <v>0.54176072234762973</v>
      </c>
      <c r="M51">
        <f t="shared" si="2"/>
        <v>0.36755053819900235</v>
      </c>
      <c r="N51">
        <f t="shared" si="3"/>
        <v>0.41212834854283187</v>
      </c>
      <c r="O51">
        <f t="shared" si="4"/>
        <v>0.26690391459074736</v>
      </c>
      <c r="P51">
        <f t="shared" si="5"/>
        <v>0.3669724770642202</v>
      </c>
    </row>
    <row r="52" spans="2:16" x14ac:dyDescent="0.3">
      <c r="B52">
        <f>'1. Add data'!B52</f>
        <v>11.67</v>
      </c>
      <c r="C52">
        <f>AVERAGE('1. Add data'!E52:H52)</f>
        <v>1.75</v>
      </c>
      <c r="D52">
        <f>AVERAGE('1. Add data'!I52:L52)</f>
        <v>2.75</v>
      </c>
      <c r="E52">
        <f>AVERAGE('1. Add data'!M52:P52)</f>
        <v>3.25</v>
      </c>
      <c r="F52">
        <f>AVERAGE('1. Add data'!Q52:T52)</f>
        <v>3</v>
      </c>
      <c r="G52">
        <f>AVERAGE('1. Add data'!U52:X52)</f>
        <v>3.25</v>
      </c>
      <c r="H52">
        <f>AVERAGE('1. Add data'!Y52:AB52)</f>
        <v>2.5</v>
      </c>
      <c r="J52">
        <f t="shared" si="6"/>
        <v>11.67</v>
      </c>
      <c r="K52">
        <f t="shared" si="0"/>
        <v>0.23923444976076555</v>
      </c>
      <c r="L52">
        <f t="shared" si="1"/>
        <v>0.49661399548532731</v>
      </c>
      <c r="M52">
        <f t="shared" si="2"/>
        <v>0.34129692832764508</v>
      </c>
      <c r="N52">
        <f t="shared" si="3"/>
        <v>0.35325287017957019</v>
      </c>
      <c r="O52">
        <f t="shared" si="4"/>
        <v>0.28914590747330959</v>
      </c>
      <c r="P52">
        <f t="shared" si="5"/>
        <v>0.3669724770642202</v>
      </c>
    </row>
    <row r="53" spans="2:16" x14ac:dyDescent="0.3">
      <c r="B53">
        <f>'1. Add data'!B53</f>
        <v>11.75</v>
      </c>
      <c r="C53">
        <f>AVERAGE('1. Add data'!E53:H53)</f>
        <v>3.5</v>
      </c>
      <c r="D53">
        <f>AVERAGE('1. Add data'!I53:L53)</f>
        <v>2.5</v>
      </c>
      <c r="E53">
        <f>AVERAGE('1. Add data'!M53:P53)</f>
        <v>2.25</v>
      </c>
      <c r="F53">
        <f>AVERAGE('1. Add data'!Q53:T53)</f>
        <v>4.25</v>
      </c>
      <c r="G53">
        <f>AVERAGE('1. Add data'!U53:X53)</f>
        <v>4.25</v>
      </c>
      <c r="H53">
        <f>AVERAGE('1. Add data'!Y53:AB53)</f>
        <v>2</v>
      </c>
      <c r="J53">
        <f t="shared" si="6"/>
        <v>11.75</v>
      </c>
      <c r="K53">
        <f t="shared" si="0"/>
        <v>0.4784688995215311</v>
      </c>
      <c r="L53">
        <f t="shared" si="1"/>
        <v>0.45146726862302478</v>
      </c>
      <c r="M53">
        <f t="shared" si="2"/>
        <v>0.23628248884221581</v>
      </c>
      <c r="N53">
        <f t="shared" si="3"/>
        <v>0.50044156608772439</v>
      </c>
      <c r="O53">
        <f t="shared" si="4"/>
        <v>0.37811387900355869</v>
      </c>
      <c r="P53">
        <f t="shared" si="5"/>
        <v>0.29357798165137616</v>
      </c>
    </row>
    <row r="54" spans="2:16" x14ac:dyDescent="0.3">
      <c r="B54">
        <f>'1. Add data'!B54</f>
        <v>11.83</v>
      </c>
      <c r="C54">
        <f>AVERAGE('1. Add data'!E54:H54)</f>
        <v>4.25</v>
      </c>
      <c r="D54">
        <f>AVERAGE('1. Add data'!I54:L54)</f>
        <v>4.5</v>
      </c>
      <c r="E54">
        <f>AVERAGE('1. Add data'!M54:P54)</f>
        <v>3.75</v>
      </c>
      <c r="F54">
        <f>AVERAGE('1. Add data'!Q54:T54)</f>
        <v>2.75</v>
      </c>
      <c r="G54">
        <f>AVERAGE('1. Add data'!U54:X54)</f>
        <v>3</v>
      </c>
      <c r="H54">
        <f>AVERAGE('1. Add data'!Y54:AB54)</f>
        <v>2.75</v>
      </c>
      <c r="J54">
        <f t="shared" si="6"/>
        <v>11.83</v>
      </c>
      <c r="K54">
        <f t="shared" si="0"/>
        <v>0.58099794941900207</v>
      </c>
      <c r="L54">
        <f t="shared" si="1"/>
        <v>0.81264108352144471</v>
      </c>
      <c r="M54">
        <f t="shared" si="2"/>
        <v>0.39380414807035963</v>
      </c>
      <c r="N54">
        <f t="shared" si="3"/>
        <v>0.32381513099793935</v>
      </c>
      <c r="O54">
        <f t="shared" si="4"/>
        <v>0.26690391459074736</v>
      </c>
      <c r="P54">
        <f t="shared" si="5"/>
        <v>0.40366972477064217</v>
      </c>
    </row>
    <row r="55" spans="2:16" x14ac:dyDescent="0.3">
      <c r="B55">
        <f>'1. Add data'!B55</f>
        <v>11.91</v>
      </c>
      <c r="C55">
        <f>AVERAGE('1. Add data'!E55:H55)</f>
        <v>3.25</v>
      </c>
      <c r="D55">
        <f>AVERAGE('1. Add data'!I55:L55)</f>
        <v>2.75</v>
      </c>
      <c r="E55">
        <f>AVERAGE('1. Add data'!M55:P55)</f>
        <v>3.5</v>
      </c>
      <c r="F55">
        <f>AVERAGE('1. Add data'!Q55:T55)</f>
        <v>4</v>
      </c>
      <c r="G55">
        <f>AVERAGE('1. Add data'!U55:X55)</f>
        <v>3</v>
      </c>
      <c r="H55">
        <f>AVERAGE('1. Add data'!Y55:AB55)</f>
        <v>1.5</v>
      </c>
      <c r="J55">
        <f t="shared" si="6"/>
        <v>11.91</v>
      </c>
      <c r="K55">
        <f t="shared" si="0"/>
        <v>0.44429254955570752</v>
      </c>
      <c r="L55">
        <f t="shared" si="1"/>
        <v>0.49661399548532731</v>
      </c>
      <c r="M55">
        <f t="shared" si="2"/>
        <v>0.36755053819900235</v>
      </c>
      <c r="N55">
        <f t="shared" si="3"/>
        <v>0.47100382690609366</v>
      </c>
      <c r="O55">
        <f t="shared" si="4"/>
        <v>0.26690391459074736</v>
      </c>
      <c r="P55">
        <f t="shared" si="5"/>
        <v>0.22018348623853212</v>
      </c>
    </row>
    <row r="56" spans="2:16" x14ac:dyDescent="0.3">
      <c r="B56">
        <f>'1. Add data'!B56</f>
        <v>11.98</v>
      </c>
      <c r="C56">
        <f>AVERAGE('1. Add data'!E56:H56)</f>
        <v>2.5</v>
      </c>
      <c r="D56">
        <f>AVERAGE('1. Add data'!I56:L56)</f>
        <v>3.5</v>
      </c>
      <c r="E56">
        <f>AVERAGE('1. Add data'!M56:P56)</f>
        <v>3</v>
      </c>
      <c r="F56">
        <f>AVERAGE('1. Add data'!Q56:T56)</f>
        <v>2.25</v>
      </c>
      <c r="G56">
        <f>AVERAGE('1. Add data'!U56:X56)</f>
        <v>3</v>
      </c>
      <c r="H56">
        <f>AVERAGE('1. Add data'!Y56:AB56)</f>
        <v>2.25</v>
      </c>
      <c r="J56">
        <f t="shared" si="6"/>
        <v>11.98</v>
      </c>
      <c r="K56">
        <f t="shared" si="0"/>
        <v>0.34176349965823649</v>
      </c>
      <c r="L56">
        <f t="shared" si="1"/>
        <v>0.6320541760722348</v>
      </c>
      <c r="M56">
        <f t="shared" si="2"/>
        <v>0.31504331845628775</v>
      </c>
      <c r="N56">
        <f t="shared" si="3"/>
        <v>0.26493965263467767</v>
      </c>
      <c r="O56">
        <f t="shared" si="4"/>
        <v>0.26690391459074736</v>
      </c>
      <c r="P56">
        <f t="shared" si="5"/>
        <v>0.33027522935779818</v>
      </c>
    </row>
    <row r="57" spans="2:16" x14ac:dyDescent="0.3">
      <c r="B57">
        <f>'1. Add data'!B57</f>
        <v>12.06</v>
      </c>
      <c r="C57">
        <f>AVERAGE('1. Add data'!E57:H57)</f>
        <v>3.75</v>
      </c>
      <c r="D57">
        <f>AVERAGE('1. Add data'!I57:L57)</f>
        <v>2.75</v>
      </c>
      <c r="E57">
        <f>AVERAGE('1. Add data'!M57:P57)</f>
        <v>3.75</v>
      </c>
      <c r="F57">
        <f>AVERAGE('1. Add data'!Q57:T57)</f>
        <v>3.25</v>
      </c>
      <c r="G57">
        <f>AVERAGE('1. Add data'!U57:X57)</f>
        <v>3.75</v>
      </c>
      <c r="H57">
        <f>AVERAGE('1. Add data'!Y57:AB57)</f>
        <v>1.75</v>
      </c>
      <c r="J57">
        <f t="shared" si="6"/>
        <v>12.06</v>
      </c>
      <c r="K57">
        <f t="shared" si="0"/>
        <v>0.51264524948735479</v>
      </c>
      <c r="L57">
        <f t="shared" si="1"/>
        <v>0.49661399548532731</v>
      </c>
      <c r="M57">
        <f t="shared" si="2"/>
        <v>0.39380414807035963</v>
      </c>
      <c r="N57">
        <f t="shared" si="3"/>
        <v>0.38269060936120108</v>
      </c>
      <c r="O57">
        <f t="shared" si="4"/>
        <v>0.33362989323843417</v>
      </c>
      <c r="P57">
        <f t="shared" si="5"/>
        <v>0.25688073394495414</v>
      </c>
    </row>
    <row r="58" spans="2:16" x14ac:dyDescent="0.3">
      <c r="B58">
        <f>'1. Add data'!B58</f>
        <v>12.14</v>
      </c>
      <c r="C58">
        <f>AVERAGE('1. Add data'!E58:H58)</f>
        <v>3.75</v>
      </c>
      <c r="D58">
        <f>AVERAGE('1. Add data'!I58:L58)</f>
        <v>3</v>
      </c>
      <c r="E58">
        <f>AVERAGE('1. Add data'!M58:P58)</f>
        <v>4</v>
      </c>
      <c r="F58">
        <f>AVERAGE('1. Add data'!Q58:T58)</f>
        <v>3.5</v>
      </c>
      <c r="G58">
        <f>AVERAGE('1. Add data'!U58:X58)</f>
        <v>3.75</v>
      </c>
      <c r="H58">
        <f>AVERAGE('1. Add data'!Y58:AB58)</f>
        <v>2</v>
      </c>
      <c r="J58">
        <f t="shared" si="6"/>
        <v>12.14</v>
      </c>
      <c r="K58">
        <f t="shared" si="0"/>
        <v>0.51264524948735479</v>
      </c>
      <c r="L58">
        <f t="shared" si="1"/>
        <v>0.54176072234762973</v>
      </c>
      <c r="M58">
        <f t="shared" si="2"/>
        <v>0.42005775794171701</v>
      </c>
      <c r="N58">
        <f t="shared" si="3"/>
        <v>0.41212834854283187</v>
      </c>
      <c r="O58">
        <f t="shared" si="4"/>
        <v>0.33362989323843417</v>
      </c>
      <c r="P58">
        <f t="shared" si="5"/>
        <v>0.29357798165137616</v>
      </c>
    </row>
    <row r="59" spans="2:16" x14ac:dyDescent="0.3">
      <c r="B59">
        <f>'1. Add data'!B59</f>
        <v>12.22</v>
      </c>
      <c r="C59">
        <f>AVERAGE('1. Add data'!E59:H59)</f>
        <v>2.5</v>
      </c>
      <c r="D59">
        <f>AVERAGE('1. Add data'!I59:L59)</f>
        <v>2</v>
      </c>
      <c r="E59">
        <f>AVERAGE('1. Add data'!M59:P59)</f>
        <v>2.25</v>
      </c>
      <c r="F59">
        <f>AVERAGE('1. Add data'!Q59:T59)</f>
        <v>4</v>
      </c>
      <c r="G59">
        <f>AVERAGE('1. Add data'!U59:X59)</f>
        <v>4.25</v>
      </c>
      <c r="H59">
        <f>AVERAGE('1. Add data'!Y59:AB59)</f>
        <v>2.5</v>
      </c>
      <c r="J59">
        <f t="shared" si="6"/>
        <v>12.22</v>
      </c>
      <c r="K59">
        <f t="shared" si="0"/>
        <v>0.34176349965823649</v>
      </c>
      <c r="L59">
        <f t="shared" si="1"/>
        <v>0.36117381489841982</v>
      </c>
      <c r="M59">
        <f t="shared" si="2"/>
        <v>0.23628248884221581</v>
      </c>
      <c r="N59">
        <f t="shared" si="3"/>
        <v>0.47100382690609366</v>
      </c>
      <c r="O59">
        <f t="shared" si="4"/>
        <v>0.37811387900355869</v>
      </c>
      <c r="P59">
        <f t="shared" si="5"/>
        <v>0.3669724770642202</v>
      </c>
    </row>
    <row r="60" spans="2:16" x14ac:dyDescent="0.3">
      <c r="B60">
        <f>'1. Add data'!B60</f>
        <v>12.29</v>
      </c>
      <c r="C60">
        <f>AVERAGE('1. Add data'!E60:H60)</f>
        <v>2.75</v>
      </c>
      <c r="D60">
        <f>AVERAGE('1. Add data'!I60:L60)</f>
        <v>3.5</v>
      </c>
      <c r="E60">
        <f>AVERAGE('1. Add data'!M60:P60)</f>
        <v>3</v>
      </c>
      <c r="F60">
        <f>AVERAGE('1. Add data'!Q60:T60)</f>
        <v>4.5</v>
      </c>
      <c r="G60">
        <f>AVERAGE('1. Add data'!U60:X60)</f>
        <v>3.5</v>
      </c>
      <c r="H60">
        <f>AVERAGE('1. Add data'!Y60:AB60)</f>
        <v>2.25</v>
      </c>
      <c r="J60">
        <f t="shared" si="6"/>
        <v>12.29</v>
      </c>
      <c r="K60">
        <f t="shared" si="0"/>
        <v>0.37593984962406013</v>
      </c>
      <c r="L60">
        <f t="shared" si="1"/>
        <v>0.6320541760722348</v>
      </c>
      <c r="M60">
        <f t="shared" si="2"/>
        <v>0.31504331845628775</v>
      </c>
      <c r="N60">
        <f t="shared" si="3"/>
        <v>0.52987930526935534</v>
      </c>
      <c r="O60">
        <f t="shared" si="4"/>
        <v>0.31138790035587188</v>
      </c>
      <c r="P60">
        <f t="shared" si="5"/>
        <v>0.33027522935779818</v>
      </c>
    </row>
    <row r="61" spans="2:16" x14ac:dyDescent="0.3">
      <c r="B61">
        <f>'1. Add data'!B61</f>
        <v>12.37</v>
      </c>
      <c r="C61">
        <f>AVERAGE('1. Add data'!E61:H61)</f>
        <v>3.5</v>
      </c>
      <c r="D61">
        <f>AVERAGE('1. Add data'!I61:L61)</f>
        <v>3.25</v>
      </c>
      <c r="E61">
        <f>AVERAGE('1. Add data'!M61:P61)</f>
        <v>4.25</v>
      </c>
      <c r="F61">
        <f>AVERAGE('1. Add data'!Q61:T61)</f>
        <v>2.75</v>
      </c>
      <c r="G61">
        <f>AVERAGE('1. Add data'!U61:X61)</f>
        <v>3.25</v>
      </c>
      <c r="H61">
        <f>AVERAGE('1. Add data'!Y61:AB61)</f>
        <v>1.25</v>
      </c>
      <c r="J61">
        <f t="shared" si="6"/>
        <v>12.37</v>
      </c>
      <c r="K61">
        <f t="shared" si="0"/>
        <v>0.4784688995215311</v>
      </c>
      <c r="L61">
        <f t="shared" si="1"/>
        <v>0.58690744920993221</v>
      </c>
      <c r="M61">
        <f t="shared" si="2"/>
        <v>0.44631136781307429</v>
      </c>
      <c r="N61">
        <f t="shared" si="3"/>
        <v>0.32381513099793935</v>
      </c>
      <c r="O61">
        <f t="shared" si="4"/>
        <v>0.28914590747330959</v>
      </c>
      <c r="P61">
        <f t="shared" si="5"/>
        <v>0.1834862385321101</v>
      </c>
    </row>
    <row r="62" spans="2:16" x14ac:dyDescent="0.3">
      <c r="B62">
        <f>'1. Add data'!B62</f>
        <v>12.45</v>
      </c>
      <c r="C62">
        <f>AVERAGE('1. Add data'!E62:H62)</f>
        <v>3</v>
      </c>
      <c r="D62">
        <f>AVERAGE('1. Add data'!I62:L62)</f>
        <v>3.25</v>
      </c>
      <c r="E62">
        <f>AVERAGE('1. Add data'!M62:P62)</f>
        <v>3.5</v>
      </c>
      <c r="F62">
        <f>AVERAGE('1. Add data'!Q62:T62)</f>
        <v>2.75</v>
      </c>
      <c r="G62">
        <f>AVERAGE('1. Add data'!U62:X62)</f>
        <v>3.25</v>
      </c>
      <c r="H62">
        <f>AVERAGE('1. Add data'!Y62:AB62)</f>
        <v>3.25</v>
      </c>
      <c r="J62">
        <f t="shared" si="6"/>
        <v>12.45</v>
      </c>
      <c r="K62">
        <f t="shared" si="0"/>
        <v>0.41011619958988382</v>
      </c>
      <c r="L62">
        <f t="shared" si="1"/>
        <v>0.58690744920993221</v>
      </c>
      <c r="M62">
        <f t="shared" si="2"/>
        <v>0.36755053819900235</v>
      </c>
      <c r="N62">
        <f t="shared" si="3"/>
        <v>0.32381513099793935</v>
      </c>
      <c r="O62">
        <f t="shared" si="4"/>
        <v>0.28914590747330959</v>
      </c>
      <c r="P62">
        <f t="shared" si="5"/>
        <v>0.47706422018348627</v>
      </c>
    </row>
    <row r="63" spans="2:16" x14ac:dyDescent="0.3">
      <c r="B63">
        <f>'1. Add data'!B63</f>
        <v>12.53</v>
      </c>
      <c r="C63">
        <f>AVERAGE('1. Add data'!E63:H63)</f>
        <v>1.75</v>
      </c>
      <c r="D63">
        <f>AVERAGE('1. Add data'!I63:L63)</f>
        <v>3.25</v>
      </c>
      <c r="E63">
        <f>AVERAGE('1. Add data'!M63:P63)</f>
        <v>1.75</v>
      </c>
      <c r="F63">
        <f>AVERAGE('1. Add data'!Q63:T63)</f>
        <v>2.25</v>
      </c>
      <c r="G63">
        <f>AVERAGE('1. Add data'!U63:X63)</f>
        <v>5.5</v>
      </c>
      <c r="H63">
        <f>AVERAGE('1. Add data'!Y63:AB63)</f>
        <v>2.25</v>
      </c>
      <c r="J63">
        <f t="shared" si="6"/>
        <v>12.53</v>
      </c>
      <c r="K63">
        <f t="shared" si="0"/>
        <v>0.23923444976076555</v>
      </c>
      <c r="L63">
        <f t="shared" si="1"/>
        <v>0.58690744920993221</v>
      </c>
      <c r="M63">
        <f t="shared" si="2"/>
        <v>0.18377526909950118</v>
      </c>
      <c r="N63">
        <f t="shared" si="3"/>
        <v>0.26493965263467767</v>
      </c>
      <c r="O63">
        <f t="shared" si="4"/>
        <v>0.48932384341637009</v>
      </c>
      <c r="P63">
        <f t="shared" si="5"/>
        <v>0.33027522935779818</v>
      </c>
    </row>
    <row r="64" spans="2:16" x14ac:dyDescent="0.3">
      <c r="B64">
        <f>'1. Add data'!B64</f>
        <v>12.6</v>
      </c>
      <c r="C64">
        <f>AVERAGE('1. Add data'!E64:H64)</f>
        <v>3</v>
      </c>
      <c r="D64">
        <f>AVERAGE('1. Add data'!I64:L64)</f>
        <v>2</v>
      </c>
      <c r="E64">
        <f>AVERAGE('1. Add data'!M64:P64)</f>
        <v>1.75</v>
      </c>
      <c r="F64">
        <f>AVERAGE('1. Add data'!Q64:T64)</f>
        <v>3.25</v>
      </c>
      <c r="G64">
        <f>AVERAGE('1. Add data'!U64:X64)</f>
        <v>4.25</v>
      </c>
      <c r="H64">
        <f>AVERAGE('1. Add data'!Y64:AB64)</f>
        <v>1.25</v>
      </c>
      <c r="J64">
        <f t="shared" si="6"/>
        <v>12.6</v>
      </c>
      <c r="K64">
        <f t="shared" si="0"/>
        <v>0.41011619958988382</v>
      </c>
      <c r="L64">
        <f t="shared" si="1"/>
        <v>0.36117381489841982</v>
      </c>
      <c r="M64">
        <f t="shared" si="2"/>
        <v>0.18377526909950118</v>
      </c>
      <c r="N64">
        <f t="shared" si="3"/>
        <v>0.38269060936120108</v>
      </c>
      <c r="O64">
        <f t="shared" si="4"/>
        <v>0.37811387900355869</v>
      </c>
      <c r="P64">
        <f t="shared" si="5"/>
        <v>0.1834862385321101</v>
      </c>
    </row>
    <row r="65" spans="2:16" x14ac:dyDescent="0.3">
      <c r="B65">
        <f>'1. Add data'!B65</f>
        <v>12.68</v>
      </c>
      <c r="C65">
        <f>AVERAGE('1. Add data'!E65:H65)</f>
        <v>3</v>
      </c>
      <c r="D65">
        <f>AVERAGE('1. Add data'!I65:L65)</f>
        <v>3</v>
      </c>
      <c r="E65">
        <f>AVERAGE('1. Add data'!M65:P65)</f>
        <v>3.25</v>
      </c>
      <c r="F65">
        <f>AVERAGE('1. Add data'!Q65:T65)</f>
        <v>3.5</v>
      </c>
      <c r="G65">
        <f>AVERAGE('1. Add data'!U65:X65)</f>
        <v>3</v>
      </c>
      <c r="H65">
        <f>AVERAGE('1. Add data'!Y65:AB65)</f>
        <v>1.75</v>
      </c>
      <c r="J65">
        <f t="shared" si="6"/>
        <v>12.68</v>
      </c>
      <c r="K65">
        <f t="shared" si="0"/>
        <v>0.41011619958988382</v>
      </c>
      <c r="L65">
        <f t="shared" si="1"/>
        <v>0.54176072234762973</v>
      </c>
      <c r="M65">
        <f t="shared" si="2"/>
        <v>0.34129692832764508</v>
      </c>
      <c r="N65">
        <f t="shared" si="3"/>
        <v>0.41212834854283187</v>
      </c>
      <c r="O65">
        <f t="shared" si="4"/>
        <v>0.26690391459074736</v>
      </c>
      <c r="P65">
        <f t="shared" si="5"/>
        <v>0.25688073394495414</v>
      </c>
    </row>
    <row r="66" spans="2:16" x14ac:dyDescent="0.3">
      <c r="B66">
        <f>'1. Add data'!B66</f>
        <v>12.76</v>
      </c>
      <c r="C66">
        <f>AVERAGE('1. Add data'!E66:H66)</f>
        <v>2</v>
      </c>
      <c r="D66">
        <f>AVERAGE('1. Add data'!I66:L66)</f>
        <v>1</v>
      </c>
      <c r="E66">
        <f>AVERAGE('1. Add data'!M66:P66)</f>
        <v>2.5</v>
      </c>
      <c r="F66">
        <f>AVERAGE('1. Add data'!Q66:T66)</f>
        <v>4</v>
      </c>
      <c r="G66">
        <f>AVERAGE('1. Add data'!U66:X66)</f>
        <v>3.25</v>
      </c>
      <c r="H66">
        <f>AVERAGE('1. Add data'!Y66:AB66)</f>
        <v>1.25</v>
      </c>
      <c r="J66">
        <f t="shared" si="6"/>
        <v>12.76</v>
      </c>
      <c r="K66">
        <f t="shared" si="0"/>
        <v>0.27341079972658922</v>
      </c>
      <c r="L66">
        <f t="shared" si="1"/>
        <v>0.18058690744920991</v>
      </c>
      <c r="M66">
        <f t="shared" si="2"/>
        <v>0.26253609871357309</v>
      </c>
      <c r="N66">
        <f t="shared" si="3"/>
        <v>0.47100382690609366</v>
      </c>
      <c r="O66">
        <f t="shared" si="4"/>
        <v>0.28914590747330959</v>
      </c>
      <c r="P66">
        <f t="shared" si="5"/>
        <v>0.1834862385321101</v>
      </c>
    </row>
    <row r="67" spans="2:16" x14ac:dyDescent="0.3">
      <c r="B67">
        <f>'1. Add data'!B67</f>
        <v>12.84</v>
      </c>
      <c r="C67">
        <f>AVERAGE('1. Add data'!E67:H67)</f>
        <v>2.5</v>
      </c>
      <c r="D67">
        <f>AVERAGE('1. Add data'!I67:L67)</f>
        <v>2</v>
      </c>
      <c r="E67">
        <f>AVERAGE('1. Add data'!M67:P67)</f>
        <v>3.75</v>
      </c>
      <c r="F67">
        <f>AVERAGE('1. Add data'!Q67:T67)</f>
        <v>3.5</v>
      </c>
      <c r="G67">
        <f>AVERAGE('1. Add data'!U67:X67)</f>
        <v>5.75</v>
      </c>
      <c r="H67">
        <f>AVERAGE('1. Add data'!Y67:AB67)</f>
        <v>1.75</v>
      </c>
      <c r="J67">
        <f t="shared" si="6"/>
        <v>12.84</v>
      </c>
      <c r="K67">
        <f t="shared" si="0"/>
        <v>0.34176349965823649</v>
      </c>
      <c r="L67">
        <f t="shared" si="1"/>
        <v>0.36117381489841982</v>
      </c>
      <c r="M67">
        <f t="shared" si="2"/>
        <v>0.39380414807035963</v>
      </c>
      <c r="N67">
        <f t="shared" si="3"/>
        <v>0.41212834854283187</v>
      </c>
      <c r="O67">
        <f t="shared" si="4"/>
        <v>0.51156583629893237</v>
      </c>
      <c r="P67">
        <f t="shared" si="5"/>
        <v>0.25688073394495414</v>
      </c>
    </row>
    <row r="68" spans="2:16" x14ac:dyDescent="0.3">
      <c r="B68">
        <f>'1. Add data'!B68</f>
        <v>12.91</v>
      </c>
      <c r="C68">
        <f>AVERAGE('1. Add data'!E68:H68)</f>
        <v>3.5</v>
      </c>
      <c r="D68">
        <f>AVERAGE('1. Add data'!I68:L68)</f>
        <v>2</v>
      </c>
      <c r="E68">
        <f>AVERAGE('1. Add data'!M68:P68)</f>
        <v>1.75</v>
      </c>
      <c r="F68">
        <f>AVERAGE('1. Add data'!Q68:T68)</f>
        <v>3.75</v>
      </c>
      <c r="G68">
        <f>AVERAGE('1. Add data'!U68:X68)</f>
        <v>3</v>
      </c>
      <c r="H68">
        <f>AVERAGE('1. Add data'!Y68:AB68)</f>
        <v>1.75</v>
      </c>
      <c r="J68">
        <f t="shared" si="6"/>
        <v>12.91</v>
      </c>
      <c r="K68">
        <f t="shared" si="0"/>
        <v>0.4784688995215311</v>
      </c>
      <c r="L68">
        <f t="shared" si="1"/>
        <v>0.36117381489841982</v>
      </c>
      <c r="M68">
        <f t="shared" si="2"/>
        <v>0.18377526909950118</v>
      </c>
      <c r="N68">
        <f t="shared" si="3"/>
        <v>0.44156608772446276</v>
      </c>
      <c r="O68">
        <f t="shared" si="4"/>
        <v>0.26690391459074736</v>
      </c>
      <c r="P68">
        <f t="shared" si="5"/>
        <v>0.25688073394495414</v>
      </c>
    </row>
    <row r="69" spans="2:16" x14ac:dyDescent="0.3">
      <c r="B69">
        <f>'1. Add data'!B69</f>
        <v>12.99</v>
      </c>
      <c r="C69">
        <f>AVERAGE('1. Add data'!E69:H69)</f>
        <v>2.25</v>
      </c>
      <c r="D69">
        <f>AVERAGE('1. Add data'!I69:L69)</f>
        <v>2.5</v>
      </c>
      <c r="E69">
        <f>AVERAGE('1. Add data'!M69:P69)</f>
        <v>4</v>
      </c>
      <c r="F69">
        <f>AVERAGE('1. Add data'!Q69:T69)</f>
        <v>3.5</v>
      </c>
      <c r="G69">
        <f>AVERAGE('1. Add data'!U69:X69)</f>
        <v>4.25</v>
      </c>
      <c r="H69">
        <f>AVERAGE('1. Add data'!Y69:AB69)</f>
        <v>1.5</v>
      </c>
      <c r="J69">
        <f t="shared" si="6"/>
        <v>12.99</v>
      </c>
      <c r="K69">
        <f t="shared" si="0"/>
        <v>0.30758714969241285</v>
      </c>
      <c r="L69">
        <f t="shared" si="1"/>
        <v>0.45146726862302478</v>
      </c>
      <c r="M69">
        <f t="shared" si="2"/>
        <v>0.42005775794171701</v>
      </c>
      <c r="N69">
        <f t="shared" si="3"/>
        <v>0.41212834854283187</v>
      </c>
      <c r="O69">
        <f t="shared" si="4"/>
        <v>0.37811387900355869</v>
      </c>
      <c r="P69">
        <f t="shared" si="5"/>
        <v>0.22018348623853212</v>
      </c>
    </row>
    <row r="70" spans="2:16" x14ac:dyDescent="0.3">
      <c r="B70">
        <f>'1. Add data'!B70</f>
        <v>13.07</v>
      </c>
      <c r="C70">
        <f>AVERAGE('1. Add data'!E70:H70)</f>
        <v>4.75</v>
      </c>
      <c r="D70">
        <f>AVERAGE('1. Add data'!I70:L70)</f>
        <v>2</v>
      </c>
      <c r="E70">
        <f>AVERAGE('1. Add data'!M70:P70)</f>
        <v>1.5</v>
      </c>
      <c r="F70">
        <f>AVERAGE('1. Add data'!Q70:T70)</f>
        <v>4.25</v>
      </c>
      <c r="G70">
        <f>AVERAGE('1. Add data'!U70:X70)</f>
        <v>2</v>
      </c>
      <c r="H70">
        <f>AVERAGE('1. Add data'!Y70:AB70)</f>
        <v>2</v>
      </c>
      <c r="J70">
        <f t="shared" si="6"/>
        <v>13.07</v>
      </c>
      <c r="K70">
        <f t="shared" si="0"/>
        <v>0.64935064935064934</v>
      </c>
      <c r="L70">
        <f t="shared" si="1"/>
        <v>0.36117381489841982</v>
      </c>
      <c r="M70">
        <f t="shared" si="2"/>
        <v>0.15752165922814387</v>
      </c>
      <c r="N70">
        <f t="shared" si="3"/>
        <v>0.50044156608772439</v>
      </c>
      <c r="O70">
        <f t="shared" si="4"/>
        <v>0.1779359430604982</v>
      </c>
      <c r="P70">
        <f t="shared" si="5"/>
        <v>0.29357798165137616</v>
      </c>
    </row>
    <row r="71" spans="2:16" x14ac:dyDescent="0.3">
      <c r="B71">
        <f>'1. Add data'!B71</f>
        <v>13.15</v>
      </c>
      <c r="C71">
        <f>AVERAGE('1. Add data'!E71:H71)</f>
        <v>3</v>
      </c>
      <c r="D71">
        <f>AVERAGE('1. Add data'!I71:L71)</f>
        <v>1.75</v>
      </c>
      <c r="E71">
        <f>AVERAGE('1. Add data'!M71:P71)</f>
        <v>2</v>
      </c>
      <c r="F71">
        <f>AVERAGE('1. Add data'!Q71:T71)</f>
        <v>3.25</v>
      </c>
      <c r="G71">
        <f>AVERAGE('1. Add data'!U71:X71)</f>
        <v>3.5</v>
      </c>
      <c r="H71">
        <f>AVERAGE('1. Add data'!Y71:AB71)</f>
        <v>3</v>
      </c>
      <c r="J71">
        <f t="shared" si="6"/>
        <v>13.15</v>
      </c>
      <c r="K71">
        <f t="shared" si="0"/>
        <v>0.41011619958988382</v>
      </c>
      <c r="L71">
        <f t="shared" si="1"/>
        <v>0.3160270880361174</v>
      </c>
      <c r="M71">
        <f t="shared" si="2"/>
        <v>0.21002887897085851</v>
      </c>
      <c r="N71">
        <f t="shared" si="3"/>
        <v>0.38269060936120108</v>
      </c>
      <c r="O71">
        <f t="shared" si="4"/>
        <v>0.31138790035587188</v>
      </c>
      <c r="P71">
        <f t="shared" si="5"/>
        <v>0.44036697247706424</v>
      </c>
    </row>
    <row r="72" spans="2:16" x14ac:dyDescent="0.3">
      <c r="B72">
        <f>'1. Add data'!B72</f>
        <v>13.22</v>
      </c>
      <c r="C72">
        <f>AVERAGE('1. Add data'!E72:H72)</f>
        <v>2.75</v>
      </c>
      <c r="D72">
        <f>AVERAGE('1. Add data'!I72:L72)</f>
        <v>1.75</v>
      </c>
      <c r="E72">
        <f>AVERAGE('1. Add data'!M72:P72)</f>
        <v>2.5</v>
      </c>
      <c r="F72">
        <f>AVERAGE('1. Add data'!Q72:T72)</f>
        <v>3</v>
      </c>
      <c r="G72">
        <f>AVERAGE('1. Add data'!U72:X72)</f>
        <v>4.5</v>
      </c>
      <c r="H72">
        <f>AVERAGE('1. Add data'!Y72:AB72)</f>
        <v>2.25</v>
      </c>
      <c r="J72">
        <f t="shared" si="6"/>
        <v>13.22</v>
      </c>
      <c r="K72">
        <f t="shared" si="0"/>
        <v>0.37593984962406013</v>
      </c>
      <c r="L72">
        <f t="shared" si="1"/>
        <v>0.3160270880361174</v>
      </c>
      <c r="M72">
        <f t="shared" si="2"/>
        <v>0.26253609871357309</v>
      </c>
      <c r="N72">
        <f t="shared" si="3"/>
        <v>0.35325287017957019</v>
      </c>
      <c r="O72">
        <f t="shared" si="4"/>
        <v>0.40035587188612098</v>
      </c>
      <c r="P72">
        <f t="shared" si="5"/>
        <v>0.33027522935779818</v>
      </c>
    </row>
    <row r="73" spans="2:16" x14ac:dyDescent="0.3">
      <c r="B73">
        <f>'1. Add data'!B73</f>
        <v>13.3</v>
      </c>
      <c r="C73">
        <f>AVERAGE('1. Add data'!E73:H73)</f>
        <v>2.75</v>
      </c>
      <c r="D73">
        <f>AVERAGE('1. Add data'!I73:L73)</f>
        <v>2.75</v>
      </c>
      <c r="E73">
        <f>AVERAGE('1. Add data'!M73:P73)</f>
        <v>4</v>
      </c>
      <c r="F73">
        <f>AVERAGE('1. Add data'!Q73:T73)</f>
        <v>2</v>
      </c>
      <c r="G73">
        <f>AVERAGE('1. Add data'!U73:X73)</f>
        <v>2</v>
      </c>
      <c r="H73">
        <f>AVERAGE('1. Add data'!Y73:AB73)</f>
        <v>1.5</v>
      </c>
      <c r="J73">
        <f t="shared" si="6"/>
        <v>13.3</v>
      </c>
      <c r="K73">
        <f t="shared" si="0"/>
        <v>0.37593984962406013</v>
      </c>
      <c r="L73">
        <f t="shared" si="1"/>
        <v>0.49661399548532731</v>
      </c>
      <c r="M73">
        <f t="shared" si="2"/>
        <v>0.42005775794171701</v>
      </c>
      <c r="N73">
        <f t="shared" si="3"/>
        <v>0.23550191345304683</v>
      </c>
      <c r="O73">
        <f t="shared" si="4"/>
        <v>0.1779359430604982</v>
      </c>
      <c r="P73">
        <f t="shared" si="5"/>
        <v>0.22018348623853212</v>
      </c>
    </row>
    <row r="74" spans="2:16" x14ac:dyDescent="0.3">
      <c r="B74">
        <f>'1. Add data'!B74</f>
        <v>13.38</v>
      </c>
      <c r="C74">
        <f>AVERAGE('1. Add data'!E74:H74)</f>
        <v>2.5</v>
      </c>
      <c r="D74">
        <f>AVERAGE('1. Add data'!I74:L74)</f>
        <v>2.5</v>
      </c>
      <c r="E74">
        <f>AVERAGE('1. Add data'!M74:P74)</f>
        <v>2.75</v>
      </c>
      <c r="F74">
        <f>AVERAGE('1. Add data'!Q74:T74)</f>
        <v>3.75</v>
      </c>
      <c r="G74">
        <f>AVERAGE('1. Add data'!U74:X74)</f>
        <v>3</v>
      </c>
      <c r="H74">
        <f>AVERAGE('1. Add data'!Y74:AB74)</f>
        <v>1.75</v>
      </c>
      <c r="J74">
        <f t="shared" si="6"/>
        <v>13.38</v>
      </c>
      <c r="K74">
        <f t="shared" si="0"/>
        <v>0.34176349965823649</v>
      </c>
      <c r="L74">
        <f t="shared" si="1"/>
        <v>0.45146726862302478</v>
      </c>
      <c r="M74">
        <f t="shared" si="2"/>
        <v>0.28878970858493042</v>
      </c>
      <c r="N74">
        <f t="shared" si="3"/>
        <v>0.44156608772446276</v>
      </c>
      <c r="O74">
        <f t="shared" si="4"/>
        <v>0.26690391459074736</v>
      </c>
      <c r="P74">
        <f t="shared" si="5"/>
        <v>0.25688073394495414</v>
      </c>
    </row>
    <row r="75" spans="2:16" x14ac:dyDescent="0.3">
      <c r="B75">
        <f>'1. Add data'!B75</f>
        <v>13.46</v>
      </c>
      <c r="C75">
        <f>AVERAGE('1. Add data'!E75:H75)</f>
        <v>2.5</v>
      </c>
      <c r="D75">
        <f>AVERAGE('1. Add data'!I75:L75)</f>
        <v>1</v>
      </c>
      <c r="E75">
        <f>AVERAGE('1. Add data'!M75:P75)</f>
        <v>1.5</v>
      </c>
      <c r="F75">
        <f>AVERAGE('1. Add data'!Q75:T75)</f>
        <v>2.5</v>
      </c>
      <c r="G75">
        <f>AVERAGE('1. Add data'!U75:X75)</f>
        <v>5.5</v>
      </c>
      <c r="H75">
        <f>AVERAGE('1. Add data'!Y75:AB75)</f>
        <v>1</v>
      </c>
      <c r="J75">
        <f t="shared" si="6"/>
        <v>13.46</v>
      </c>
      <c r="K75">
        <f t="shared" si="0"/>
        <v>0.34176349965823649</v>
      </c>
      <c r="L75">
        <f t="shared" si="1"/>
        <v>0.18058690744920991</v>
      </c>
      <c r="M75">
        <f t="shared" si="2"/>
        <v>0.15752165922814387</v>
      </c>
      <c r="N75">
        <f t="shared" si="3"/>
        <v>0.29437739181630851</v>
      </c>
      <c r="O75">
        <f t="shared" si="4"/>
        <v>0.48932384341637009</v>
      </c>
      <c r="P75">
        <f t="shared" si="5"/>
        <v>0.14678899082568808</v>
      </c>
    </row>
    <row r="76" spans="2:16" x14ac:dyDescent="0.3">
      <c r="B76">
        <f>'1. Add data'!B76</f>
        <v>13.53</v>
      </c>
      <c r="C76">
        <f>AVERAGE('1. Add data'!E76:H76)</f>
        <v>2.75</v>
      </c>
      <c r="D76">
        <f>AVERAGE('1. Add data'!I76:L76)</f>
        <v>1.5</v>
      </c>
      <c r="E76">
        <f>AVERAGE('1. Add data'!M76:P76)</f>
        <v>2</v>
      </c>
      <c r="F76">
        <f>AVERAGE('1. Add data'!Q76:T76)</f>
        <v>3.25</v>
      </c>
      <c r="G76">
        <f>AVERAGE('1. Add data'!U76:X76)</f>
        <v>3.25</v>
      </c>
      <c r="H76">
        <f>AVERAGE('1. Add data'!Y76:AB76)</f>
        <v>1.75</v>
      </c>
      <c r="J76">
        <f t="shared" si="6"/>
        <v>13.53</v>
      </c>
      <c r="K76">
        <f t="shared" si="0"/>
        <v>0.37593984962406013</v>
      </c>
      <c r="L76">
        <f t="shared" si="1"/>
        <v>0.27088036117381487</v>
      </c>
      <c r="M76">
        <f t="shared" si="2"/>
        <v>0.21002887897085851</v>
      </c>
      <c r="N76">
        <f t="shared" si="3"/>
        <v>0.38269060936120108</v>
      </c>
      <c r="O76">
        <f t="shared" si="4"/>
        <v>0.28914590747330959</v>
      </c>
      <c r="P76">
        <f t="shared" si="5"/>
        <v>0.25688073394495414</v>
      </c>
    </row>
    <row r="77" spans="2:16" x14ac:dyDescent="0.3">
      <c r="B77">
        <f>'1. Add data'!B77</f>
        <v>13.61</v>
      </c>
      <c r="C77">
        <f>AVERAGE('1. Add data'!E77:H77)</f>
        <v>2.75</v>
      </c>
      <c r="D77">
        <f>AVERAGE('1. Add data'!I77:L77)</f>
        <v>2.75</v>
      </c>
      <c r="E77">
        <f>AVERAGE('1. Add data'!M77:P77)</f>
        <v>2.75</v>
      </c>
      <c r="F77">
        <f>AVERAGE('1. Add data'!Q77:T77)</f>
        <v>2.25</v>
      </c>
      <c r="G77">
        <f>AVERAGE('1. Add data'!U77:X77)</f>
        <v>2.25</v>
      </c>
      <c r="H77">
        <f>AVERAGE('1. Add data'!Y77:AB77)</f>
        <v>1.25</v>
      </c>
      <c r="J77">
        <f t="shared" si="6"/>
        <v>13.61</v>
      </c>
      <c r="K77">
        <f t="shared" si="0"/>
        <v>0.37593984962406013</v>
      </c>
      <c r="L77">
        <f t="shared" si="1"/>
        <v>0.49661399548532731</v>
      </c>
      <c r="M77">
        <f t="shared" si="2"/>
        <v>0.28878970858493042</v>
      </c>
      <c r="N77">
        <f t="shared" si="3"/>
        <v>0.26493965263467767</v>
      </c>
      <c r="O77">
        <f t="shared" si="4"/>
        <v>0.20017793594306049</v>
      </c>
      <c r="P77">
        <f t="shared" si="5"/>
        <v>0.1834862385321101</v>
      </c>
    </row>
    <row r="78" spans="2:16" x14ac:dyDescent="0.3">
      <c r="B78">
        <f>'1. Add data'!B78</f>
        <v>13.69</v>
      </c>
      <c r="C78">
        <f>AVERAGE('1. Add data'!E78:H78)</f>
        <v>2</v>
      </c>
      <c r="D78">
        <f>AVERAGE('1. Add data'!I78:L78)</f>
        <v>2</v>
      </c>
      <c r="E78">
        <f>AVERAGE('1. Add data'!M78:P78)</f>
        <v>2.5</v>
      </c>
      <c r="F78">
        <f>AVERAGE('1. Add data'!Q78:T78)</f>
        <v>2.25</v>
      </c>
      <c r="G78">
        <f>AVERAGE('1. Add data'!U78:X78)</f>
        <v>2.75</v>
      </c>
      <c r="H78">
        <f>AVERAGE('1. Add data'!Y78:AB78)</f>
        <v>1.25</v>
      </c>
      <c r="J78">
        <f t="shared" si="6"/>
        <v>13.69</v>
      </c>
      <c r="K78">
        <f t="shared" si="0"/>
        <v>0.27341079972658922</v>
      </c>
      <c r="L78">
        <f t="shared" si="1"/>
        <v>0.36117381489841982</v>
      </c>
      <c r="M78">
        <f t="shared" si="2"/>
        <v>0.26253609871357309</v>
      </c>
      <c r="N78">
        <f t="shared" si="3"/>
        <v>0.26493965263467767</v>
      </c>
      <c r="O78">
        <f t="shared" si="4"/>
        <v>0.24466192170818504</v>
      </c>
      <c r="P78">
        <f t="shared" si="5"/>
        <v>0.1834862385321101</v>
      </c>
    </row>
    <row r="79" spans="2:16" x14ac:dyDescent="0.3">
      <c r="B79">
        <f>'1. Add data'!B79</f>
        <v>13.77</v>
      </c>
      <c r="C79">
        <f>AVERAGE('1. Add data'!E79:H79)</f>
        <v>2.25</v>
      </c>
      <c r="D79">
        <f>AVERAGE('1. Add data'!I79:L79)</f>
        <v>0.75</v>
      </c>
      <c r="E79">
        <f>AVERAGE('1. Add data'!M79:P79)</f>
        <v>4.5</v>
      </c>
      <c r="F79">
        <f>AVERAGE('1. Add data'!Q79:T79)</f>
        <v>3.5</v>
      </c>
      <c r="G79">
        <f>AVERAGE('1. Add data'!U79:X79)</f>
        <v>3.5</v>
      </c>
      <c r="H79">
        <f>AVERAGE('1. Add data'!Y79:AB79)</f>
        <v>2.5</v>
      </c>
      <c r="J79">
        <f t="shared" si="6"/>
        <v>13.77</v>
      </c>
      <c r="K79">
        <f t="shared" si="0"/>
        <v>0.30758714969241285</v>
      </c>
      <c r="L79">
        <f t="shared" si="1"/>
        <v>0.13544018058690743</v>
      </c>
      <c r="M79">
        <f t="shared" si="2"/>
        <v>0.47256497768443162</v>
      </c>
      <c r="N79">
        <f t="shared" si="3"/>
        <v>0.41212834854283187</v>
      </c>
      <c r="O79">
        <f t="shared" si="4"/>
        <v>0.31138790035587188</v>
      </c>
      <c r="P79">
        <f t="shared" si="5"/>
        <v>0.3669724770642202</v>
      </c>
    </row>
    <row r="80" spans="2:16" x14ac:dyDescent="0.3">
      <c r="B80">
        <f>'1. Add data'!B80</f>
        <v>13.84</v>
      </c>
      <c r="C80">
        <f>AVERAGE('1. Add data'!E80:H80)</f>
        <v>2</v>
      </c>
      <c r="D80">
        <f>AVERAGE('1. Add data'!I80:L80)</f>
        <v>1.75</v>
      </c>
      <c r="E80">
        <f>AVERAGE('1. Add data'!M80:P80)</f>
        <v>2.5</v>
      </c>
      <c r="F80">
        <f>AVERAGE('1. Add data'!Q80:T80)</f>
        <v>1.25</v>
      </c>
      <c r="G80">
        <f>AVERAGE('1. Add data'!U80:X80)</f>
        <v>4</v>
      </c>
      <c r="H80">
        <f>AVERAGE('1. Add data'!Y80:AB80)</f>
        <v>1.25</v>
      </c>
      <c r="J80">
        <f t="shared" si="6"/>
        <v>13.84</v>
      </c>
      <c r="K80">
        <f t="shared" si="0"/>
        <v>0.27341079972658922</v>
      </c>
      <c r="L80">
        <f t="shared" si="1"/>
        <v>0.3160270880361174</v>
      </c>
      <c r="M80">
        <f t="shared" si="2"/>
        <v>0.26253609871357309</v>
      </c>
      <c r="N80">
        <f t="shared" si="3"/>
        <v>0.14718869590815425</v>
      </c>
      <c r="O80">
        <f t="shared" si="4"/>
        <v>0.35587188612099641</v>
      </c>
      <c r="P80">
        <f t="shared" si="5"/>
        <v>0.1834862385321101</v>
      </c>
    </row>
    <row r="81" spans="2:16" x14ac:dyDescent="0.3">
      <c r="B81">
        <f>'1. Add data'!B81</f>
        <v>13.92</v>
      </c>
      <c r="C81">
        <f>AVERAGE('1. Add data'!E81:H81)</f>
        <v>3.5</v>
      </c>
      <c r="D81">
        <f>AVERAGE('1. Add data'!I81:L81)</f>
        <v>1.5</v>
      </c>
      <c r="E81">
        <f>AVERAGE('1. Add data'!M81:P81)</f>
        <v>3.25</v>
      </c>
      <c r="F81">
        <f>AVERAGE('1. Add data'!Q81:T81)</f>
        <v>1.75</v>
      </c>
      <c r="G81">
        <f>AVERAGE('1. Add data'!U81:X81)</f>
        <v>4.5</v>
      </c>
      <c r="H81">
        <f>AVERAGE('1. Add data'!Y81:AB81)</f>
        <v>1.75</v>
      </c>
      <c r="J81">
        <f t="shared" si="6"/>
        <v>13.92</v>
      </c>
      <c r="K81">
        <f t="shared" si="0"/>
        <v>0.4784688995215311</v>
      </c>
      <c r="L81">
        <f t="shared" si="1"/>
        <v>0.27088036117381487</v>
      </c>
      <c r="M81">
        <f t="shared" si="2"/>
        <v>0.34129692832764508</v>
      </c>
      <c r="N81">
        <f t="shared" si="3"/>
        <v>0.20606417427141593</v>
      </c>
      <c r="O81">
        <f t="shared" si="4"/>
        <v>0.40035587188612098</v>
      </c>
      <c r="P81">
        <f t="shared" si="5"/>
        <v>0.25688073394495414</v>
      </c>
    </row>
    <row r="82" spans="2:16" x14ac:dyDescent="0.3">
      <c r="B82">
        <f>'1. Add data'!B82</f>
        <v>14</v>
      </c>
      <c r="C82">
        <f>AVERAGE('1. Add data'!E82:H82)</f>
        <v>2</v>
      </c>
      <c r="D82">
        <f>AVERAGE('1. Add data'!I82:L82)</f>
        <v>2.25</v>
      </c>
      <c r="E82">
        <f>AVERAGE('1. Add data'!M82:P82)</f>
        <v>1.25</v>
      </c>
      <c r="F82">
        <f>AVERAGE('1. Add data'!Q82:T82)</f>
        <v>2.75</v>
      </c>
      <c r="G82">
        <f>AVERAGE('1. Add data'!U82:X82)</f>
        <v>3</v>
      </c>
      <c r="H82">
        <f>AVERAGE('1. Add data'!Y82:AB82)</f>
        <v>3.25</v>
      </c>
      <c r="J82">
        <f t="shared" si="6"/>
        <v>14</v>
      </c>
      <c r="K82">
        <f t="shared" ref="K82:K145" si="7">C82/C$420*100</f>
        <v>0.27341079972658922</v>
      </c>
      <c r="L82">
        <f t="shared" ref="L82:L145" si="8">D82/D$420*100</f>
        <v>0.40632054176072235</v>
      </c>
      <c r="M82">
        <f t="shared" ref="M82:M145" si="9">E82/E$420*100</f>
        <v>0.13126804935678654</v>
      </c>
      <c r="N82">
        <f t="shared" ref="N82:N145" si="10">F82/F$420*100</f>
        <v>0.32381513099793935</v>
      </c>
      <c r="O82">
        <f t="shared" ref="O82:O145" si="11">G82/G$420*100</f>
        <v>0.26690391459074736</v>
      </c>
      <c r="P82">
        <f t="shared" ref="P82:P145" si="12">H82/H$420*100</f>
        <v>0.47706422018348627</v>
      </c>
    </row>
    <row r="83" spans="2:16" x14ac:dyDescent="0.3">
      <c r="B83">
        <f>'1. Add data'!B83</f>
        <v>14.08</v>
      </c>
      <c r="C83">
        <f>AVERAGE('1. Add data'!E83:H83)</f>
        <v>3.75</v>
      </c>
      <c r="D83">
        <f>AVERAGE('1. Add data'!I83:L83)</f>
        <v>1.75</v>
      </c>
      <c r="E83">
        <f>AVERAGE('1. Add data'!M83:P83)</f>
        <v>3.5</v>
      </c>
      <c r="F83">
        <f>AVERAGE('1. Add data'!Q83:T83)</f>
        <v>3.5</v>
      </c>
      <c r="G83">
        <f>AVERAGE('1. Add data'!U83:X83)</f>
        <v>3.75</v>
      </c>
      <c r="H83">
        <f>AVERAGE('1. Add data'!Y83:AB83)</f>
        <v>1.25</v>
      </c>
      <c r="J83">
        <f t="shared" ref="J83:J146" si="13">B83</f>
        <v>14.08</v>
      </c>
      <c r="K83">
        <f t="shared" si="7"/>
        <v>0.51264524948735479</v>
      </c>
      <c r="L83">
        <f t="shared" si="8"/>
        <v>0.3160270880361174</v>
      </c>
      <c r="M83">
        <f t="shared" si="9"/>
        <v>0.36755053819900235</v>
      </c>
      <c r="N83">
        <f t="shared" si="10"/>
        <v>0.41212834854283187</v>
      </c>
      <c r="O83">
        <f t="shared" si="11"/>
        <v>0.33362989323843417</v>
      </c>
      <c r="P83">
        <f t="shared" si="12"/>
        <v>0.1834862385321101</v>
      </c>
    </row>
    <row r="84" spans="2:16" x14ac:dyDescent="0.3">
      <c r="B84">
        <f>'1. Add data'!B84</f>
        <v>14.15</v>
      </c>
      <c r="C84">
        <f>AVERAGE('1. Add data'!E84:H84)</f>
        <v>5</v>
      </c>
      <c r="D84">
        <f>AVERAGE('1. Add data'!I84:L84)</f>
        <v>2.5</v>
      </c>
      <c r="E84">
        <f>AVERAGE('1. Add data'!M84:P84)</f>
        <v>4.25</v>
      </c>
      <c r="F84">
        <f>AVERAGE('1. Add data'!Q84:T84)</f>
        <v>2.75</v>
      </c>
      <c r="G84">
        <f>AVERAGE('1. Add data'!U84:X84)</f>
        <v>3.75</v>
      </c>
      <c r="H84">
        <f>AVERAGE('1. Add data'!Y84:AB84)</f>
        <v>2.25</v>
      </c>
      <c r="J84">
        <f t="shared" si="13"/>
        <v>14.15</v>
      </c>
      <c r="K84">
        <f t="shared" si="7"/>
        <v>0.68352699931647298</v>
      </c>
      <c r="L84">
        <f t="shared" si="8"/>
        <v>0.45146726862302478</v>
      </c>
      <c r="M84">
        <f t="shared" si="9"/>
        <v>0.44631136781307429</v>
      </c>
      <c r="N84">
        <f t="shared" si="10"/>
        <v>0.32381513099793935</v>
      </c>
      <c r="O84">
        <f t="shared" si="11"/>
        <v>0.33362989323843417</v>
      </c>
      <c r="P84">
        <f t="shared" si="12"/>
        <v>0.33027522935779818</v>
      </c>
    </row>
    <row r="85" spans="2:16" x14ac:dyDescent="0.3">
      <c r="B85">
        <f>'1. Add data'!B85</f>
        <v>14.23</v>
      </c>
      <c r="C85">
        <f>AVERAGE('1. Add data'!E85:H85)</f>
        <v>2</v>
      </c>
      <c r="D85">
        <f>AVERAGE('1. Add data'!I85:L85)</f>
        <v>3</v>
      </c>
      <c r="E85">
        <f>AVERAGE('1. Add data'!M85:P85)</f>
        <v>2.5</v>
      </c>
      <c r="F85">
        <f>AVERAGE('1. Add data'!Q85:T85)</f>
        <v>3</v>
      </c>
      <c r="G85">
        <f>AVERAGE('1. Add data'!U85:X85)</f>
        <v>5</v>
      </c>
      <c r="H85">
        <f>AVERAGE('1. Add data'!Y85:AB85)</f>
        <v>0.5</v>
      </c>
      <c r="J85">
        <f t="shared" si="13"/>
        <v>14.23</v>
      </c>
      <c r="K85">
        <f t="shared" si="7"/>
        <v>0.27341079972658922</v>
      </c>
      <c r="L85">
        <f t="shared" si="8"/>
        <v>0.54176072234762973</v>
      </c>
      <c r="M85">
        <f t="shared" si="9"/>
        <v>0.26253609871357309</v>
      </c>
      <c r="N85">
        <f t="shared" si="10"/>
        <v>0.35325287017957019</v>
      </c>
      <c r="O85">
        <f t="shared" si="11"/>
        <v>0.44483985765124562</v>
      </c>
      <c r="P85">
        <f t="shared" si="12"/>
        <v>7.3394495412844041E-2</v>
      </c>
    </row>
    <row r="86" spans="2:16" x14ac:dyDescent="0.3">
      <c r="B86">
        <f>'1. Add data'!B86</f>
        <v>14.31</v>
      </c>
      <c r="C86">
        <f>AVERAGE('1. Add data'!E86:H86)</f>
        <v>1.75</v>
      </c>
      <c r="D86">
        <f>AVERAGE('1. Add data'!I86:L86)</f>
        <v>2.5</v>
      </c>
      <c r="E86">
        <f>AVERAGE('1. Add data'!M86:P86)</f>
        <v>2.25</v>
      </c>
      <c r="F86">
        <f>AVERAGE('1. Add data'!Q86:T86)</f>
        <v>4.25</v>
      </c>
      <c r="G86">
        <f>AVERAGE('1. Add data'!U86:X86)</f>
        <v>4.5</v>
      </c>
      <c r="H86">
        <f>AVERAGE('1. Add data'!Y86:AB86)</f>
        <v>1.5</v>
      </c>
      <c r="J86">
        <f t="shared" si="13"/>
        <v>14.31</v>
      </c>
      <c r="K86">
        <f t="shared" si="7"/>
        <v>0.23923444976076555</v>
      </c>
      <c r="L86">
        <f t="shared" si="8"/>
        <v>0.45146726862302478</v>
      </c>
      <c r="M86">
        <f t="shared" si="9"/>
        <v>0.23628248884221581</v>
      </c>
      <c r="N86">
        <f t="shared" si="10"/>
        <v>0.50044156608772439</v>
      </c>
      <c r="O86">
        <f t="shared" si="11"/>
        <v>0.40035587188612098</v>
      </c>
      <c r="P86">
        <f t="shared" si="12"/>
        <v>0.22018348623853212</v>
      </c>
    </row>
    <row r="87" spans="2:16" x14ac:dyDescent="0.3">
      <c r="B87">
        <f>'1. Add data'!B87</f>
        <v>14.39</v>
      </c>
      <c r="C87">
        <f>AVERAGE('1. Add data'!E87:H87)</f>
        <v>2</v>
      </c>
      <c r="D87">
        <f>AVERAGE('1. Add data'!I87:L87)</f>
        <v>1.75</v>
      </c>
      <c r="E87">
        <f>AVERAGE('1. Add data'!M87:P87)</f>
        <v>2.25</v>
      </c>
      <c r="F87">
        <f>AVERAGE('1. Add data'!Q87:T87)</f>
        <v>3.75</v>
      </c>
      <c r="G87">
        <f>AVERAGE('1. Add data'!U87:X87)</f>
        <v>2.25</v>
      </c>
      <c r="H87">
        <f>AVERAGE('1. Add data'!Y87:AB87)</f>
        <v>1.75</v>
      </c>
      <c r="J87">
        <f t="shared" si="13"/>
        <v>14.39</v>
      </c>
      <c r="K87">
        <f t="shared" si="7"/>
        <v>0.27341079972658922</v>
      </c>
      <c r="L87">
        <f t="shared" si="8"/>
        <v>0.3160270880361174</v>
      </c>
      <c r="M87">
        <f t="shared" si="9"/>
        <v>0.23628248884221581</v>
      </c>
      <c r="N87">
        <f t="shared" si="10"/>
        <v>0.44156608772446276</v>
      </c>
      <c r="O87">
        <f t="shared" si="11"/>
        <v>0.20017793594306049</v>
      </c>
      <c r="P87">
        <f t="shared" si="12"/>
        <v>0.25688073394495414</v>
      </c>
    </row>
    <row r="88" spans="2:16" x14ac:dyDescent="0.3">
      <c r="B88">
        <f>'1. Add data'!B88</f>
        <v>14.46</v>
      </c>
      <c r="C88">
        <f>AVERAGE('1. Add data'!E88:H88)</f>
        <v>2</v>
      </c>
      <c r="D88">
        <f>AVERAGE('1. Add data'!I88:L88)</f>
        <v>1.5</v>
      </c>
      <c r="E88">
        <f>AVERAGE('1. Add data'!M88:P88)</f>
        <v>2.5</v>
      </c>
      <c r="F88">
        <f>AVERAGE('1. Add data'!Q88:T88)</f>
        <v>3</v>
      </c>
      <c r="G88">
        <f>AVERAGE('1. Add data'!U88:X88)</f>
        <v>2.25</v>
      </c>
      <c r="H88">
        <f>AVERAGE('1. Add data'!Y88:AB88)</f>
        <v>1.25</v>
      </c>
      <c r="J88">
        <f t="shared" si="13"/>
        <v>14.46</v>
      </c>
      <c r="K88">
        <f t="shared" si="7"/>
        <v>0.27341079972658922</v>
      </c>
      <c r="L88">
        <f t="shared" si="8"/>
        <v>0.27088036117381487</v>
      </c>
      <c r="M88">
        <f t="shared" si="9"/>
        <v>0.26253609871357309</v>
      </c>
      <c r="N88">
        <f t="shared" si="10"/>
        <v>0.35325287017957019</v>
      </c>
      <c r="O88">
        <f t="shared" si="11"/>
        <v>0.20017793594306049</v>
      </c>
      <c r="P88">
        <f t="shared" si="12"/>
        <v>0.1834862385321101</v>
      </c>
    </row>
    <row r="89" spans="2:16" x14ac:dyDescent="0.3">
      <c r="B89">
        <f>'1. Add data'!B89</f>
        <v>14.54</v>
      </c>
      <c r="C89">
        <f>AVERAGE('1. Add data'!E89:H89)</f>
        <v>1.25</v>
      </c>
      <c r="D89">
        <f>AVERAGE('1. Add data'!I89:L89)</f>
        <v>2</v>
      </c>
      <c r="E89">
        <f>AVERAGE('1. Add data'!M89:P89)</f>
        <v>2.5</v>
      </c>
      <c r="F89">
        <f>AVERAGE('1. Add data'!Q89:T89)</f>
        <v>3.5</v>
      </c>
      <c r="G89">
        <f>AVERAGE('1. Add data'!U89:X89)</f>
        <v>2.25</v>
      </c>
      <c r="H89">
        <f>AVERAGE('1. Add data'!Y89:AB89)</f>
        <v>1</v>
      </c>
      <c r="J89">
        <f t="shared" si="13"/>
        <v>14.54</v>
      </c>
      <c r="K89">
        <f t="shared" si="7"/>
        <v>0.17088174982911825</v>
      </c>
      <c r="L89">
        <f t="shared" si="8"/>
        <v>0.36117381489841982</v>
      </c>
      <c r="M89">
        <f t="shared" si="9"/>
        <v>0.26253609871357309</v>
      </c>
      <c r="N89">
        <f t="shared" si="10"/>
        <v>0.41212834854283187</v>
      </c>
      <c r="O89">
        <f t="shared" si="11"/>
        <v>0.20017793594306049</v>
      </c>
      <c r="P89">
        <f t="shared" si="12"/>
        <v>0.14678899082568808</v>
      </c>
    </row>
    <row r="90" spans="2:16" x14ac:dyDescent="0.3">
      <c r="B90">
        <f>'1. Add data'!B90</f>
        <v>14.62</v>
      </c>
      <c r="C90">
        <f>AVERAGE('1. Add data'!E90:H90)</f>
        <v>2.25</v>
      </c>
      <c r="D90">
        <f>AVERAGE('1. Add data'!I90:L90)</f>
        <v>2.75</v>
      </c>
      <c r="E90">
        <f>AVERAGE('1. Add data'!M90:P90)</f>
        <v>3.5</v>
      </c>
      <c r="F90">
        <f>AVERAGE('1. Add data'!Q90:T90)</f>
        <v>4.25</v>
      </c>
      <c r="G90">
        <f>AVERAGE('1. Add data'!U90:X90)</f>
        <v>3.75</v>
      </c>
      <c r="H90">
        <f>AVERAGE('1. Add data'!Y90:AB90)</f>
        <v>2.25</v>
      </c>
      <c r="J90">
        <f t="shared" si="13"/>
        <v>14.62</v>
      </c>
      <c r="K90">
        <f t="shared" si="7"/>
        <v>0.30758714969241285</v>
      </c>
      <c r="L90">
        <f t="shared" si="8"/>
        <v>0.49661399548532731</v>
      </c>
      <c r="M90">
        <f t="shared" si="9"/>
        <v>0.36755053819900235</v>
      </c>
      <c r="N90">
        <f t="shared" si="10"/>
        <v>0.50044156608772439</v>
      </c>
      <c r="O90">
        <f t="shared" si="11"/>
        <v>0.33362989323843417</v>
      </c>
      <c r="P90">
        <f t="shared" si="12"/>
        <v>0.33027522935779818</v>
      </c>
    </row>
    <row r="91" spans="2:16" x14ac:dyDescent="0.3">
      <c r="B91">
        <f>'1. Add data'!B91</f>
        <v>14.7</v>
      </c>
      <c r="C91">
        <f>AVERAGE('1. Add data'!E91:H91)</f>
        <v>4</v>
      </c>
      <c r="D91">
        <f>AVERAGE('1. Add data'!I91:L91)</f>
        <v>1.25</v>
      </c>
      <c r="E91">
        <f>AVERAGE('1. Add data'!M91:P91)</f>
        <v>3</v>
      </c>
      <c r="F91">
        <f>AVERAGE('1. Add data'!Q91:T91)</f>
        <v>2</v>
      </c>
      <c r="G91">
        <f>AVERAGE('1. Add data'!U91:X91)</f>
        <v>3.5</v>
      </c>
      <c r="H91">
        <f>AVERAGE('1. Add data'!Y91:AB91)</f>
        <v>2</v>
      </c>
      <c r="J91">
        <f t="shared" si="13"/>
        <v>14.7</v>
      </c>
      <c r="K91">
        <f t="shared" si="7"/>
        <v>0.54682159945317843</v>
      </c>
      <c r="L91">
        <f t="shared" si="8"/>
        <v>0.22573363431151239</v>
      </c>
      <c r="M91">
        <f t="shared" si="9"/>
        <v>0.31504331845628775</v>
      </c>
      <c r="N91">
        <f t="shared" si="10"/>
        <v>0.23550191345304683</v>
      </c>
      <c r="O91">
        <f t="shared" si="11"/>
        <v>0.31138790035587188</v>
      </c>
      <c r="P91">
        <f t="shared" si="12"/>
        <v>0.29357798165137616</v>
      </c>
    </row>
    <row r="92" spans="2:16" x14ac:dyDescent="0.3">
      <c r="B92">
        <f>'1. Add data'!B92</f>
        <v>14.77</v>
      </c>
      <c r="C92">
        <f>AVERAGE('1. Add data'!E92:H92)</f>
        <v>2.75</v>
      </c>
      <c r="D92">
        <f>AVERAGE('1. Add data'!I92:L92)</f>
        <v>1.5</v>
      </c>
      <c r="E92">
        <f>AVERAGE('1. Add data'!M92:P92)</f>
        <v>2.5</v>
      </c>
      <c r="F92">
        <f>AVERAGE('1. Add data'!Q92:T92)</f>
        <v>2.5</v>
      </c>
      <c r="G92">
        <f>AVERAGE('1. Add data'!U92:X92)</f>
        <v>3.5</v>
      </c>
      <c r="H92">
        <f>AVERAGE('1. Add data'!Y92:AB92)</f>
        <v>2</v>
      </c>
      <c r="J92">
        <f t="shared" si="13"/>
        <v>14.77</v>
      </c>
      <c r="K92">
        <f t="shared" si="7"/>
        <v>0.37593984962406013</v>
      </c>
      <c r="L92">
        <f t="shared" si="8"/>
        <v>0.27088036117381487</v>
      </c>
      <c r="M92">
        <f t="shared" si="9"/>
        <v>0.26253609871357309</v>
      </c>
      <c r="N92">
        <f t="shared" si="10"/>
        <v>0.29437739181630851</v>
      </c>
      <c r="O92">
        <f t="shared" si="11"/>
        <v>0.31138790035587188</v>
      </c>
      <c r="P92">
        <f t="shared" si="12"/>
        <v>0.29357798165137616</v>
      </c>
    </row>
    <row r="93" spans="2:16" x14ac:dyDescent="0.3">
      <c r="B93">
        <f>'1. Add data'!B93</f>
        <v>14.85</v>
      </c>
      <c r="C93">
        <f>AVERAGE('1. Add data'!E93:H93)</f>
        <v>1.25</v>
      </c>
      <c r="D93">
        <f>AVERAGE('1. Add data'!I93:L93)</f>
        <v>2</v>
      </c>
      <c r="E93">
        <f>AVERAGE('1. Add data'!M93:P93)</f>
        <v>3</v>
      </c>
      <c r="F93">
        <f>AVERAGE('1. Add data'!Q93:T93)</f>
        <v>1.75</v>
      </c>
      <c r="G93">
        <f>AVERAGE('1. Add data'!U93:X93)</f>
        <v>4.25</v>
      </c>
      <c r="H93">
        <f>AVERAGE('1. Add data'!Y93:AB93)</f>
        <v>0.5</v>
      </c>
      <c r="J93">
        <f t="shared" si="13"/>
        <v>14.85</v>
      </c>
      <c r="K93">
        <f t="shared" si="7"/>
        <v>0.17088174982911825</v>
      </c>
      <c r="L93">
        <f t="shared" si="8"/>
        <v>0.36117381489841982</v>
      </c>
      <c r="M93">
        <f t="shared" si="9"/>
        <v>0.31504331845628775</v>
      </c>
      <c r="N93">
        <f t="shared" si="10"/>
        <v>0.20606417427141593</v>
      </c>
      <c r="O93">
        <f t="shared" si="11"/>
        <v>0.37811387900355869</v>
      </c>
      <c r="P93">
        <f t="shared" si="12"/>
        <v>7.3394495412844041E-2</v>
      </c>
    </row>
    <row r="94" spans="2:16" x14ac:dyDescent="0.3">
      <c r="B94">
        <f>'1. Add data'!B94</f>
        <v>14.93</v>
      </c>
      <c r="C94">
        <f>AVERAGE('1. Add data'!E94:H94)</f>
        <v>3</v>
      </c>
      <c r="D94">
        <f>AVERAGE('1. Add data'!I94:L94)</f>
        <v>2.75</v>
      </c>
      <c r="E94">
        <f>AVERAGE('1. Add data'!M94:P94)</f>
        <v>2.75</v>
      </c>
      <c r="F94">
        <f>AVERAGE('1. Add data'!Q94:T94)</f>
        <v>3</v>
      </c>
      <c r="G94">
        <f>AVERAGE('1. Add data'!U94:X94)</f>
        <v>2.5</v>
      </c>
      <c r="H94">
        <f>AVERAGE('1. Add data'!Y94:AB94)</f>
        <v>1.75</v>
      </c>
      <c r="J94">
        <f t="shared" si="13"/>
        <v>14.93</v>
      </c>
      <c r="K94">
        <f t="shared" si="7"/>
        <v>0.41011619958988382</v>
      </c>
      <c r="L94">
        <f t="shared" si="8"/>
        <v>0.49661399548532731</v>
      </c>
      <c r="M94">
        <f t="shared" si="9"/>
        <v>0.28878970858493042</v>
      </c>
      <c r="N94">
        <f t="shared" si="10"/>
        <v>0.35325287017957019</v>
      </c>
      <c r="O94">
        <f t="shared" si="11"/>
        <v>0.22241992882562281</v>
      </c>
      <c r="P94">
        <f t="shared" si="12"/>
        <v>0.25688073394495414</v>
      </c>
    </row>
    <row r="95" spans="2:16" x14ac:dyDescent="0.3">
      <c r="B95">
        <f>'1. Add data'!B95</f>
        <v>15.01</v>
      </c>
      <c r="C95">
        <f>AVERAGE('1. Add data'!E95:H95)</f>
        <v>2</v>
      </c>
      <c r="D95">
        <f>AVERAGE('1. Add data'!I95:L95)</f>
        <v>2</v>
      </c>
      <c r="E95">
        <f>AVERAGE('1. Add data'!M95:P95)</f>
        <v>3</v>
      </c>
      <c r="F95">
        <f>AVERAGE('1. Add data'!Q95:T95)</f>
        <v>1.75</v>
      </c>
      <c r="G95">
        <f>AVERAGE('1. Add data'!U95:X95)</f>
        <v>3.75</v>
      </c>
      <c r="H95">
        <f>AVERAGE('1. Add data'!Y95:AB95)</f>
        <v>1</v>
      </c>
      <c r="J95">
        <f t="shared" si="13"/>
        <v>15.01</v>
      </c>
      <c r="K95">
        <f t="shared" si="7"/>
        <v>0.27341079972658922</v>
      </c>
      <c r="L95">
        <f t="shared" si="8"/>
        <v>0.36117381489841982</v>
      </c>
      <c r="M95">
        <f t="shared" si="9"/>
        <v>0.31504331845628775</v>
      </c>
      <c r="N95">
        <f t="shared" si="10"/>
        <v>0.20606417427141593</v>
      </c>
      <c r="O95">
        <f t="shared" si="11"/>
        <v>0.33362989323843417</v>
      </c>
      <c r="P95">
        <f t="shared" si="12"/>
        <v>0.14678899082568808</v>
      </c>
    </row>
    <row r="96" spans="2:16" x14ac:dyDescent="0.3">
      <c r="B96">
        <f>'1. Add data'!B96</f>
        <v>15.08</v>
      </c>
      <c r="C96">
        <f>AVERAGE('1. Add data'!E96:H96)</f>
        <v>3.5</v>
      </c>
      <c r="D96">
        <f>AVERAGE('1. Add data'!I96:L96)</f>
        <v>1</v>
      </c>
      <c r="E96">
        <f>AVERAGE('1. Add data'!M96:P96)</f>
        <v>2.75</v>
      </c>
      <c r="F96">
        <f>AVERAGE('1. Add data'!Q96:T96)</f>
        <v>2.25</v>
      </c>
      <c r="G96">
        <f>AVERAGE('1. Add data'!U96:X96)</f>
        <v>5.5</v>
      </c>
      <c r="H96">
        <f>AVERAGE('1. Add data'!Y96:AB96)</f>
        <v>1</v>
      </c>
      <c r="J96">
        <f t="shared" si="13"/>
        <v>15.08</v>
      </c>
      <c r="K96">
        <f t="shared" si="7"/>
        <v>0.4784688995215311</v>
      </c>
      <c r="L96">
        <f t="shared" si="8"/>
        <v>0.18058690744920991</v>
      </c>
      <c r="M96">
        <f t="shared" si="9"/>
        <v>0.28878970858493042</v>
      </c>
      <c r="N96">
        <f t="shared" si="10"/>
        <v>0.26493965263467767</v>
      </c>
      <c r="O96">
        <f t="shared" si="11"/>
        <v>0.48932384341637009</v>
      </c>
      <c r="P96">
        <f t="shared" si="12"/>
        <v>0.14678899082568808</v>
      </c>
    </row>
    <row r="97" spans="2:16" x14ac:dyDescent="0.3">
      <c r="B97">
        <f>'1. Add data'!B97</f>
        <v>15.16</v>
      </c>
      <c r="C97">
        <f>AVERAGE('1. Add data'!E97:H97)</f>
        <v>3.5</v>
      </c>
      <c r="D97">
        <f>AVERAGE('1. Add data'!I97:L97)</f>
        <v>2</v>
      </c>
      <c r="E97">
        <f>AVERAGE('1. Add data'!M97:P97)</f>
        <v>2.75</v>
      </c>
      <c r="F97">
        <f>AVERAGE('1. Add data'!Q97:T97)</f>
        <v>3</v>
      </c>
      <c r="G97">
        <f>AVERAGE('1. Add data'!U97:X97)</f>
        <v>3</v>
      </c>
      <c r="H97">
        <f>AVERAGE('1. Add data'!Y97:AB97)</f>
        <v>1</v>
      </c>
      <c r="J97">
        <f t="shared" si="13"/>
        <v>15.16</v>
      </c>
      <c r="K97">
        <f t="shared" si="7"/>
        <v>0.4784688995215311</v>
      </c>
      <c r="L97">
        <f t="shared" si="8"/>
        <v>0.36117381489841982</v>
      </c>
      <c r="M97">
        <f t="shared" si="9"/>
        <v>0.28878970858493042</v>
      </c>
      <c r="N97">
        <f t="shared" si="10"/>
        <v>0.35325287017957019</v>
      </c>
      <c r="O97">
        <f t="shared" si="11"/>
        <v>0.26690391459074736</v>
      </c>
      <c r="P97">
        <f t="shared" si="12"/>
        <v>0.14678899082568808</v>
      </c>
    </row>
    <row r="98" spans="2:16" x14ac:dyDescent="0.3">
      <c r="B98">
        <f>'1. Add data'!B98</f>
        <v>15.24</v>
      </c>
      <c r="C98">
        <f>AVERAGE('1. Add data'!E98:H98)</f>
        <v>2.75</v>
      </c>
      <c r="D98">
        <f>AVERAGE('1. Add data'!I98:L98)</f>
        <v>1.25</v>
      </c>
      <c r="E98">
        <f>AVERAGE('1. Add data'!M98:P98)</f>
        <v>2.5</v>
      </c>
      <c r="F98">
        <f>AVERAGE('1. Add data'!Q98:T98)</f>
        <v>2.75</v>
      </c>
      <c r="G98">
        <f>AVERAGE('1. Add data'!U98:X98)</f>
        <v>4.5</v>
      </c>
      <c r="H98">
        <f>AVERAGE('1. Add data'!Y98:AB98)</f>
        <v>2</v>
      </c>
      <c r="J98">
        <f t="shared" si="13"/>
        <v>15.24</v>
      </c>
      <c r="K98">
        <f t="shared" si="7"/>
        <v>0.37593984962406013</v>
      </c>
      <c r="L98">
        <f t="shared" si="8"/>
        <v>0.22573363431151239</v>
      </c>
      <c r="M98">
        <f t="shared" si="9"/>
        <v>0.26253609871357309</v>
      </c>
      <c r="N98">
        <f t="shared" si="10"/>
        <v>0.32381513099793935</v>
      </c>
      <c r="O98">
        <f t="shared" si="11"/>
        <v>0.40035587188612098</v>
      </c>
      <c r="P98">
        <f t="shared" si="12"/>
        <v>0.29357798165137616</v>
      </c>
    </row>
    <row r="99" spans="2:16" x14ac:dyDescent="0.3">
      <c r="B99">
        <f>'1. Add data'!B99</f>
        <v>15.32</v>
      </c>
      <c r="C99">
        <f>AVERAGE('1. Add data'!E99:H99)</f>
        <v>3.25</v>
      </c>
      <c r="D99">
        <f>AVERAGE('1. Add data'!I99:L99)</f>
        <v>1</v>
      </c>
      <c r="E99">
        <f>AVERAGE('1. Add data'!M99:P99)</f>
        <v>3.25</v>
      </c>
      <c r="F99">
        <f>AVERAGE('1. Add data'!Q99:T99)</f>
        <v>2.25</v>
      </c>
      <c r="G99">
        <f>AVERAGE('1. Add data'!U99:X99)</f>
        <v>4</v>
      </c>
      <c r="H99">
        <f>AVERAGE('1. Add data'!Y99:AB99)</f>
        <v>2</v>
      </c>
      <c r="J99">
        <f t="shared" si="13"/>
        <v>15.32</v>
      </c>
      <c r="K99">
        <f t="shared" si="7"/>
        <v>0.44429254955570752</v>
      </c>
      <c r="L99">
        <f t="shared" si="8"/>
        <v>0.18058690744920991</v>
      </c>
      <c r="M99">
        <f t="shared" si="9"/>
        <v>0.34129692832764508</v>
      </c>
      <c r="N99">
        <f t="shared" si="10"/>
        <v>0.26493965263467767</v>
      </c>
      <c r="O99">
        <f t="shared" si="11"/>
        <v>0.35587188612099641</v>
      </c>
      <c r="P99">
        <f t="shared" si="12"/>
        <v>0.29357798165137616</v>
      </c>
    </row>
    <row r="100" spans="2:16" x14ac:dyDescent="0.3">
      <c r="B100">
        <f>'1. Add data'!B100</f>
        <v>15.39</v>
      </c>
      <c r="C100">
        <f>AVERAGE('1. Add data'!E100:H100)</f>
        <v>2</v>
      </c>
      <c r="D100">
        <f>AVERAGE('1. Add data'!I100:L100)</f>
        <v>1.5</v>
      </c>
      <c r="E100">
        <f>AVERAGE('1. Add data'!M100:P100)</f>
        <v>2.75</v>
      </c>
      <c r="F100">
        <f>AVERAGE('1. Add data'!Q100:T100)</f>
        <v>3</v>
      </c>
      <c r="G100">
        <f>AVERAGE('1. Add data'!U100:X100)</f>
        <v>4</v>
      </c>
      <c r="H100">
        <f>AVERAGE('1. Add data'!Y100:AB100)</f>
        <v>2</v>
      </c>
      <c r="J100">
        <f t="shared" si="13"/>
        <v>15.39</v>
      </c>
      <c r="K100">
        <f t="shared" si="7"/>
        <v>0.27341079972658922</v>
      </c>
      <c r="L100">
        <f t="shared" si="8"/>
        <v>0.27088036117381487</v>
      </c>
      <c r="M100">
        <f t="shared" si="9"/>
        <v>0.28878970858493042</v>
      </c>
      <c r="N100">
        <f t="shared" si="10"/>
        <v>0.35325287017957019</v>
      </c>
      <c r="O100">
        <f t="shared" si="11"/>
        <v>0.35587188612099641</v>
      </c>
      <c r="P100">
        <f t="shared" si="12"/>
        <v>0.29357798165137616</v>
      </c>
    </row>
    <row r="101" spans="2:16" x14ac:dyDescent="0.3">
      <c r="B101">
        <f>'1. Add data'!B101</f>
        <v>15.47</v>
      </c>
      <c r="C101">
        <f>AVERAGE('1. Add data'!E101:H101)</f>
        <v>3</v>
      </c>
      <c r="D101">
        <f>AVERAGE('1. Add data'!I101:L101)</f>
        <v>2.75</v>
      </c>
      <c r="E101">
        <f>AVERAGE('1. Add data'!M101:P101)</f>
        <v>3.75</v>
      </c>
      <c r="F101">
        <f>AVERAGE('1. Add data'!Q101:T101)</f>
        <v>3.25</v>
      </c>
      <c r="G101">
        <f>AVERAGE('1. Add data'!U101:X101)</f>
        <v>2</v>
      </c>
      <c r="H101">
        <f>AVERAGE('1. Add data'!Y101:AB101)</f>
        <v>1.5</v>
      </c>
      <c r="J101">
        <f t="shared" si="13"/>
        <v>15.47</v>
      </c>
      <c r="K101">
        <f t="shared" si="7"/>
        <v>0.41011619958988382</v>
      </c>
      <c r="L101">
        <f t="shared" si="8"/>
        <v>0.49661399548532731</v>
      </c>
      <c r="M101">
        <f t="shared" si="9"/>
        <v>0.39380414807035963</v>
      </c>
      <c r="N101">
        <f t="shared" si="10"/>
        <v>0.38269060936120108</v>
      </c>
      <c r="O101">
        <f t="shared" si="11"/>
        <v>0.1779359430604982</v>
      </c>
      <c r="P101">
        <f t="shared" si="12"/>
        <v>0.22018348623853212</v>
      </c>
    </row>
    <row r="102" spans="2:16" x14ac:dyDescent="0.3">
      <c r="B102">
        <f>'1. Add data'!B102</f>
        <v>15.55</v>
      </c>
      <c r="C102">
        <f>AVERAGE('1. Add data'!E102:H102)</f>
        <v>4</v>
      </c>
      <c r="D102">
        <f>AVERAGE('1. Add data'!I102:L102)</f>
        <v>1</v>
      </c>
      <c r="E102">
        <f>AVERAGE('1. Add data'!M102:P102)</f>
        <v>4.25</v>
      </c>
      <c r="F102">
        <f>AVERAGE('1. Add data'!Q102:T102)</f>
        <v>5</v>
      </c>
      <c r="G102">
        <f>AVERAGE('1. Add data'!U102:X102)</f>
        <v>3</v>
      </c>
      <c r="H102">
        <f>AVERAGE('1. Add data'!Y102:AB102)</f>
        <v>1.5</v>
      </c>
      <c r="J102">
        <f t="shared" si="13"/>
        <v>15.55</v>
      </c>
      <c r="K102">
        <f t="shared" si="7"/>
        <v>0.54682159945317843</v>
      </c>
      <c r="L102">
        <f t="shared" si="8"/>
        <v>0.18058690744920991</v>
      </c>
      <c r="M102">
        <f t="shared" si="9"/>
        <v>0.44631136781307429</v>
      </c>
      <c r="N102">
        <f t="shared" si="10"/>
        <v>0.58875478363261702</v>
      </c>
      <c r="O102">
        <f t="shared" si="11"/>
        <v>0.26690391459074736</v>
      </c>
      <c r="P102">
        <f t="shared" si="12"/>
        <v>0.22018348623853212</v>
      </c>
    </row>
    <row r="103" spans="2:16" x14ac:dyDescent="0.3">
      <c r="B103">
        <f>'1. Add data'!B103</f>
        <v>15.63</v>
      </c>
      <c r="C103">
        <f>AVERAGE('1. Add data'!E103:H103)</f>
        <v>3</v>
      </c>
      <c r="D103">
        <f>AVERAGE('1. Add data'!I103:L103)</f>
        <v>1.75</v>
      </c>
      <c r="E103">
        <f>AVERAGE('1. Add data'!M103:P103)</f>
        <v>4.75</v>
      </c>
      <c r="F103">
        <f>AVERAGE('1. Add data'!Q103:T103)</f>
        <v>2.75</v>
      </c>
      <c r="G103">
        <f>AVERAGE('1. Add data'!U103:X103)</f>
        <v>3.5</v>
      </c>
      <c r="H103">
        <f>AVERAGE('1. Add data'!Y103:AB103)</f>
        <v>1.25</v>
      </c>
      <c r="J103">
        <f t="shared" si="13"/>
        <v>15.63</v>
      </c>
      <c r="K103">
        <f t="shared" si="7"/>
        <v>0.41011619958988382</v>
      </c>
      <c r="L103">
        <f t="shared" si="8"/>
        <v>0.3160270880361174</v>
      </c>
      <c r="M103">
        <f t="shared" si="9"/>
        <v>0.49881858755578889</v>
      </c>
      <c r="N103">
        <f t="shared" si="10"/>
        <v>0.32381513099793935</v>
      </c>
      <c r="O103">
        <f t="shared" si="11"/>
        <v>0.31138790035587188</v>
      </c>
      <c r="P103">
        <f t="shared" si="12"/>
        <v>0.1834862385321101</v>
      </c>
    </row>
    <row r="104" spans="2:16" x14ac:dyDescent="0.3">
      <c r="B104">
        <f>'1. Add data'!B104</f>
        <v>15.7</v>
      </c>
      <c r="C104">
        <f>AVERAGE('1. Add data'!E104:H104)</f>
        <v>1.5</v>
      </c>
      <c r="D104">
        <f>AVERAGE('1. Add data'!I104:L104)</f>
        <v>0.75</v>
      </c>
      <c r="E104">
        <f>AVERAGE('1. Add data'!M104:P104)</f>
        <v>3</v>
      </c>
      <c r="F104">
        <f>AVERAGE('1. Add data'!Q104:T104)</f>
        <v>2.75</v>
      </c>
      <c r="G104">
        <f>AVERAGE('1. Add data'!U104:X104)</f>
        <v>4.25</v>
      </c>
      <c r="H104">
        <f>AVERAGE('1. Add data'!Y104:AB104)</f>
        <v>0.75</v>
      </c>
      <c r="J104">
        <f t="shared" si="13"/>
        <v>15.7</v>
      </c>
      <c r="K104">
        <f t="shared" si="7"/>
        <v>0.20505809979494191</v>
      </c>
      <c r="L104">
        <f t="shared" si="8"/>
        <v>0.13544018058690743</v>
      </c>
      <c r="M104">
        <f t="shared" si="9"/>
        <v>0.31504331845628775</v>
      </c>
      <c r="N104">
        <f t="shared" si="10"/>
        <v>0.32381513099793935</v>
      </c>
      <c r="O104">
        <f t="shared" si="11"/>
        <v>0.37811387900355869</v>
      </c>
      <c r="P104">
        <f t="shared" si="12"/>
        <v>0.11009174311926606</v>
      </c>
    </row>
    <row r="105" spans="2:16" x14ac:dyDescent="0.3">
      <c r="B105">
        <f>'1. Add data'!B105</f>
        <v>15.78</v>
      </c>
      <c r="C105">
        <f>AVERAGE('1. Add data'!E105:H105)</f>
        <v>2</v>
      </c>
      <c r="D105">
        <f>AVERAGE('1. Add data'!I105:L105)</f>
        <v>3</v>
      </c>
      <c r="E105">
        <f>AVERAGE('1. Add data'!M105:P105)</f>
        <v>2.25</v>
      </c>
      <c r="F105">
        <f>AVERAGE('1. Add data'!Q105:T105)</f>
        <v>3.75</v>
      </c>
      <c r="G105">
        <f>AVERAGE('1. Add data'!U105:X105)</f>
        <v>5</v>
      </c>
      <c r="H105">
        <f>AVERAGE('1. Add data'!Y105:AB105)</f>
        <v>0.25</v>
      </c>
      <c r="J105">
        <f t="shared" si="13"/>
        <v>15.78</v>
      </c>
      <c r="K105">
        <f t="shared" si="7"/>
        <v>0.27341079972658922</v>
      </c>
      <c r="L105">
        <f t="shared" si="8"/>
        <v>0.54176072234762973</v>
      </c>
      <c r="M105">
        <f t="shared" si="9"/>
        <v>0.23628248884221581</v>
      </c>
      <c r="N105">
        <f t="shared" si="10"/>
        <v>0.44156608772446276</v>
      </c>
      <c r="O105">
        <f t="shared" si="11"/>
        <v>0.44483985765124562</v>
      </c>
      <c r="P105">
        <f t="shared" si="12"/>
        <v>3.669724770642202E-2</v>
      </c>
    </row>
    <row r="106" spans="2:16" x14ac:dyDescent="0.3">
      <c r="B106">
        <f>'1. Add data'!B106</f>
        <v>15.86</v>
      </c>
      <c r="C106">
        <f>AVERAGE('1. Add data'!E106:H106)</f>
        <v>2.75</v>
      </c>
      <c r="D106">
        <f>AVERAGE('1. Add data'!I106:L106)</f>
        <v>2</v>
      </c>
      <c r="E106">
        <f>AVERAGE('1. Add data'!M106:P106)</f>
        <v>2</v>
      </c>
      <c r="F106">
        <f>AVERAGE('1. Add data'!Q106:T106)</f>
        <v>3</v>
      </c>
      <c r="G106">
        <f>AVERAGE('1. Add data'!U106:X106)</f>
        <v>4.5</v>
      </c>
      <c r="H106">
        <f>AVERAGE('1. Add data'!Y106:AB106)</f>
        <v>1.25</v>
      </c>
      <c r="J106">
        <f t="shared" si="13"/>
        <v>15.86</v>
      </c>
      <c r="K106">
        <f t="shared" si="7"/>
        <v>0.37593984962406013</v>
      </c>
      <c r="L106">
        <f t="shared" si="8"/>
        <v>0.36117381489841982</v>
      </c>
      <c r="M106">
        <f t="shared" si="9"/>
        <v>0.21002887897085851</v>
      </c>
      <c r="N106">
        <f t="shared" si="10"/>
        <v>0.35325287017957019</v>
      </c>
      <c r="O106">
        <f t="shared" si="11"/>
        <v>0.40035587188612098</v>
      </c>
      <c r="P106">
        <f t="shared" si="12"/>
        <v>0.1834862385321101</v>
      </c>
    </row>
    <row r="107" spans="2:16" x14ac:dyDescent="0.3">
      <c r="B107">
        <f>'1. Add data'!B107</f>
        <v>15.94</v>
      </c>
      <c r="C107">
        <f>AVERAGE('1. Add data'!E107:H107)</f>
        <v>3.5</v>
      </c>
      <c r="D107">
        <f>AVERAGE('1. Add data'!I107:L107)</f>
        <v>1.25</v>
      </c>
      <c r="E107">
        <f>AVERAGE('1. Add data'!M107:P107)</f>
        <v>3.25</v>
      </c>
      <c r="F107">
        <f>AVERAGE('1. Add data'!Q107:T107)</f>
        <v>3.5</v>
      </c>
      <c r="G107">
        <f>AVERAGE('1. Add data'!U107:X107)</f>
        <v>4.75</v>
      </c>
      <c r="H107">
        <f>AVERAGE('1. Add data'!Y107:AB107)</f>
        <v>0.5</v>
      </c>
      <c r="J107">
        <f t="shared" si="13"/>
        <v>15.94</v>
      </c>
      <c r="K107">
        <f t="shared" si="7"/>
        <v>0.4784688995215311</v>
      </c>
      <c r="L107">
        <f t="shared" si="8"/>
        <v>0.22573363431151239</v>
      </c>
      <c r="M107">
        <f t="shared" si="9"/>
        <v>0.34129692832764508</v>
      </c>
      <c r="N107">
        <f t="shared" si="10"/>
        <v>0.41212834854283187</v>
      </c>
      <c r="O107">
        <f t="shared" si="11"/>
        <v>0.42259786476868333</v>
      </c>
      <c r="P107">
        <f t="shared" si="12"/>
        <v>7.3394495412844041E-2</v>
      </c>
    </row>
    <row r="108" spans="2:16" x14ac:dyDescent="0.3">
      <c r="B108">
        <f>'1. Add data'!B108</f>
        <v>16.010000000000002</v>
      </c>
      <c r="C108">
        <f>AVERAGE('1. Add data'!E108:H108)</f>
        <v>3.5</v>
      </c>
      <c r="D108">
        <f>AVERAGE('1. Add data'!I108:L108)</f>
        <v>2.5</v>
      </c>
      <c r="E108">
        <f>AVERAGE('1. Add data'!M108:P108)</f>
        <v>4.25</v>
      </c>
      <c r="F108">
        <f>AVERAGE('1. Add data'!Q108:T108)</f>
        <v>5</v>
      </c>
      <c r="G108">
        <f>AVERAGE('1. Add data'!U108:X108)</f>
        <v>4.25</v>
      </c>
      <c r="H108">
        <f>AVERAGE('1. Add data'!Y108:AB108)</f>
        <v>0.5</v>
      </c>
      <c r="J108">
        <f t="shared" si="13"/>
        <v>16.010000000000002</v>
      </c>
      <c r="K108">
        <f t="shared" si="7"/>
        <v>0.4784688995215311</v>
      </c>
      <c r="L108">
        <f t="shared" si="8"/>
        <v>0.45146726862302478</v>
      </c>
      <c r="M108">
        <f t="shared" si="9"/>
        <v>0.44631136781307429</v>
      </c>
      <c r="N108">
        <f t="shared" si="10"/>
        <v>0.58875478363261702</v>
      </c>
      <c r="O108">
        <f t="shared" si="11"/>
        <v>0.37811387900355869</v>
      </c>
      <c r="P108">
        <f t="shared" si="12"/>
        <v>7.3394495412844041E-2</v>
      </c>
    </row>
    <row r="109" spans="2:16" x14ac:dyDescent="0.3">
      <c r="B109">
        <f>'1. Add data'!B109</f>
        <v>16.09</v>
      </c>
      <c r="C109">
        <f>AVERAGE('1. Add data'!E109:H109)</f>
        <v>4</v>
      </c>
      <c r="D109">
        <f>AVERAGE('1. Add data'!I109:L109)</f>
        <v>1.25</v>
      </c>
      <c r="E109">
        <f>AVERAGE('1. Add data'!M109:P109)</f>
        <v>2.75</v>
      </c>
      <c r="F109">
        <f>AVERAGE('1. Add data'!Q109:T109)</f>
        <v>5</v>
      </c>
      <c r="G109">
        <f>AVERAGE('1. Add data'!U109:X109)</f>
        <v>4.75</v>
      </c>
      <c r="H109">
        <f>AVERAGE('1. Add data'!Y109:AB109)</f>
        <v>1.25</v>
      </c>
      <c r="J109">
        <f t="shared" si="13"/>
        <v>16.09</v>
      </c>
      <c r="K109">
        <f t="shared" si="7"/>
        <v>0.54682159945317843</v>
      </c>
      <c r="L109">
        <f t="shared" si="8"/>
        <v>0.22573363431151239</v>
      </c>
      <c r="M109">
        <f t="shared" si="9"/>
        <v>0.28878970858493042</v>
      </c>
      <c r="N109">
        <f t="shared" si="10"/>
        <v>0.58875478363261702</v>
      </c>
      <c r="O109">
        <f t="shared" si="11"/>
        <v>0.42259786476868333</v>
      </c>
      <c r="P109">
        <f t="shared" si="12"/>
        <v>0.1834862385321101</v>
      </c>
    </row>
    <row r="110" spans="2:16" x14ac:dyDescent="0.3">
      <c r="B110">
        <f>'1. Add data'!B110</f>
        <v>16.170000000000002</v>
      </c>
      <c r="C110">
        <f>AVERAGE('1. Add data'!E110:H110)</f>
        <v>3.5</v>
      </c>
      <c r="D110">
        <f>AVERAGE('1. Add data'!I110:L110)</f>
        <v>1</v>
      </c>
      <c r="E110">
        <f>AVERAGE('1. Add data'!M110:P110)</f>
        <v>6</v>
      </c>
      <c r="F110">
        <f>AVERAGE('1. Add data'!Q110:T110)</f>
        <v>3.5</v>
      </c>
      <c r="G110">
        <f>AVERAGE('1. Add data'!U110:X110)</f>
        <v>5.75</v>
      </c>
      <c r="H110">
        <f>AVERAGE('1. Add data'!Y110:AB110)</f>
        <v>2</v>
      </c>
      <c r="J110">
        <f t="shared" si="13"/>
        <v>16.170000000000002</v>
      </c>
      <c r="K110">
        <f t="shared" si="7"/>
        <v>0.4784688995215311</v>
      </c>
      <c r="L110">
        <f t="shared" si="8"/>
        <v>0.18058690744920991</v>
      </c>
      <c r="M110">
        <f t="shared" si="9"/>
        <v>0.63008663691257549</v>
      </c>
      <c r="N110">
        <f t="shared" si="10"/>
        <v>0.41212834854283187</v>
      </c>
      <c r="O110">
        <f t="shared" si="11"/>
        <v>0.51156583629893237</v>
      </c>
      <c r="P110">
        <f t="shared" si="12"/>
        <v>0.29357798165137616</v>
      </c>
    </row>
    <row r="111" spans="2:16" x14ac:dyDescent="0.3">
      <c r="B111">
        <f>'1. Add data'!B111</f>
        <v>16.25</v>
      </c>
      <c r="C111">
        <f>AVERAGE('1. Add data'!E111:H111)</f>
        <v>4</v>
      </c>
      <c r="D111">
        <f>AVERAGE('1. Add data'!I111:L111)</f>
        <v>2</v>
      </c>
      <c r="E111">
        <f>AVERAGE('1. Add data'!M111:P111)</f>
        <v>3.5</v>
      </c>
      <c r="F111">
        <f>AVERAGE('1. Add data'!Q111:T111)</f>
        <v>3.75</v>
      </c>
      <c r="G111">
        <f>AVERAGE('1. Add data'!U111:X111)</f>
        <v>4</v>
      </c>
      <c r="H111">
        <f>AVERAGE('1. Add data'!Y111:AB111)</f>
        <v>0.5</v>
      </c>
      <c r="J111">
        <f t="shared" si="13"/>
        <v>16.25</v>
      </c>
      <c r="K111">
        <f t="shared" si="7"/>
        <v>0.54682159945317843</v>
      </c>
      <c r="L111">
        <f t="shared" si="8"/>
        <v>0.36117381489841982</v>
      </c>
      <c r="M111">
        <f t="shared" si="9"/>
        <v>0.36755053819900235</v>
      </c>
      <c r="N111">
        <f t="shared" si="10"/>
        <v>0.44156608772446276</v>
      </c>
      <c r="O111">
        <f t="shared" si="11"/>
        <v>0.35587188612099641</v>
      </c>
      <c r="P111">
        <f t="shared" si="12"/>
        <v>7.3394495412844041E-2</v>
      </c>
    </row>
    <row r="112" spans="2:16" x14ac:dyDescent="0.3">
      <c r="B112">
        <f>'1. Add data'!B112</f>
        <v>16.32</v>
      </c>
      <c r="C112">
        <f>AVERAGE('1. Add data'!E112:H112)</f>
        <v>2.5</v>
      </c>
      <c r="D112">
        <f>AVERAGE('1. Add data'!I112:L112)</f>
        <v>1.25</v>
      </c>
      <c r="E112">
        <f>AVERAGE('1. Add data'!M112:P112)</f>
        <v>4.25</v>
      </c>
      <c r="F112">
        <f>AVERAGE('1. Add data'!Q112:T112)</f>
        <v>3.75</v>
      </c>
      <c r="G112">
        <f>AVERAGE('1. Add data'!U112:X112)</f>
        <v>4.25</v>
      </c>
      <c r="H112">
        <f>AVERAGE('1. Add data'!Y112:AB112)</f>
        <v>1.5</v>
      </c>
      <c r="J112">
        <f t="shared" si="13"/>
        <v>16.32</v>
      </c>
      <c r="K112">
        <f t="shared" si="7"/>
        <v>0.34176349965823649</v>
      </c>
      <c r="L112">
        <f t="shared" si="8"/>
        <v>0.22573363431151239</v>
      </c>
      <c r="M112">
        <f t="shared" si="9"/>
        <v>0.44631136781307429</v>
      </c>
      <c r="N112">
        <f t="shared" si="10"/>
        <v>0.44156608772446276</v>
      </c>
      <c r="O112">
        <f t="shared" si="11"/>
        <v>0.37811387900355869</v>
      </c>
      <c r="P112">
        <f t="shared" si="12"/>
        <v>0.22018348623853212</v>
      </c>
    </row>
    <row r="113" spans="2:16" x14ac:dyDescent="0.3">
      <c r="B113">
        <f>'1. Add data'!B113</f>
        <v>16.399999999999999</v>
      </c>
      <c r="C113">
        <f>AVERAGE('1. Add data'!E113:H113)</f>
        <v>2.25</v>
      </c>
      <c r="D113">
        <f>AVERAGE('1. Add data'!I113:L113)</f>
        <v>2.5</v>
      </c>
      <c r="E113">
        <f>AVERAGE('1. Add data'!M113:P113)</f>
        <v>4.75</v>
      </c>
      <c r="F113">
        <f>AVERAGE('1. Add data'!Q113:T113)</f>
        <v>5.25</v>
      </c>
      <c r="G113">
        <f>AVERAGE('1. Add data'!U113:X113)</f>
        <v>5.75</v>
      </c>
      <c r="H113">
        <f>AVERAGE('1. Add data'!Y113:AB113)</f>
        <v>1.25</v>
      </c>
      <c r="J113">
        <f t="shared" si="13"/>
        <v>16.399999999999999</v>
      </c>
      <c r="K113">
        <f t="shared" si="7"/>
        <v>0.30758714969241285</v>
      </c>
      <c r="L113">
        <f t="shared" si="8"/>
        <v>0.45146726862302478</v>
      </c>
      <c r="M113">
        <f t="shared" si="9"/>
        <v>0.49881858755578889</v>
      </c>
      <c r="N113">
        <f t="shared" si="10"/>
        <v>0.61819252281424786</v>
      </c>
      <c r="O113">
        <f t="shared" si="11"/>
        <v>0.51156583629893237</v>
      </c>
      <c r="P113">
        <f t="shared" si="12"/>
        <v>0.1834862385321101</v>
      </c>
    </row>
    <row r="114" spans="2:16" x14ac:dyDescent="0.3">
      <c r="B114">
        <f>'1. Add data'!B114</f>
        <v>16.48</v>
      </c>
      <c r="C114">
        <f>AVERAGE('1. Add data'!E114:H114)</f>
        <v>3.25</v>
      </c>
      <c r="D114">
        <f>AVERAGE('1. Add data'!I114:L114)</f>
        <v>1.25</v>
      </c>
      <c r="E114">
        <f>AVERAGE('1. Add data'!M114:P114)</f>
        <v>4</v>
      </c>
      <c r="F114">
        <f>AVERAGE('1. Add data'!Q114:T114)</f>
        <v>3</v>
      </c>
      <c r="G114">
        <f>AVERAGE('1. Add data'!U114:X114)</f>
        <v>3.75</v>
      </c>
      <c r="H114">
        <f>AVERAGE('1. Add data'!Y114:AB114)</f>
        <v>0.5</v>
      </c>
      <c r="J114">
        <f t="shared" si="13"/>
        <v>16.48</v>
      </c>
      <c r="K114">
        <f t="shared" si="7"/>
        <v>0.44429254955570752</v>
      </c>
      <c r="L114">
        <f t="shared" si="8"/>
        <v>0.22573363431151239</v>
      </c>
      <c r="M114">
        <f t="shared" si="9"/>
        <v>0.42005775794171701</v>
      </c>
      <c r="N114">
        <f t="shared" si="10"/>
        <v>0.35325287017957019</v>
      </c>
      <c r="O114">
        <f t="shared" si="11"/>
        <v>0.33362989323843417</v>
      </c>
      <c r="P114">
        <f t="shared" si="12"/>
        <v>7.3394495412844041E-2</v>
      </c>
    </row>
    <row r="115" spans="2:16" x14ac:dyDescent="0.3">
      <c r="B115">
        <f>'1. Add data'!B115</f>
        <v>16.559999999999999</v>
      </c>
      <c r="C115">
        <f>AVERAGE('1. Add data'!E115:H115)</f>
        <v>3</v>
      </c>
      <c r="D115">
        <f>AVERAGE('1. Add data'!I115:L115)</f>
        <v>1.5</v>
      </c>
      <c r="E115">
        <f>AVERAGE('1. Add data'!M115:P115)</f>
        <v>5</v>
      </c>
      <c r="F115">
        <f>AVERAGE('1. Add data'!Q115:T115)</f>
        <v>3</v>
      </c>
      <c r="G115">
        <f>AVERAGE('1. Add data'!U115:X115)</f>
        <v>6</v>
      </c>
      <c r="H115">
        <f>AVERAGE('1. Add data'!Y115:AB115)</f>
        <v>0.5</v>
      </c>
      <c r="J115">
        <f t="shared" si="13"/>
        <v>16.559999999999999</v>
      </c>
      <c r="K115">
        <f t="shared" si="7"/>
        <v>0.41011619958988382</v>
      </c>
      <c r="L115">
        <f t="shared" si="8"/>
        <v>0.27088036117381487</v>
      </c>
      <c r="M115">
        <f t="shared" si="9"/>
        <v>0.52507219742714617</v>
      </c>
      <c r="N115">
        <f t="shared" si="10"/>
        <v>0.35325287017957019</v>
      </c>
      <c r="O115">
        <f t="shared" si="11"/>
        <v>0.53380782918149472</v>
      </c>
      <c r="P115">
        <f t="shared" si="12"/>
        <v>7.3394495412844041E-2</v>
      </c>
    </row>
    <row r="116" spans="2:16" x14ac:dyDescent="0.3">
      <c r="B116">
        <f>'1. Add data'!B116</f>
        <v>16.63</v>
      </c>
      <c r="C116">
        <f>AVERAGE('1. Add data'!E116:H116)</f>
        <v>2.75</v>
      </c>
      <c r="D116">
        <f>AVERAGE('1. Add data'!I116:L116)</f>
        <v>1.5</v>
      </c>
      <c r="E116">
        <f>AVERAGE('1. Add data'!M116:P116)</f>
        <v>6.25</v>
      </c>
      <c r="F116">
        <f>AVERAGE('1. Add data'!Q116:T116)</f>
        <v>3.25</v>
      </c>
      <c r="G116">
        <f>AVERAGE('1. Add data'!U116:X116)</f>
        <v>6.5</v>
      </c>
      <c r="H116">
        <f>AVERAGE('1. Add data'!Y116:AB116)</f>
        <v>1.5</v>
      </c>
      <c r="J116">
        <f t="shared" si="13"/>
        <v>16.63</v>
      </c>
      <c r="K116">
        <f t="shared" si="7"/>
        <v>0.37593984962406013</v>
      </c>
      <c r="L116">
        <f t="shared" si="8"/>
        <v>0.27088036117381487</v>
      </c>
      <c r="M116">
        <f t="shared" si="9"/>
        <v>0.65634024678393288</v>
      </c>
      <c r="N116">
        <f t="shared" si="10"/>
        <v>0.38269060936120108</v>
      </c>
      <c r="O116">
        <f t="shared" si="11"/>
        <v>0.57829181494661919</v>
      </c>
      <c r="P116">
        <f t="shared" si="12"/>
        <v>0.22018348623853212</v>
      </c>
    </row>
    <row r="117" spans="2:16" x14ac:dyDescent="0.3">
      <c r="B117">
        <f>'1. Add data'!B117</f>
        <v>16.71</v>
      </c>
      <c r="C117">
        <f>AVERAGE('1. Add data'!E117:H117)</f>
        <v>4</v>
      </c>
      <c r="D117">
        <f>AVERAGE('1. Add data'!I117:L117)</f>
        <v>3</v>
      </c>
      <c r="E117">
        <f>AVERAGE('1. Add data'!M117:P117)</f>
        <v>5.5</v>
      </c>
      <c r="F117">
        <f>AVERAGE('1. Add data'!Q117:T117)</f>
        <v>4</v>
      </c>
      <c r="G117">
        <f>AVERAGE('1. Add data'!U117:X117)</f>
        <v>5.5</v>
      </c>
      <c r="H117">
        <f>AVERAGE('1. Add data'!Y117:AB117)</f>
        <v>0.75</v>
      </c>
      <c r="J117">
        <f t="shared" si="13"/>
        <v>16.71</v>
      </c>
      <c r="K117">
        <f t="shared" si="7"/>
        <v>0.54682159945317843</v>
      </c>
      <c r="L117">
        <f t="shared" si="8"/>
        <v>0.54176072234762973</v>
      </c>
      <c r="M117">
        <f t="shared" si="9"/>
        <v>0.57757941716986083</v>
      </c>
      <c r="N117">
        <f t="shared" si="10"/>
        <v>0.47100382690609366</v>
      </c>
      <c r="O117">
        <f t="shared" si="11"/>
        <v>0.48932384341637009</v>
      </c>
      <c r="P117">
        <f t="shared" si="12"/>
        <v>0.11009174311926606</v>
      </c>
    </row>
    <row r="118" spans="2:16" x14ac:dyDescent="0.3">
      <c r="B118">
        <f>'1. Add data'!B118</f>
        <v>16.79</v>
      </c>
      <c r="C118">
        <f>AVERAGE('1. Add data'!E118:H118)</f>
        <v>2.25</v>
      </c>
      <c r="D118">
        <f>AVERAGE('1. Add data'!I118:L118)</f>
        <v>2.25</v>
      </c>
      <c r="E118">
        <f>AVERAGE('1. Add data'!M118:P118)</f>
        <v>5.25</v>
      </c>
      <c r="F118">
        <f>AVERAGE('1. Add data'!Q118:T118)</f>
        <v>3.75</v>
      </c>
      <c r="G118">
        <f>AVERAGE('1. Add data'!U118:X118)</f>
        <v>6.25</v>
      </c>
      <c r="H118">
        <f>AVERAGE('1. Add data'!Y118:AB118)</f>
        <v>2</v>
      </c>
      <c r="J118">
        <f t="shared" si="13"/>
        <v>16.79</v>
      </c>
      <c r="K118">
        <f t="shared" si="7"/>
        <v>0.30758714969241285</v>
      </c>
      <c r="L118">
        <f t="shared" si="8"/>
        <v>0.40632054176072235</v>
      </c>
      <c r="M118">
        <f t="shared" si="9"/>
        <v>0.55132580729850356</v>
      </c>
      <c r="N118">
        <f t="shared" si="10"/>
        <v>0.44156608772446276</v>
      </c>
      <c r="O118">
        <f t="shared" si="11"/>
        <v>0.55604982206405695</v>
      </c>
      <c r="P118">
        <f t="shared" si="12"/>
        <v>0.29357798165137616</v>
      </c>
    </row>
    <row r="119" spans="2:16" x14ac:dyDescent="0.3">
      <c r="B119">
        <f>'1. Add data'!B119</f>
        <v>16.87</v>
      </c>
      <c r="C119">
        <f>AVERAGE('1. Add data'!E119:H119)</f>
        <v>3.5</v>
      </c>
      <c r="D119">
        <f>AVERAGE('1. Add data'!I119:L119)</f>
        <v>1.5</v>
      </c>
      <c r="E119">
        <f>AVERAGE('1. Add data'!M119:P119)</f>
        <v>5.25</v>
      </c>
      <c r="F119">
        <f>AVERAGE('1. Add data'!Q119:T119)</f>
        <v>3.25</v>
      </c>
      <c r="G119">
        <f>AVERAGE('1. Add data'!U119:X119)</f>
        <v>7</v>
      </c>
      <c r="H119">
        <f>AVERAGE('1. Add data'!Y119:AB119)</f>
        <v>1.25</v>
      </c>
      <c r="J119">
        <f t="shared" si="13"/>
        <v>16.87</v>
      </c>
      <c r="K119">
        <f t="shared" si="7"/>
        <v>0.4784688995215311</v>
      </c>
      <c r="L119">
        <f t="shared" si="8"/>
        <v>0.27088036117381487</v>
      </c>
      <c r="M119">
        <f t="shared" si="9"/>
        <v>0.55132580729850356</v>
      </c>
      <c r="N119">
        <f t="shared" si="10"/>
        <v>0.38269060936120108</v>
      </c>
      <c r="O119">
        <f t="shared" si="11"/>
        <v>0.62277580071174377</v>
      </c>
      <c r="P119">
        <f t="shared" si="12"/>
        <v>0.1834862385321101</v>
      </c>
    </row>
    <row r="120" spans="2:16" x14ac:dyDescent="0.3">
      <c r="B120">
        <f>'1. Add data'!B120</f>
        <v>16.940000000000001</v>
      </c>
      <c r="C120">
        <f>AVERAGE('1. Add data'!E120:H120)</f>
        <v>3</v>
      </c>
      <c r="D120">
        <f>AVERAGE('1. Add data'!I120:L120)</f>
        <v>2</v>
      </c>
      <c r="E120">
        <f>AVERAGE('1. Add data'!M120:P120)</f>
        <v>4.25</v>
      </c>
      <c r="F120">
        <f>AVERAGE('1. Add data'!Q120:T120)</f>
        <v>3.75</v>
      </c>
      <c r="G120">
        <f>AVERAGE('1. Add data'!U120:X120)</f>
        <v>6.25</v>
      </c>
      <c r="H120">
        <f>AVERAGE('1. Add data'!Y120:AB120)</f>
        <v>1</v>
      </c>
      <c r="J120">
        <f t="shared" si="13"/>
        <v>16.940000000000001</v>
      </c>
      <c r="K120">
        <f t="shared" si="7"/>
        <v>0.41011619958988382</v>
      </c>
      <c r="L120">
        <f t="shared" si="8"/>
        <v>0.36117381489841982</v>
      </c>
      <c r="M120">
        <f t="shared" si="9"/>
        <v>0.44631136781307429</v>
      </c>
      <c r="N120">
        <f t="shared" si="10"/>
        <v>0.44156608772446276</v>
      </c>
      <c r="O120">
        <f t="shared" si="11"/>
        <v>0.55604982206405695</v>
      </c>
      <c r="P120">
        <f t="shared" si="12"/>
        <v>0.14678899082568808</v>
      </c>
    </row>
    <row r="121" spans="2:16" x14ac:dyDescent="0.3">
      <c r="B121">
        <f>'1. Add data'!B121</f>
        <v>17.02</v>
      </c>
      <c r="C121">
        <f>AVERAGE('1. Add data'!E121:H121)</f>
        <v>2.75</v>
      </c>
      <c r="D121">
        <f>AVERAGE('1. Add data'!I121:L121)</f>
        <v>2.75</v>
      </c>
      <c r="E121">
        <f>AVERAGE('1. Add data'!M121:P121)</f>
        <v>4.5</v>
      </c>
      <c r="F121">
        <f>AVERAGE('1. Add data'!Q121:T121)</f>
        <v>3.5</v>
      </c>
      <c r="G121">
        <f>AVERAGE('1. Add data'!U121:X121)</f>
        <v>5.25</v>
      </c>
      <c r="H121">
        <f>AVERAGE('1. Add data'!Y121:AB121)</f>
        <v>0.25</v>
      </c>
      <c r="J121">
        <f t="shared" si="13"/>
        <v>17.02</v>
      </c>
      <c r="K121">
        <f t="shared" si="7"/>
        <v>0.37593984962406013</v>
      </c>
      <c r="L121">
        <f t="shared" si="8"/>
        <v>0.49661399548532731</v>
      </c>
      <c r="M121">
        <f t="shared" si="9"/>
        <v>0.47256497768443162</v>
      </c>
      <c r="N121">
        <f t="shared" si="10"/>
        <v>0.41212834854283187</v>
      </c>
      <c r="O121">
        <f t="shared" si="11"/>
        <v>0.4670818505338078</v>
      </c>
      <c r="P121">
        <f t="shared" si="12"/>
        <v>3.669724770642202E-2</v>
      </c>
    </row>
    <row r="122" spans="2:16" x14ac:dyDescent="0.3">
      <c r="B122">
        <f>'1. Add data'!B122</f>
        <v>17.100000000000001</v>
      </c>
      <c r="C122">
        <f>AVERAGE('1. Add data'!E122:H122)</f>
        <v>3</v>
      </c>
      <c r="D122">
        <f>AVERAGE('1. Add data'!I122:L122)</f>
        <v>3</v>
      </c>
      <c r="E122">
        <f>AVERAGE('1. Add data'!M122:P122)</f>
        <v>5.5</v>
      </c>
      <c r="F122">
        <f>AVERAGE('1. Add data'!Q122:T122)</f>
        <v>3.5</v>
      </c>
      <c r="G122">
        <f>AVERAGE('1. Add data'!U122:X122)</f>
        <v>6</v>
      </c>
      <c r="H122">
        <f>AVERAGE('1. Add data'!Y122:AB122)</f>
        <v>1.75</v>
      </c>
      <c r="J122">
        <f t="shared" si="13"/>
        <v>17.100000000000001</v>
      </c>
      <c r="K122">
        <f t="shared" si="7"/>
        <v>0.41011619958988382</v>
      </c>
      <c r="L122">
        <f t="shared" si="8"/>
        <v>0.54176072234762973</v>
      </c>
      <c r="M122">
        <f t="shared" si="9"/>
        <v>0.57757941716986083</v>
      </c>
      <c r="N122">
        <f t="shared" si="10"/>
        <v>0.41212834854283187</v>
      </c>
      <c r="O122">
        <f t="shared" si="11"/>
        <v>0.53380782918149472</v>
      </c>
      <c r="P122">
        <f t="shared" si="12"/>
        <v>0.25688073394495414</v>
      </c>
    </row>
    <row r="123" spans="2:16" x14ac:dyDescent="0.3">
      <c r="B123">
        <f>'1. Add data'!B123</f>
        <v>17.18</v>
      </c>
      <c r="C123">
        <f>AVERAGE('1. Add data'!E123:H123)</f>
        <v>4.75</v>
      </c>
      <c r="D123">
        <f>AVERAGE('1. Add data'!I123:L123)</f>
        <v>1.25</v>
      </c>
      <c r="E123">
        <f>AVERAGE('1. Add data'!M123:P123)</f>
        <v>3.5</v>
      </c>
      <c r="F123">
        <f>AVERAGE('1. Add data'!Q123:T123)</f>
        <v>2.25</v>
      </c>
      <c r="G123">
        <f>AVERAGE('1. Add data'!U123:X123)</f>
        <v>6.25</v>
      </c>
      <c r="H123">
        <f>AVERAGE('1. Add data'!Y123:AB123)</f>
        <v>1.5</v>
      </c>
      <c r="J123">
        <f t="shared" si="13"/>
        <v>17.18</v>
      </c>
      <c r="K123">
        <f t="shared" si="7"/>
        <v>0.64935064935064934</v>
      </c>
      <c r="L123">
        <f t="shared" si="8"/>
        <v>0.22573363431151239</v>
      </c>
      <c r="M123">
        <f t="shared" si="9"/>
        <v>0.36755053819900235</v>
      </c>
      <c r="N123">
        <f t="shared" si="10"/>
        <v>0.26493965263467767</v>
      </c>
      <c r="O123">
        <f t="shared" si="11"/>
        <v>0.55604982206405695</v>
      </c>
      <c r="P123">
        <f t="shared" si="12"/>
        <v>0.22018348623853212</v>
      </c>
    </row>
    <row r="124" spans="2:16" x14ac:dyDescent="0.3">
      <c r="B124">
        <f>'1. Add data'!B124</f>
        <v>17.25</v>
      </c>
      <c r="C124">
        <f>AVERAGE('1. Add data'!E124:H124)</f>
        <v>3.25</v>
      </c>
      <c r="D124">
        <f>AVERAGE('1. Add data'!I124:L124)</f>
        <v>2.75</v>
      </c>
      <c r="E124">
        <f>AVERAGE('1. Add data'!M124:P124)</f>
        <v>5</v>
      </c>
      <c r="F124">
        <f>AVERAGE('1. Add data'!Q124:T124)</f>
        <v>3.5</v>
      </c>
      <c r="G124">
        <f>AVERAGE('1. Add data'!U124:X124)</f>
        <v>7.75</v>
      </c>
      <c r="H124">
        <f>AVERAGE('1. Add data'!Y124:AB124)</f>
        <v>1.25</v>
      </c>
      <c r="J124">
        <f t="shared" si="13"/>
        <v>17.25</v>
      </c>
      <c r="K124">
        <f t="shared" si="7"/>
        <v>0.44429254955570752</v>
      </c>
      <c r="L124">
        <f t="shared" si="8"/>
        <v>0.49661399548532731</v>
      </c>
      <c r="M124">
        <f t="shared" si="9"/>
        <v>0.52507219742714617</v>
      </c>
      <c r="N124">
        <f t="shared" si="10"/>
        <v>0.41212834854283187</v>
      </c>
      <c r="O124">
        <f t="shared" si="11"/>
        <v>0.68950177935943069</v>
      </c>
      <c r="P124">
        <f t="shared" si="12"/>
        <v>0.1834862385321101</v>
      </c>
    </row>
    <row r="125" spans="2:16" x14ac:dyDescent="0.3">
      <c r="B125">
        <f>'1. Add data'!B125</f>
        <v>17.329999999999998</v>
      </c>
      <c r="C125">
        <f>AVERAGE('1. Add data'!E125:H125)</f>
        <v>3</v>
      </c>
      <c r="D125">
        <f>AVERAGE('1. Add data'!I125:L125)</f>
        <v>2</v>
      </c>
      <c r="E125">
        <f>AVERAGE('1. Add data'!M125:P125)</f>
        <v>4.5</v>
      </c>
      <c r="F125">
        <f>AVERAGE('1. Add data'!Q125:T125)</f>
        <v>3.75</v>
      </c>
      <c r="G125">
        <f>AVERAGE('1. Add data'!U125:X125)</f>
        <v>5.5</v>
      </c>
      <c r="H125">
        <f>AVERAGE('1. Add data'!Y125:AB125)</f>
        <v>1.5</v>
      </c>
      <c r="J125">
        <f t="shared" si="13"/>
        <v>17.329999999999998</v>
      </c>
      <c r="K125">
        <f t="shared" si="7"/>
        <v>0.41011619958988382</v>
      </c>
      <c r="L125">
        <f t="shared" si="8"/>
        <v>0.36117381489841982</v>
      </c>
      <c r="M125">
        <f t="shared" si="9"/>
        <v>0.47256497768443162</v>
      </c>
      <c r="N125">
        <f t="shared" si="10"/>
        <v>0.44156608772446276</v>
      </c>
      <c r="O125">
        <f t="shared" si="11"/>
        <v>0.48932384341637009</v>
      </c>
      <c r="P125">
        <f t="shared" si="12"/>
        <v>0.22018348623853212</v>
      </c>
    </row>
    <row r="126" spans="2:16" x14ac:dyDescent="0.3">
      <c r="B126">
        <f>'1. Add data'!B126</f>
        <v>17.41</v>
      </c>
      <c r="C126">
        <f>AVERAGE('1. Add data'!E126:H126)</f>
        <v>1.75</v>
      </c>
      <c r="D126">
        <f>AVERAGE('1. Add data'!I126:L126)</f>
        <v>1</v>
      </c>
      <c r="E126">
        <f>AVERAGE('1. Add data'!M126:P126)</f>
        <v>4.25</v>
      </c>
      <c r="F126">
        <f>AVERAGE('1. Add data'!Q126:T126)</f>
        <v>7.25</v>
      </c>
      <c r="G126">
        <f>AVERAGE('1. Add data'!U126:X126)</f>
        <v>6.75</v>
      </c>
      <c r="H126">
        <f>AVERAGE('1. Add data'!Y126:AB126)</f>
        <v>0.5</v>
      </c>
      <c r="J126">
        <f t="shared" si="13"/>
        <v>17.41</v>
      </c>
      <c r="K126">
        <f t="shared" si="7"/>
        <v>0.23923444976076555</v>
      </c>
      <c r="L126">
        <f t="shared" si="8"/>
        <v>0.18058690744920991</v>
      </c>
      <c r="M126">
        <f t="shared" si="9"/>
        <v>0.44631136781307429</v>
      </c>
      <c r="N126">
        <f t="shared" si="10"/>
        <v>0.85369443626729469</v>
      </c>
      <c r="O126">
        <f t="shared" si="11"/>
        <v>0.60053380782918142</v>
      </c>
      <c r="P126">
        <f t="shared" si="12"/>
        <v>7.3394495412844041E-2</v>
      </c>
    </row>
    <row r="127" spans="2:16" x14ac:dyDescent="0.3">
      <c r="B127">
        <f>'1. Add data'!B127</f>
        <v>17.489999999999998</v>
      </c>
      <c r="C127">
        <f>AVERAGE('1. Add data'!E127:H127)</f>
        <v>5.5</v>
      </c>
      <c r="D127">
        <f>AVERAGE('1. Add data'!I127:L127)</f>
        <v>3.75</v>
      </c>
      <c r="E127">
        <f>AVERAGE('1. Add data'!M127:P127)</f>
        <v>6.75</v>
      </c>
      <c r="F127">
        <f>AVERAGE('1. Add data'!Q127:T127)</f>
        <v>3.5</v>
      </c>
      <c r="G127">
        <f>AVERAGE('1. Add data'!U127:X127)</f>
        <v>4</v>
      </c>
      <c r="H127">
        <f>AVERAGE('1. Add data'!Y127:AB127)</f>
        <v>0.5</v>
      </c>
      <c r="J127">
        <f t="shared" si="13"/>
        <v>17.489999999999998</v>
      </c>
      <c r="K127">
        <f t="shared" si="7"/>
        <v>0.75187969924812026</v>
      </c>
      <c r="L127">
        <f t="shared" si="8"/>
        <v>0.67720090293453727</v>
      </c>
      <c r="M127">
        <f t="shared" si="9"/>
        <v>0.70884746652664743</v>
      </c>
      <c r="N127">
        <f t="shared" si="10"/>
        <v>0.41212834854283187</v>
      </c>
      <c r="O127">
        <f t="shared" si="11"/>
        <v>0.35587188612099641</v>
      </c>
      <c r="P127">
        <f t="shared" si="12"/>
        <v>7.3394495412844041E-2</v>
      </c>
    </row>
    <row r="128" spans="2:16" x14ac:dyDescent="0.3">
      <c r="B128">
        <f>'1. Add data'!B128</f>
        <v>17.559999999999999</v>
      </c>
      <c r="C128">
        <f>AVERAGE('1. Add data'!E128:H128)</f>
        <v>3.25</v>
      </c>
      <c r="D128">
        <f>AVERAGE('1. Add data'!I128:L128)</f>
        <v>2.25</v>
      </c>
      <c r="E128">
        <f>AVERAGE('1. Add data'!M128:P128)</f>
        <v>5.25</v>
      </c>
      <c r="F128">
        <f>AVERAGE('1. Add data'!Q128:T128)</f>
        <v>6.5</v>
      </c>
      <c r="G128">
        <f>AVERAGE('1. Add data'!U128:X128)</f>
        <v>4.75</v>
      </c>
      <c r="H128">
        <f>AVERAGE('1. Add data'!Y128:AB128)</f>
        <v>2.25</v>
      </c>
      <c r="J128">
        <f t="shared" si="13"/>
        <v>17.559999999999999</v>
      </c>
      <c r="K128">
        <f t="shared" si="7"/>
        <v>0.44429254955570752</v>
      </c>
      <c r="L128">
        <f t="shared" si="8"/>
        <v>0.40632054176072235</v>
      </c>
      <c r="M128">
        <f t="shared" si="9"/>
        <v>0.55132580729850356</v>
      </c>
      <c r="N128">
        <f t="shared" si="10"/>
        <v>0.76538121872240217</v>
      </c>
      <c r="O128">
        <f t="shared" si="11"/>
        <v>0.42259786476868333</v>
      </c>
      <c r="P128">
        <f t="shared" si="12"/>
        <v>0.33027522935779818</v>
      </c>
    </row>
    <row r="129" spans="2:16" x14ac:dyDescent="0.3">
      <c r="B129">
        <f>'1. Add data'!B129</f>
        <v>17.64</v>
      </c>
      <c r="C129">
        <f>AVERAGE('1. Add data'!E129:H129)</f>
        <v>3</v>
      </c>
      <c r="D129">
        <f>AVERAGE('1. Add data'!I129:L129)</f>
        <v>2</v>
      </c>
      <c r="E129">
        <f>AVERAGE('1. Add data'!M129:P129)</f>
        <v>8</v>
      </c>
      <c r="F129">
        <f>AVERAGE('1. Add data'!Q129:T129)</f>
        <v>4.75</v>
      </c>
      <c r="G129">
        <f>AVERAGE('1. Add data'!U129:X129)</f>
        <v>7.5</v>
      </c>
      <c r="H129">
        <f>AVERAGE('1. Add data'!Y129:AB129)</f>
        <v>2</v>
      </c>
      <c r="J129">
        <f t="shared" si="13"/>
        <v>17.64</v>
      </c>
      <c r="K129">
        <f t="shared" si="7"/>
        <v>0.41011619958988382</v>
      </c>
      <c r="L129">
        <f t="shared" si="8"/>
        <v>0.36117381489841982</v>
      </c>
      <c r="M129">
        <f t="shared" si="9"/>
        <v>0.84011551588343403</v>
      </c>
      <c r="N129">
        <f t="shared" si="10"/>
        <v>0.55931704445098618</v>
      </c>
      <c r="O129">
        <f t="shared" si="11"/>
        <v>0.66725978647686834</v>
      </c>
      <c r="P129">
        <f t="shared" si="12"/>
        <v>0.29357798165137616</v>
      </c>
    </row>
    <row r="130" spans="2:16" x14ac:dyDescent="0.3">
      <c r="B130">
        <f>'1. Add data'!B130</f>
        <v>17.72</v>
      </c>
      <c r="C130">
        <f>AVERAGE('1. Add data'!E130:H130)</f>
        <v>1.5</v>
      </c>
      <c r="D130">
        <f>AVERAGE('1. Add data'!I130:L130)</f>
        <v>1</v>
      </c>
      <c r="E130">
        <f>AVERAGE('1. Add data'!M130:P130)</f>
        <v>4.25</v>
      </c>
      <c r="F130">
        <f>AVERAGE('1. Add data'!Q130:T130)</f>
        <v>3.25</v>
      </c>
      <c r="G130">
        <f>AVERAGE('1. Add data'!U130:X130)</f>
        <v>6.25</v>
      </c>
      <c r="H130">
        <f>AVERAGE('1. Add data'!Y130:AB130)</f>
        <v>1.25</v>
      </c>
      <c r="J130">
        <f t="shared" si="13"/>
        <v>17.72</v>
      </c>
      <c r="K130">
        <f t="shared" si="7"/>
        <v>0.20505809979494191</v>
      </c>
      <c r="L130">
        <f t="shared" si="8"/>
        <v>0.18058690744920991</v>
      </c>
      <c r="M130">
        <f t="shared" si="9"/>
        <v>0.44631136781307429</v>
      </c>
      <c r="N130">
        <f t="shared" si="10"/>
        <v>0.38269060936120108</v>
      </c>
      <c r="O130">
        <f t="shared" si="11"/>
        <v>0.55604982206405695</v>
      </c>
      <c r="P130">
        <f t="shared" si="12"/>
        <v>0.1834862385321101</v>
      </c>
    </row>
    <row r="131" spans="2:16" x14ac:dyDescent="0.3">
      <c r="B131">
        <f>'1. Add data'!B131</f>
        <v>17.8</v>
      </c>
      <c r="C131">
        <f>AVERAGE('1. Add data'!E131:H131)</f>
        <v>3.75</v>
      </c>
      <c r="D131">
        <f>AVERAGE('1. Add data'!I131:L131)</f>
        <v>1.5</v>
      </c>
      <c r="E131">
        <f>AVERAGE('1. Add data'!M131:P131)</f>
        <v>3.5</v>
      </c>
      <c r="F131">
        <f>AVERAGE('1. Add data'!Q131:T131)</f>
        <v>5</v>
      </c>
      <c r="G131">
        <f>AVERAGE('1. Add data'!U131:X131)</f>
        <v>5.75</v>
      </c>
      <c r="H131">
        <f>AVERAGE('1. Add data'!Y131:AB131)</f>
        <v>1</v>
      </c>
      <c r="J131">
        <f t="shared" si="13"/>
        <v>17.8</v>
      </c>
      <c r="K131">
        <f t="shared" si="7"/>
        <v>0.51264524948735479</v>
      </c>
      <c r="L131">
        <f t="shared" si="8"/>
        <v>0.27088036117381487</v>
      </c>
      <c r="M131">
        <f t="shared" si="9"/>
        <v>0.36755053819900235</v>
      </c>
      <c r="N131">
        <f t="shared" si="10"/>
        <v>0.58875478363261702</v>
      </c>
      <c r="O131">
        <f t="shared" si="11"/>
        <v>0.51156583629893237</v>
      </c>
      <c r="P131">
        <f t="shared" si="12"/>
        <v>0.14678899082568808</v>
      </c>
    </row>
    <row r="132" spans="2:16" x14ac:dyDescent="0.3">
      <c r="B132">
        <f>'1. Add data'!B132</f>
        <v>17.87</v>
      </c>
      <c r="C132">
        <f>AVERAGE('1. Add data'!E132:H132)</f>
        <v>3.5</v>
      </c>
      <c r="D132">
        <f>AVERAGE('1. Add data'!I132:L132)</f>
        <v>1.75</v>
      </c>
      <c r="E132">
        <f>AVERAGE('1. Add data'!M132:P132)</f>
        <v>7.5</v>
      </c>
      <c r="F132">
        <f>AVERAGE('1. Add data'!Q132:T132)</f>
        <v>4.75</v>
      </c>
      <c r="G132">
        <f>AVERAGE('1. Add data'!U132:X132)</f>
        <v>8.25</v>
      </c>
      <c r="H132">
        <f>AVERAGE('1. Add data'!Y132:AB132)</f>
        <v>0.5</v>
      </c>
      <c r="J132">
        <f t="shared" si="13"/>
        <v>17.87</v>
      </c>
      <c r="K132">
        <f t="shared" si="7"/>
        <v>0.4784688995215311</v>
      </c>
      <c r="L132">
        <f t="shared" si="8"/>
        <v>0.3160270880361174</v>
      </c>
      <c r="M132">
        <f t="shared" si="9"/>
        <v>0.78760829614071926</v>
      </c>
      <c r="N132">
        <f t="shared" si="10"/>
        <v>0.55931704445098618</v>
      </c>
      <c r="O132">
        <f t="shared" si="11"/>
        <v>0.73398576512455516</v>
      </c>
      <c r="P132">
        <f t="shared" si="12"/>
        <v>7.3394495412844041E-2</v>
      </c>
    </row>
    <row r="133" spans="2:16" x14ac:dyDescent="0.3">
      <c r="B133">
        <f>'1. Add data'!B133</f>
        <v>17.95</v>
      </c>
      <c r="C133">
        <f>AVERAGE('1. Add data'!E133:H133)</f>
        <v>3.25</v>
      </c>
      <c r="D133">
        <f>AVERAGE('1. Add data'!I133:L133)</f>
        <v>3</v>
      </c>
      <c r="E133">
        <f>AVERAGE('1. Add data'!M133:P133)</f>
        <v>6</v>
      </c>
      <c r="F133">
        <f>AVERAGE('1. Add data'!Q133:T133)</f>
        <v>3.75</v>
      </c>
      <c r="G133">
        <f>AVERAGE('1. Add data'!U133:X133)</f>
        <v>5.5</v>
      </c>
      <c r="H133">
        <f>AVERAGE('1. Add data'!Y133:AB133)</f>
        <v>1.75</v>
      </c>
      <c r="J133">
        <f t="shared" si="13"/>
        <v>17.95</v>
      </c>
      <c r="K133">
        <f t="shared" si="7"/>
        <v>0.44429254955570752</v>
      </c>
      <c r="L133">
        <f t="shared" si="8"/>
        <v>0.54176072234762973</v>
      </c>
      <c r="M133">
        <f t="shared" si="9"/>
        <v>0.63008663691257549</v>
      </c>
      <c r="N133">
        <f t="shared" si="10"/>
        <v>0.44156608772446276</v>
      </c>
      <c r="O133">
        <f t="shared" si="11"/>
        <v>0.48932384341637009</v>
      </c>
      <c r="P133">
        <f t="shared" si="12"/>
        <v>0.25688073394495414</v>
      </c>
    </row>
    <row r="134" spans="2:16" x14ac:dyDescent="0.3">
      <c r="B134">
        <f>'1. Add data'!B134</f>
        <v>18.03</v>
      </c>
      <c r="C134">
        <f>AVERAGE('1. Add data'!E134:H134)</f>
        <v>1.5</v>
      </c>
      <c r="D134">
        <f>AVERAGE('1. Add data'!I134:L134)</f>
        <v>2</v>
      </c>
      <c r="E134">
        <f>AVERAGE('1. Add data'!M134:P134)</f>
        <v>7.75</v>
      </c>
      <c r="F134">
        <f>AVERAGE('1. Add data'!Q134:T134)</f>
        <v>3.5</v>
      </c>
      <c r="G134">
        <f>AVERAGE('1. Add data'!U134:X134)</f>
        <v>5.75</v>
      </c>
      <c r="H134">
        <f>AVERAGE('1. Add data'!Y134:AB134)</f>
        <v>1</v>
      </c>
      <c r="J134">
        <f t="shared" si="13"/>
        <v>18.03</v>
      </c>
      <c r="K134">
        <f t="shared" si="7"/>
        <v>0.20505809979494191</v>
      </c>
      <c r="L134">
        <f t="shared" si="8"/>
        <v>0.36117381489841982</v>
      </c>
      <c r="M134">
        <f t="shared" si="9"/>
        <v>0.81386190601207675</v>
      </c>
      <c r="N134">
        <f t="shared" si="10"/>
        <v>0.41212834854283187</v>
      </c>
      <c r="O134">
        <f t="shared" si="11"/>
        <v>0.51156583629893237</v>
      </c>
      <c r="P134">
        <f t="shared" si="12"/>
        <v>0.14678899082568808</v>
      </c>
    </row>
    <row r="135" spans="2:16" x14ac:dyDescent="0.3">
      <c r="B135">
        <f>'1. Add data'!B135</f>
        <v>18.11</v>
      </c>
      <c r="C135">
        <f>AVERAGE('1. Add data'!E135:H135)</f>
        <v>5</v>
      </c>
      <c r="D135">
        <f>AVERAGE('1. Add data'!I135:L135)</f>
        <v>1.25</v>
      </c>
      <c r="E135">
        <f>AVERAGE('1. Add data'!M135:P135)</f>
        <v>5</v>
      </c>
      <c r="F135">
        <f>AVERAGE('1. Add data'!Q135:T135)</f>
        <v>4.75</v>
      </c>
      <c r="G135">
        <f>AVERAGE('1. Add data'!U135:X135)</f>
        <v>9</v>
      </c>
      <c r="H135">
        <f>AVERAGE('1. Add data'!Y135:AB135)</f>
        <v>0.5</v>
      </c>
      <c r="J135">
        <f t="shared" si="13"/>
        <v>18.11</v>
      </c>
      <c r="K135">
        <f t="shared" si="7"/>
        <v>0.68352699931647298</v>
      </c>
      <c r="L135">
        <f t="shared" si="8"/>
        <v>0.22573363431151239</v>
      </c>
      <c r="M135">
        <f t="shared" si="9"/>
        <v>0.52507219742714617</v>
      </c>
      <c r="N135">
        <f t="shared" si="10"/>
        <v>0.55931704445098618</v>
      </c>
      <c r="O135">
        <f t="shared" si="11"/>
        <v>0.80071174377224197</v>
      </c>
      <c r="P135">
        <f t="shared" si="12"/>
        <v>7.3394495412844041E-2</v>
      </c>
    </row>
    <row r="136" spans="2:16" x14ac:dyDescent="0.3">
      <c r="B136">
        <f>'1. Add data'!B136</f>
        <v>18.18</v>
      </c>
      <c r="C136">
        <f>AVERAGE('1. Add data'!E136:H136)</f>
        <v>3.5</v>
      </c>
      <c r="D136">
        <f>AVERAGE('1. Add data'!I136:L136)</f>
        <v>1.25</v>
      </c>
      <c r="E136">
        <f>AVERAGE('1. Add data'!M136:P136)</f>
        <v>5</v>
      </c>
      <c r="F136">
        <f>AVERAGE('1. Add data'!Q136:T136)</f>
        <v>3</v>
      </c>
      <c r="G136">
        <f>AVERAGE('1. Add data'!U136:X136)</f>
        <v>5.5</v>
      </c>
      <c r="H136">
        <f>AVERAGE('1. Add data'!Y136:AB136)</f>
        <v>0.5</v>
      </c>
      <c r="J136">
        <f t="shared" si="13"/>
        <v>18.18</v>
      </c>
      <c r="K136">
        <f t="shared" si="7"/>
        <v>0.4784688995215311</v>
      </c>
      <c r="L136">
        <f t="shared" si="8"/>
        <v>0.22573363431151239</v>
      </c>
      <c r="M136">
        <f t="shared" si="9"/>
        <v>0.52507219742714617</v>
      </c>
      <c r="N136">
        <f t="shared" si="10"/>
        <v>0.35325287017957019</v>
      </c>
      <c r="O136">
        <f t="shared" si="11"/>
        <v>0.48932384341637009</v>
      </c>
      <c r="P136">
        <f t="shared" si="12"/>
        <v>7.3394495412844041E-2</v>
      </c>
    </row>
    <row r="137" spans="2:16" x14ac:dyDescent="0.3">
      <c r="B137">
        <f>'1. Add data'!B137</f>
        <v>18.260000000000002</v>
      </c>
      <c r="C137">
        <f>AVERAGE('1. Add data'!E137:H137)</f>
        <v>4</v>
      </c>
      <c r="D137">
        <f>AVERAGE('1. Add data'!I137:L137)</f>
        <v>1.5</v>
      </c>
      <c r="E137">
        <f>AVERAGE('1. Add data'!M137:P137)</f>
        <v>6.5</v>
      </c>
      <c r="F137">
        <f>AVERAGE('1. Add data'!Q137:T137)</f>
        <v>5</v>
      </c>
      <c r="G137">
        <f>AVERAGE('1. Add data'!U137:X137)</f>
        <v>9.75</v>
      </c>
      <c r="H137">
        <f>AVERAGE('1. Add data'!Y137:AB137)</f>
        <v>1.5</v>
      </c>
      <c r="J137">
        <f t="shared" si="13"/>
        <v>18.260000000000002</v>
      </c>
      <c r="K137">
        <f t="shared" si="7"/>
        <v>0.54682159945317843</v>
      </c>
      <c r="L137">
        <f t="shared" si="8"/>
        <v>0.27088036117381487</v>
      </c>
      <c r="M137">
        <f t="shared" si="9"/>
        <v>0.68259385665529015</v>
      </c>
      <c r="N137">
        <f t="shared" si="10"/>
        <v>0.58875478363261702</v>
      </c>
      <c r="O137">
        <f t="shared" si="11"/>
        <v>0.86743772241992878</v>
      </c>
      <c r="P137">
        <f t="shared" si="12"/>
        <v>0.22018348623853212</v>
      </c>
    </row>
    <row r="138" spans="2:16" x14ac:dyDescent="0.3">
      <c r="B138">
        <f>'1. Add data'!B138</f>
        <v>18.34</v>
      </c>
      <c r="C138">
        <f>AVERAGE('1. Add data'!E138:H138)</f>
        <v>3.75</v>
      </c>
      <c r="D138">
        <f>AVERAGE('1. Add data'!I138:L138)</f>
        <v>2</v>
      </c>
      <c r="E138">
        <f>AVERAGE('1. Add data'!M138:P138)</f>
        <v>3</v>
      </c>
      <c r="F138">
        <f>AVERAGE('1. Add data'!Q138:T138)</f>
        <v>3.5</v>
      </c>
      <c r="G138">
        <f>AVERAGE('1. Add data'!U138:X138)</f>
        <v>7</v>
      </c>
      <c r="H138">
        <f>AVERAGE('1. Add data'!Y138:AB138)</f>
        <v>1.5</v>
      </c>
      <c r="J138">
        <f t="shared" si="13"/>
        <v>18.34</v>
      </c>
      <c r="K138">
        <f t="shared" si="7"/>
        <v>0.51264524948735479</v>
      </c>
      <c r="L138">
        <f t="shared" si="8"/>
        <v>0.36117381489841982</v>
      </c>
      <c r="M138">
        <f t="shared" si="9"/>
        <v>0.31504331845628775</v>
      </c>
      <c r="N138">
        <f t="shared" si="10"/>
        <v>0.41212834854283187</v>
      </c>
      <c r="O138">
        <f t="shared" si="11"/>
        <v>0.62277580071174377</v>
      </c>
      <c r="P138">
        <f t="shared" si="12"/>
        <v>0.22018348623853212</v>
      </c>
    </row>
    <row r="139" spans="2:16" x14ac:dyDescent="0.3">
      <c r="B139">
        <f>'1. Add data'!B139</f>
        <v>18.420000000000002</v>
      </c>
      <c r="C139">
        <f>AVERAGE('1. Add data'!E139:H139)</f>
        <v>4.25</v>
      </c>
      <c r="D139">
        <f>AVERAGE('1. Add data'!I139:L139)</f>
        <v>2.25</v>
      </c>
      <c r="E139">
        <f>AVERAGE('1. Add data'!M139:P139)</f>
        <v>5.25</v>
      </c>
      <c r="F139">
        <f>AVERAGE('1. Add data'!Q139:T139)</f>
        <v>4.25</v>
      </c>
      <c r="G139">
        <f>AVERAGE('1. Add data'!U139:X139)</f>
        <v>10</v>
      </c>
      <c r="H139">
        <f>AVERAGE('1. Add data'!Y139:AB139)</f>
        <v>1.5</v>
      </c>
      <c r="J139">
        <f t="shared" si="13"/>
        <v>18.420000000000002</v>
      </c>
      <c r="K139">
        <f t="shared" si="7"/>
        <v>0.58099794941900207</v>
      </c>
      <c r="L139">
        <f t="shared" si="8"/>
        <v>0.40632054176072235</v>
      </c>
      <c r="M139">
        <f t="shared" si="9"/>
        <v>0.55132580729850356</v>
      </c>
      <c r="N139">
        <f t="shared" si="10"/>
        <v>0.50044156608772439</v>
      </c>
      <c r="O139">
        <f t="shared" si="11"/>
        <v>0.88967971530249124</v>
      </c>
      <c r="P139">
        <f t="shared" si="12"/>
        <v>0.22018348623853212</v>
      </c>
    </row>
    <row r="140" spans="2:16" x14ac:dyDescent="0.3">
      <c r="B140">
        <f>'1. Add data'!B140</f>
        <v>18.489999999999998</v>
      </c>
      <c r="C140">
        <f>AVERAGE('1. Add data'!E140:H140)</f>
        <v>3.25</v>
      </c>
      <c r="D140">
        <f>AVERAGE('1. Add data'!I140:L140)</f>
        <v>2</v>
      </c>
      <c r="E140">
        <f>AVERAGE('1. Add data'!M140:P140)</f>
        <v>6.75</v>
      </c>
      <c r="F140">
        <f>AVERAGE('1. Add data'!Q140:T140)</f>
        <v>3.5</v>
      </c>
      <c r="G140">
        <f>AVERAGE('1. Add data'!U140:X140)</f>
        <v>4.75</v>
      </c>
      <c r="H140">
        <f>AVERAGE('1. Add data'!Y140:AB140)</f>
        <v>1.75</v>
      </c>
      <c r="J140">
        <f t="shared" si="13"/>
        <v>18.489999999999998</v>
      </c>
      <c r="K140">
        <f t="shared" si="7"/>
        <v>0.44429254955570752</v>
      </c>
      <c r="L140">
        <f t="shared" si="8"/>
        <v>0.36117381489841982</v>
      </c>
      <c r="M140">
        <f t="shared" si="9"/>
        <v>0.70884746652664743</v>
      </c>
      <c r="N140">
        <f t="shared" si="10"/>
        <v>0.41212834854283187</v>
      </c>
      <c r="O140">
        <f t="shared" si="11"/>
        <v>0.42259786476868333</v>
      </c>
      <c r="P140">
        <f t="shared" si="12"/>
        <v>0.25688073394495414</v>
      </c>
    </row>
    <row r="141" spans="2:16" x14ac:dyDescent="0.3">
      <c r="B141">
        <f>'1. Add data'!B141</f>
        <v>18.57</v>
      </c>
      <c r="C141">
        <f>AVERAGE('1. Add data'!E141:H141)</f>
        <v>3</v>
      </c>
      <c r="D141">
        <f>AVERAGE('1. Add data'!I141:L141)</f>
        <v>2</v>
      </c>
      <c r="E141">
        <f>AVERAGE('1. Add data'!M141:P141)</f>
        <v>3.25</v>
      </c>
      <c r="F141">
        <f>AVERAGE('1. Add data'!Q141:T141)</f>
        <v>6.25</v>
      </c>
      <c r="G141">
        <f>AVERAGE('1. Add data'!U141:X141)</f>
        <v>7</v>
      </c>
      <c r="H141">
        <f>AVERAGE('1. Add data'!Y141:AB141)</f>
        <v>1</v>
      </c>
      <c r="J141">
        <f t="shared" si="13"/>
        <v>18.57</v>
      </c>
      <c r="K141">
        <f t="shared" si="7"/>
        <v>0.41011619958988382</v>
      </c>
      <c r="L141">
        <f t="shared" si="8"/>
        <v>0.36117381489841982</v>
      </c>
      <c r="M141">
        <f t="shared" si="9"/>
        <v>0.34129692832764508</v>
      </c>
      <c r="N141">
        <f t="shared" si="10"/>
        <v>0.73594347954077122</v>
      </c>
      <c r="O141">
        <f t="shared" si="11"/>
        <v>0.62277580071174377</v>
      </c>
      <c r="P141">
        <f t="shared" si="12"/>
        <v>0.14678899082568808</v>
      </c>
    </row>
    <row r="142" spans="2:16" x14ac:dyDescent="0.3">
      <c r="B142">
        <f>'1. Add data'!B142</f>
        <v>18.649999999999999</v>
      </c>
      <c r="C142">
        <f>AVERAGE('1. Add data'!E142:H142)</f>
        <v>1.5</v>
      </c>
      <c r="D142">
        <f>AVERAGE('1. Add data'!I142:L142)</f>
        <v>1.75</v>
      </c>
      <c r="E142">
        <f>AVERAGE('1. Add data'!M142:P142)</f>
        <v>4.25</v>
      </c>
      <c r="F142">
        <f>AVERAGE('1. Add data'!Q142:T142)</f>
        <v>3.75</v>
      </c>
      <c r="G142">
        <f>AVERAGE('1. Add data'!U142:X142)</f>
        <v>7.75</v>
      </c>
      <c r="H142">
        <f>AVERAGE('1. Add data'!Y142:AB142)</f>
        <v>1.25</v>
      </c>
      <c r="J142">
        <f t="shared" si="13"/>
        <v>18.649999999999999</v>
      </c>
      <c r="K142">
        <f t="shared" si="7"/>
        <v>0.20505809979494191</v>
      </c>
      <c r="L142">
        <f t="shared" si="8"/>
        <v>0.3160270880361174</v>
      </c>
      <c r="M142">
        <f t="shared" si="9"/>
        <v>0.44631136781307429</v>
      </c>
      <c r="N142">
        <f t="shared" si="10"/>
        <v>0.44156608772446276</v>
      </c>
      <c r="O142">
        <f t="shared" si="11"/>
        <v>0.68950177935943069</v>
      </c>
      <c r="P142">
        <f t="shared" si="12"/>
        <v>0.1834862385321101</v>
      </c>
    </row>
    <row r="143" spans="2:16" x14ac:dyDescent="0.3">
      <c r="B143">
        <f>'1. Add data'!B143</f>
        <v>18.73</v>
      </c>
      <c r="C143">
        <f>AVERAGE('1. Add data'!E143:H143)</f>
        <v>1.75</v>
      </c>
      <c r="D143">
        <f>AVERAGE('1. Add data'!I143:L143)</f>
        <v>1.75</v>
      </c>
      <c r="E143">
        <f>AVERAGE('1. Add data'!M143:P143)</f>
        <v>4.75</v>
      </c>
      <c r="F143">
        <f>AVERAGE('1. Add data'!Q143:T143)</f>
        <v>3</v>
      </c>
      <c r="G143">
        <f>AVERAGE('1. Add data'!U143:X143)</f>
        <v>9</v>
      </c>
      <c r="H143">
        <f>AVERAGE('1. Add data'!Y143:AB143)</f>
        <v>1.75</v>
      </c>
      <c r="J143">
        <f t="shared" si="13"/>
        <v>18.73</v>
      </c>
      <c r="K143">
        <f t="shared" si="7"/>
        <v>0.23923444976076555</v>
      </c>
      <c r="L143">
        <f t="shared" si="8"/>
        <v>0.3160270880361174</v>
      </c>
      <c r="M143">
        <f t="shared" si="9"/>
        <v>0.49881858755578889</v>
      </c>
      <c r="N143">
        <f t="shared" si="10"/>
        <v>0.35325287017957019</v>
      </c>
      <c r="O143">
        <f t="shared" si="11"/>
        <v>0.80071174377224197</v>
      </c>
      <c r="P143">
        <f t="shared" si="12"/>
        <v>0.25688073394495414</v>
      </c>
    </row>
    <row r="144" spans="2:16" x14ac:dyDescent="0.3">
      <c r="B144">
        <f>'1. Add data'!B144</f>
        <v>18.8</v>
      </c>
      <c r="C144">
        <f>AVERAGE('1. Add data'!E144:H144)</f>
        <v>3.25</v>
      </c>
      <c r="D144">
        <f>AVERAGE('1. Add data'!I144:L144)</f>
        <v>0.75</v>
      </c>
      <c r="E144">
        <f>AVERAGE('1. Add data'!M144:P144)</f>
        <v>5.25</v>
      </c>
      <c r="F144">
        <f>AVERAGE('1. Add data'!Q144:T144)</f>
        <v>4.75</v>
      </c>
      <c r="G144">
        <f>AVERAGE('1. Add data'!U144:X144)</f>
        <v>8</v>
      </c>
      <c r="H144">
        <f>AVERAGE('1. Add data'!Y144:AB144)</f>
        <v>1.75</v>
      </c>
      <c r="J144">
        <f t="shared" si="13"/>
        <v>18.8</v>
      </c>
      <c r="K144">
        <f t="shared" si="7"/>
        <v>0.44429254955570752</v>
      </c>
      <c r="L144">
        <f t="shared" si="8"/>
        <v>0.13544018058690743</v>
      </c>
      <c r="M144">
        <f t="shared" si="9"/>
        <v>0.55132580729850356</v>
      </c>
      <c r="N144">
        <f t="shared" si="10"/>
        <v>0.55931704445098618</v>
      </c>
      <c r="O144">
        <f t="shared" si="11"/>
        <v>0.71174377224199281</v>
      </c>
      <c r="P144">
        <f t="shared" si="12"/>
        <v>0.25688073394495414</v>
      </c>
    </row>
    <row r="145" spans="2:16" x14ac:dyDescent="0.3">
      <c r="B145">
        <f>'1. Add data'!B145</f>
        <v>18.88</v>
      </c>
      <c r="C145">
        <f>AVERAGE('1. Add data'!E145:H145)</f>
        <v>3.5</v>
      </c>
      <c r="D145">
        <f>AVERAGE('1. Add data'!I145:L145)</f>
        <v>1.5</v>
      </c>
      <c r="E145">
        <f>AVERAGE('1. Add data'!M145:P145)</f>
        <v>4</v>
      </c>
      <c r="F145">
        <f>AVERAGE('1. Add data'!Q145:T145)</f>
        <v>4.75</v>
      </c>
      <c r="G145">
        <f>AVERAGE('1. Add data'!U145:X145)</f>
        <v>9.5</v>
      </c>
      <c r="H145">
        <f>AVERAGE('1. Add data'!Y145:AB145)</f>
        <v>2.25</v>
      </c>
      <c r="J145">
        <f t="shared" si="13"/>
        <v>18.88</v>
      </c>
      <c r="K145">
        <f t="shared" si="7"/>
        <v>0.4784688995215311</v>
      </c>
      <c r="L145">
        <f t="shared" si="8"/>
        <v>0.27088036117381487</v>
      </c>
      <c r="M145">
        <f t="shared" si="9"/>
        <v>0.42005775794171701</v>
      </c>
      <c r="N145">
        <f t="shared" si="10"/>
        <v>0.55931704445098618</v>
      </c>
      <c r="O145">
        <f t="shared" si="11"/>
        <v>0.84519572953736666</v>
      </c>
      <c r="P145">
        <f t="shared" si="12"/>
        <v>0.33027522935779818</v>
      </c>
    </row>
    <row r="146" spans="2:16" x14ac:dyDescent="0.3">
      <c r="B146">
        <f>'1. Add data'!B146</f>
        <v>18.96</v>
      </c>
      <c r="C146">
        <f>AVERAGE('1. Add data'!E146:H146)</f>
        <v>3.75</v>
      </c>
      <c r="D146">
        <f>AVERAGE('1. Add data'!I146:L146)</f>
        <v>2.25</v>
      </c>
      <c r="E146">
        <f>AVERAGE('1. Add data'!M146:P146)</f>
        <v>3.75</v>
      </c>
      <c r="F146">
        <f>AVERAGE('1. Add data'!Q146:T146)</f>
        <v>1.5</v>
      </c>
      <c r="G146">
        <f>AVERAGE('1. Add data'!U146:X146)</f>
        <v>7</v>
      </c>
      <c r="H146">
        <f>AVERAGE('1. Add data'!Y146:AB146)</f>
        <v>1</v>
      </c>
      <c r="J146">
        <f t="shared" si="13"/>
        <v>18.96</v>
      </c>
      <c r="K146">
        <f t="shared" ref="K146:K209" si="14">C146/C$420*100</f>
        <v>0.51264524948735479</v>
      </c>
      <c r="L146">
        <f t="shared" ref="L146:L209" si="15">D146/D$420*100</f>
        <v>0.40632054176072235</v>
      </c>
      <c r="M146">
        <f t="shared" ref="M146:M209" si="16">E146/E$420*100</f>
        <v>0.39380414807035963</v>
      </c>
      <c r="N146">
        <f t="shared" ref="N146:N209" si="17">F146/F$420*100</f>
        <v>0.17662643508978509</v>
      </c>
      <c r="O146">
        <f t="shared" ref="O146:O209" si="18">G146/G$420*100</f>
        <v>0.62277580071174377</v>
      </c>
      <c r="P146">
        <f t="shared" ref="P146:P209" si="19">H146/H$420*100</f>
        <v>0.14678899082568808</v>
      </c>
    </row>
    <row r="147" spans="2:16" x14ac:dyDescent="0.3">
      <c r="B147">
        <f>'1. Add data'!B147</f>
        <v>19.04</v>
      </c>
      <c r="C147">
        <f>AVERAGE('1. Add data'!E147:H147)</f>
        <v>2.25</v>
      </c>
      <c r="D147">
        <f>AVERAGE('1. Add data'!I147:L147)</f>
        <v>1.25</v>
      </c>
      <c r="E147">
        <f>AVERAGE('1. Add data'!M147:P147)</f>
        <v>5</v>
      </c>
      <c r="F147">
        <f>AVERAGE('1. Add data'!Q147:T147)</f>
        <v>3.25</v>
      </c>
      <c r="G147">
        <f>AVERAGE('1. Add data'!U147:X147)</f>
        <v>7</v>
      </c>
      <c r="H147">
        <f>AVERAGE('1. Add data'!Y147:AB147)</f>
        <v>2.25</v>
      </c>
      <c r="J147">
        <f t="shared" ref="J147:J210" si="20">B147</f>
        <v>19.04</v>
      </c>
      <c r="K147">
        <f t="shared" si="14"/>
        <v>0.30758714969241285</v>
      </c>
      <c r="L147">
        <f t="shared" si="15"/>
        <v>0.22573363431151239</v>
      </c>
      <c r="M147">
        <f t="shared" si="16"/>
        <v>0.52507219742714617</v>
      </c>
      <c r="N147">
        <f t="shared" si="17"/>
        <v>0.38269060936120108</v>
      </c>
      <c r="O147">
        <f t="shared" si="18"/>
        <v>0.62277580071174377</v>
      </c>
      <c r="P147">
        <f t="shared" si="19"/>
        <v>0.33027522935779818</v>
      </c>
    </row>
    <row r="148" spans="2:16" x14ac:dyDescent="0.3">
      <c r="B148">
        <f>'1. Add data'!B148</f>
        <v>19.11</v>
      </c>
      <c r="C148">
        <f>AVERAGE('1. Add data'!E148:H148)</f>
        <v>2.25</v>
      </c>
      <c r="D148">
        <f>AVERAGE('1. Add data'!I148:L148)</f>
        <v>2.5</v>
      </c>
      <c r="E148">
        <f>AVERAGE('1. Add data'!M148:P148)</f>
        <v>4.25</v>
      </c>
      <c r="F148">
        <f>AVERAGE('1. Add data'!Q148:T148)</f>
        <v>2.75</v>
      </c>
      <c r="G148">
        <f>AVERAGE('1. Add data'!U148:X148)</f>
        <v>7.5</v>
      </c>
      <c r="H148">
        <f>AVERAGE('1. Add data'!Y148:AB148)</f>
        <v>0.75</v>
      </c>
      <c r="J148">
        <f t="shared" si="20"/>
        <v>19.11</v>
      </c>
      <c r="K148">
        <f t="shared" si="14"/>
        <v>0.30758714969241285</v>
      </c>
      <c r="L148">
        <f t="shared" si="15"/>
        <v>0.45146726862302478</v>
      </c>
      <c r="M148">
        <f t="shared" si="16"/>
        <v>0.44631136781307429</v>
      </c>
      <c r="N148">
        <f t="shared" si="17"/>
        <v>0.32381513099793935</v>
      </c>
      <c r="O148">
        <f t="shared" si="18"/>
        <v>0.66725978647686834</v>
      </c>
      <c r="P148">
        <f t="shared" si="19"/>
        <v>0.11009174311926606</v>
      </c>
    </row>
    <row r="149" spans="2:16" x14ac:dyDescent="0.3">
      <c r="B149">
        <f>'1. Add data'!B149</f>
        <v>19.190000000000001</v>
      </c>
      <c r="C149">
        <f>AVERAGE('1. Add data'!E149:H149)</f>
        <v>2.5</v>
      </c>
      <c r="D149">
        <f>AVERAGE('1. Add data'!I149:L149)</f>
        <v>1.25</v>
      </c>
      <c r="E149">
        <f>AVERAGE('1. Add data'!M149:P149)</f>
        <v>4</v>
      </c>
      <c r="F149">
        <f>AVERAGE('1. Add data'!Q149:T149)</f>
        <v>6</v>
      </c>
      <c r="G149">
        <f>AVERAGE('1. Add data'!U149:X149)</f>
        <v>4</v>
      </c>
      <c r="H149">
        <f>AVERAGE('1. Add data'!Y149:AB149)</f>
        <v>1.75</v>
      </c>
      <c r="J149">
        <f t="shared" si="20"/>
        <v>19.190000000000001</v>
      </c>
      <c r="K149">
        <f t="shared" si="14"/>
        <v>0.34176349965823649</v>
      </c>
      <c r="L149">
        <f t="shared" si="15"/>
        <v>0.22573363431151239</v>
      </c>
      <c r="M149">
        <f t="shared" si="16"/>
        <v>0.42005775794171701</v>
      </c>
      <c r="N149">
        <f t="shared" si="17"/>
        <v>0.70650574035914038</v>
      </c>
      <c r="O149">
        <f t="shared" si="18"/>
        <v>0.35587188612099641</v>
      </c>
      <c r="P149">
        <f t="shared" si="19"/>
        <v>0.25688073394495414</v>
      </c>
    </row>
    <row r="150" spans="2:16" x14ac:dyDescent="0.3">
      <c r="B150">
        <f>'1. Add data'!B150</f>
        <v>19.27</v>
      </c>
      <c r="C150">
        <f>AVERAGE('1. Add data'!E150:H150)</f>
        <v>4.25</v>
      </c>
      <c r="D150">
        <f>AVERAGE('1. Add data'!I150:L150)</f>
        <v>1.5</v>
      </c>
      <c r="E150">
        <f>AVERAGE('1. Add data'!M150:P150)</f>
        <v>5.75</v>
      </c>
      <c r="F150">
        <f>AVERAGE('1. Add data'!Q150:T150)</f>
        <v>1.75</v>
      </c>
      <c r="G150">
        <f>AVERAGE('1. Add data'!U150:X150)</f>
        <v>7</v>
      </c>
      <c r="H150">
        <f>AVERAGE('1. Add data'!Y150:AB150)</f>
        <v>2.25</v>
      </c>
      <c r="J150">
        <f t="shared" si="20"/>
        <v>19.27</v>
      </c>
      <c r="K150">
        <f t="shared" si="14"/>
        <v>0.58099794941900207</v>
      </c>
      <c r="L150">
        <f t="shared" si="15"/>
        <v>0.27088036117381487</v>
      </c>
      <c r="M150">
        <f t="shared" si="16"/>
        <v>0.60383302704121822</v>
      </c>
      <c r="N150">
        <f t="shared" si="17"/>
        <v>0.20606417427141593</v>
      </c>
      <c r="O150">
        <f t="shared" si="18"/>
        <v>0.62277580071174377</v>
      </c>
      <c r="P150">
        <f t="shared" si="19"/>
        <v>0.33027522935779818</v>
      </c>
    </row>
    <row r="151" spans="2:16" x14ac:dyDescent="0.3">
      <c r="B151">
        <f>'1. Add data'!B151</f>
        <v>19.350000000000001</v>
      </c>
      <c r="C151">
        <f>AVERAGE('1. Add data'!E151:H151)</f>
        <v>1.75</v>
      </c>
      <c r="D151">
        <f>AVERAGE('1. Add data'!I151:L151)</f>
        <v>2.75</v>
      </c>
      <c r="E151">
        <f>AVERAGE('1. Add data'!M151:P151)</f>
        <v>7</v>
      </c>
      <c r="F151">
        <f>AVERAGE('1. Add data'!Q151:T151)</f>
        <v>4.5</v>
      </c>
      <c r="G151">
        <f>AVERAGE('1. Add data'!U151:X151)</f>
        <v>7</v>
      </c>
      <c r="H151">
        <f>AVERAGE('1. Add data'!Y151:AB151)</f>
        <v>3.25</v>
      </c>
      <c r="J151">
        <f t="shared" si="20"/>
        <v>19.350000000000001</v>
      </c>
      <c r="K151">
        <f t="shared" si="14"/>
        <v>0.23923444976076555</v>
      </c>
      <c r="L151">
        <f t="shared" si="15"/>
        <v>0.49661399548532731</v>
      </c>
      <c r="M151">
        <f t="shared" si="16"/>
        <v>0.7351010763980047</v>
      </c>
      <c r="N151">
        <f t="shared" si="17"/>
        <v>0.52987930526935534</v>
      </c>
      <c r="O151">
        <f t="shared" si="18"/>
        <v>0.62277580071174377</v>
      </c>
      <c r="P151">
        <f t="shared" si="19"/>
        <v>0.47706422018348627</v>
      </c>
    </row>
    <row r="152" spans="2:16" x14ac:dyDescent="0.3">
      <c r="B152">
        <f>'1. Add data'!B152</f>
        <v>19.420000000000002</v>
      </c>
      <c r="C152">
        <f>AVERAGE('1. Add data'!E152:H152)</f>
        <v>4.5</v>
      </c>
      <c r="D152">
        <f>AVERAGE('1. Add data'!I152:L152)</f>
        <v>1.5</v>
      </c>
      <c r="E152">
        <f>AVERAGE('1. Add data'!M152:P152)</f>
        <v>4</v>
      </c>
      <c r="F152">
        <f>AVERAGE('1. Add data'!Q152:T152)</f>
        <v>4.75</v>
      </c>
      <c r="G152">
        <f>AVERAGE('1. Add data'!U152:X152)</f>
        <v>5.25</v>
      </c>
      <c r="H152">
        <f>AVERAGE('1. Add data'!Y152:AB152)</f>
        <v>1.75</v>
      </c>
      <c r="J152">
        <f t="shared" si="20"/>
        <v>19.420000000000002</v>
      </c>
      <c r="K152">
        <f t="shared" si="14"/>
        <v>0.61517429938482571</v>
      </c>
      <c r="L152">
        <f t="shared" si="15"/>
        <v>0.27088036117381487</v>
      </c>
      <c r="M152">
        <f t="shared" si="16"/>
        <v>0.42005775794171701</v>
      </c>
      <c r="N152">
        <f t="shared" si="17"/>
        <v>0.55931704445098618</v>
      </c>
      <c r="O152">
        <f t="shared" si="18"/>
        <v>0.4670818505338078</v>
      </c>
      <c r="P152">
        <f t="shared" si="19"/>
        <v>0.25688073394495414</v>
      </c>
    </row>
    <row r="153" spans="2:16" x14ac:dyDescent="0.3">
      <c r="B153">
        <f>'1. Add data'!B153</f>
        <v>19.5</v>
      </c>
      <c r="C153">
        <f>AVERAGE('1. Add data'!E153:H153)</f>
        <v>2</v>
      </c>
      <c r="D153">
        <f>AVERAGE('1. Add data'!I153:L153)</f>
        <v>1</v>
      </c>
      <c r="E153">
        <f>AVERAGE('1. Add data'!M153:P153)</f>
        <v>4</v>
      </c>
      <c r="F153">
        <f>AVERAGE('1. Add data'!Q153:T153)</f>
        <v>4.25</v>
      </c>
      <c r="G153">
        <f>AVERAGE('1. Add data'!U153:X153)</f>
        <v>6</v>
      </c>
      <c r="H153">
        <f>AVERAGE('1. Add data'!Y153:AB153)</f>
        <v>2.25</v>
      </c>
      <c r="J153">
        <f t="shared" si="20"/>
        <v>19.5</v>
      </c>
      <c r="K153">
        <f t="shared" si="14"/>
        <v>0.27341079972658922</v>
      </c>
      <c r="L153">
        <f t="shared" si="15"/>
        <v>0.18058690744920991</v>
      </c>
      <c r="M153">
        <f t="shared" si="16"/>
        <v>0.42005775794171701</v>
      </c>
      <c r="N153">
        <f t="shared" si="17"/>
        <v>0.50044156608772439</v>
      </c>
      <c r="O153">
        <f t="shared" si="18"/>
        <v>0.53380782918149472</v>
      </c>
      <c r="P153">
        <f t="shared" si="19"/>
        <v>0.33027522935779818</v>
      </c>
    </row>
    <row r="154" spans="2:16" x14ac:dyDescent="0.3">
      <c r="B154">
        <f>'1. Add data'!B154</f>
        <v>19.579999999999998</v>
      </c>
      <c r="C154">
        <f>AVERAGE('1. Add data'!E154:H154)</f>
        <v>3.25</v>
      </c>
      <c r="D154">
        <f>AVERAGE('1. Add data'!I154:L154)</f>
        <v>0.75</v>
      </c>
      <c r="E154">
        <f>AVERAGE('1. Add data'!M154:P154)</f>
        <v>6.25</v>
      </c>
      <c r="F154">
        <f>AVERAGE('1. Add data'!Q154:T154)</f>
        <v>3.75</v>
      </c>
      <c r="G154">
        <f>AVERAGE('1. Add data'!U154:X154)</f>
        <v>7.75</v>
      </c>
      <c r="H154">
        <f>AVERAGE('1. Add data'!Y154:AB154)</f>
        <v>2</v>
      </c>
      <c r="J154">
        <f t="shared" si="20"/>
        <v>19.579999999999998</v>
      </c>
      <c r="K154">
        <f t="shared" si="14"/>
        <v>0.44429254955570752</v>
      </c>
      <c r="L154">
        <f t="shared" si="15"/>
        <v>0.13544018058690743</v>
      </c>
      <c r="M154">
        <f t="shared" si="16"/>
        <v>0.65634024678393288</v>
      </c>
      <c r="N154">
        <f t="shared" si="17"/>
        <v>0.44156608772446276</v>
      </c>
      <c r="O154">
        <f t="shared" si="18"/>
        <v>0.68950177935943069</v>
      </c>
      <c r="P154">
        <f t="shared" si="19"/>
        <v>0.29357798165137616</v>
      </c>
    </row>
    <row r="155" spans="2:16" x14ac:dyDescent="0.3">
      <c r="B155">
        <f>'1. Add data'!B155</f>
        <v>19.66</v>
      </c>
      <c r="C155">
        <f>AVERAGE('1. Add data'!E155:H155)</f>
        <v>2.75</v>
      </c>
      <c r="D155">
        <f>AVERAGE('1. Add data'!I155:L155)</f>
        <v>1</v>
      </c>
      <c r="E155">
        <f>AVERAGE('1. Add data'!M155:P155)</f>
        <v>3.25</v>
      </c>
      <c r="F155">
        <f>AVERAGE('1. Add data'!Q155:T155)</f>
        <v>4.5</v>
      </c>
      <c r="G155">
        <f>AVERAGE('1. Add data'!U155:X155)</f>
        <v>5</v>
      </c>
      <c r="H155">
        <f>AVERAGE('1. Add data'!Y155:AB155)</f>
        <v>1.5</v>
      </c>
      <c r="J155">
        <f t="shared" si="20"/>
        <v>19.66</v>
      </c>
      <c r="K155">
        <f t="shared" si="14"/>
        <v>0.37593984962406013</v>
      </c>
      <c r="L155">
        <f t="shared" si="15"/>
        <v>0.18058690744920991</v>
      </c>
      <c r="M155">
        <f t="shared" si="16"/>
        <v>0.34129692832764508</v>
      </c>
      <c r="N155">
        <f t="shared" si="17"/>
        <v>0.52987930526935534</v>
      </c>
      <c r="O155">
        <f t="shared" si="18"/>
        <v>0.44483985765124562</v>
      </c>
      <c r="P155">
        <f t="shared" si="19"/>
        <v>0.22018348623853212</v>
      </c>
    </row>
    <row r="156" spans="2:16" x14ac:dyDescent="0.3">
      <c r="B156">
        <f>'1. Add data'!B156</f>
        <v>19.73</v>
      </c>
      <c r="C156">
        <f>AVERAGE('1. Add data'!E156:H156)</f>
        <v>2.25</v>
      </c>
      <c r="D156">
        <f>AVERAGE('1. Add data'!I156:L156)</f>
        <v>1.5</v>
      </c>
      <c r="E156">
        <f>AVERAGE('1. Add data'!M156:P156)</f>
        <v>6</v>
      </c>
      <c r="F156">
        <f>AVERAGE('1. Add data'!Q156:T156)</f>
        <v>3.25</v>
      </c>
      <c r="G156">
        <f>AVERAGE('1. Add data'!U156:X156)</f>
        <v>5.5</v>
      </c>
      <c r="H156">
        <f>AVERAGE('1. Add data'!Y156:AB156)</f>
        <v>2</v>
      </c>
      <c r="J156">
        <f t="shared" si="20"/>
        <v>19.73</v>
      </c>
      <c r="K156">
        <f t="shared" si="14"/>
        <v>0.30758714969241285</v>
      </c>
      <c r="L156">
        <f t="shared" si="15"/>
        <v>0.27088036117381487</v>
      </c>
      <c r="M156">
        <f t="shared" si="16"/>
        <v>0.63008663691257549</v>
      </c>
      <c r="N156">
        <f t="shared" si="17"/>
        <v>0.38269060936120108</v>
      </c>
      <c r="O156">
        <f t="shared" si="18"/>
        <v>0.48932384341637009</v>
      </c>
      <c r="P156">
        <f t="shared" si="19"/>
        <v>0.29357798165137616</v>
      </c>
    </row>
    <row r="157" spans="2:16" x14ac:dyDescent="0.3">
      <c r="B157">
        <f>'1. Add data'!B157</f>
        <v>19.809999999999999</v>
      </c>
      <c r="C157">
        <f>AVERAGE('1. Add data'!E157:H157)</f>
        <v>2.25</v>
      </c>
      <c r="D157">
        <f>AVERAGE('1. Add data'!I157:L157)</f>
        <v>1.25</v>
      </c>
      <c r="E157">
        <f>AVERAGE('1. Add data'!M157:P157)</f>
        <v>4</v>
      </c>
      <c r="F157">
        <f>AVERAGE('1. Add data'!Q157:T157)</f>
        <v>4</v>
      </c>
      <c r="G157">
        <f>AVERAGE('1. Add data'!U157:X157)</f>
        <v>4.5</v>
      </c>
      <c r="H157">
        <f>AVERAGE('1. Add data'!Y157:AB157)</f>
        <v>2.5</v>
      </c>
      <c r="J157">
        <f t="shared" si="20"/>
        <v>19.809999999999999</v>
      </c>
      <c r="K157">
        <f t="shared" si="14"/>
        <v>0.30758714969241285</v>
      </c>
      <c r="L157">
        <f t="shared" si="15"/>
        <v>0.22573363431151239</v>
      </c>
      <c r="M157">
        <f t="shared" si="16"/>
        <v>0.42005775794171701</v>
      </c>
      <c r="N157">
        <f t="shared" si="17"/>
        <v>0.47100382690609366</v>
      </c>
      <c r="O157">
        <f t="shared" si="18"/>
        <v>0.40035587188612098</v>
      </c>
      <c r="P157">
        <f t="shared" si="19"/>
        <v>0.3669724770642202</v>
      </c>
    </row>
    <row r="158" spans="2:16" x14ac:dyDescent="0.3">
      <c r="B158">
        <f>'1. Add data'!B158</f>
        <v>19.89</v>
      </c>
      <c r="C158">
        <f>AVERAGE('1. Add data'!E158:H158)</f>
        <v>4</v>
      </c>
      <c r="D158">
        <f>AVERAGE('1. Add data'!I158:L158)</f>
        <v>2.75</v>
      </c>
      <c r="E158">
        <f>AVERAGE('1. Add data'!M158:P158)</f>
        <v>6.75</v>
      </c>
      <c r="F158">
        <f>AVERAGE('1. Add data'!Q158:T158)</f>
        <v>4</v>
      </c>
      <c r="G158">
        <f>AVERAGE('1. Add data'!U158:X158)</f>
        <v>4.75</v>
      </c>
      <c r="H158">
        <f>AVERAGE('1. Add data'!Y158:AB158)</f>
        <v>2</v>
      </c>
      <c r="J158">
        <f t="shared" si="20"/>
        <v>19.89</v>
      </c>
      <c r="K158">
        <f t="shared" si="14"/>
        <v>0.54682159945317843</v>
      </c>
      <c r="L158">
        <f t="shared" si="15"/>
        <v>0.49661399548532731</v>
      </c>
      <c r="M158">
        <f t="shared" si="16"/>
        <v>0.70884746652664743</v>
      </c>
      <c r="N158">
        <f t="shared" si="17"/>
        <v>0.47100382690609366</v>
      </c>
      <c r="O158">
        <f t="shared" si="18"/>
        <v>0.42259786476868333</v>
      </c>
      <c r="P158">
        <f t="shared" si="19"/>
        <v>0.29357798165137616</v>
      </c>
    </row>
    <row r="159" spans="2:16" x14ac:dyDescent="0.3">
      <c r="B159">
        <f>'1. Add data'!B159</f>
        <v>19.97</v>
      </c>
      <c r="C159">
        <f>AVERAGE('1. Add data'!E159:H159)</f>
        <v>2.25</v>
      </c>
      <c r="D159">
        <f>AVERAGE('1. Add data'!I159:L159)</f>
        <v>1</v>
      </c>
      <c r="E159">
        <f>AVERAGE('1. Add data'!M159:P159)</f>
        <v>5.75</v>
      </c>
      <c r="F159">
        <f>AVERAGE('1. Add data'!Q159:T159)</f>
        <v>3</v>
      </c>
      <c r="G159">
        <f>AVERAGE('1. Add data'!U159:X159)</f>
        <v>5.25</v>
      </c>
      <c r="H159">
        <f>AVERAGE('1. Add data'!Y159:AB159)</f>
        <v>3.5</v>
      </c>
      <c r="J159">
        <f t="shared" si="20"/>
        <v>19.97</v>
      </c>
      <c r="K159">
        <f t="shared" si="14"/>
        <v>0.30758714969241285</v>
      </c>
      <c r="L159">
        <f t="shared" si="15"/>
        <v>0.18058690744920991</v>
      </c>
      <c r="M159">
        <f t="shared" si="16"/>
        <v>0.60383302704121822</v>
      </c>
      <c r="N159">
        <f t="shared" si="17"/>
        <v>0.35325287017957019</v>
      </c>
      <c r="O159">
        <f t="shared" si="18"/>
        <v>0.4670818505338078</v>
      </c>
      <c r="P159">
        <f t="shared" si="19"/>
        <v>0.51376146788990829</v>
      </c>
    </row>
    <row r="160" spans="2:16" x14ac:dyDescent="0.3">
      <c r="B160">
        <f>'1. Add data'!B160</f>
        <v>20.04</v>
      </c>
      <c r="C160">
        <f>AVERAGE('1. Add data'!E160:H160)</f>
        <v>1.25</v>
      </c>
      <c r="D160">
        <f>AVERAGE('1. Add data'!I160:L160)</f>
        <v>2.75</v>
      </c>
      <c r="E160">
        <f>AVERAGE('1. Add data'!M160:P160)</f>
        <v>3.25</v>
      </c>
      <c r="F160">
        <f>AVERAGE('1. Add data'!Q160:T160)</f>
        <v>2.25</v>
      </c>
      <c r="G160">
        <f>AVERAGE('1. Add data'!U160:X160)</f>
        <v>4.25</v>
      </c>
      <c r="H160">
        <f>AVERAGE('1. Add data'!Y160:AB160)</f>
        <v>3.75</v>
      </c>
      <c r="J160">
        <f t="shared" si="20"/>
        <v>20.04</v>
      </c>
      <c r="K160">
        <f t="shared" si="14"/>
        <v>0.17088174982911825</v>
      </c>
      <c r="L160">
        <f t="shared" si="15"/>
        <v>0.49661399548532731</v>
      </c>
      <c r="M160">
        <f t="shared" si="16"/>
        <v>0.34129692832764508</v>
      </c>
      <c r="N160">
        <f t="shared" si="17"/>
        <v>0.26493965263467767</v>
      </c>
      <c r="O160">
        <f t="shared" si="18"/>
        <v>0.37811387900355869</v>
      </c>
      <c r="P160">
        <f t="shared" si="19"/>
        <v>0.55045871559633031</v>
      </c>
    </row>
    <row r="161" spans="2:16" x14ac:dyDescent="0.3">
      <c r="B161">
        <f>'1. Add data'!B161</f>
        <v>20.12</v>
      </c>
      <c r="C161">
        <f>AVERAGE('1. Add data'!E161:H161)</f>
        <v>1.75</v>
      </c>
      <c r="D161">
        <f>AVERAGE('1. Add data'!I161:L161)</f>
        <v>1.75</v>
      </c>
      <c r="E161">
        <f>AVERAGE('1. Add data'!M161:P161)</f>
        <v>4</v>
      </c>
      <c r="F161">
        <f>AVERAGE('1. Add data'!Q161:T161)</f>
        <v>2.75</v>
      </c>
      <c r="G161">
        <f>AVERAGE('1. Add data'!U161:X161)</f>
        <v>5.75</v>
      </c>
      <c r="H161">
        <f>AVERAGE('1. Add data'!Y161:AB161)</f>
        <v>2</v>
      </c>
      <c r="J161">
        <f t="shared" si="20"/>
        <v>20.12</v>
      </c>
      <c r="K161">
        <f t="shared" si="14"/>
        <v>0.23923444976076555</v>
      </c>
      <c r="L161">
        <f t="shared" si="15"/>
        <v>0.3160270880361174</v>
      </c>
      <c r="M161">
        <f t="shared" si="16"/>
        <v>0.42005775794171701</v>
      </c>
      <c r="N161">
        <f t="shared" si="17"/>
        <v>0.32381513099793935</v>
      </c>
      <c r="O161">
        <f t="shared" si="18"/>
        <v>0.51156583629893237</v>
      </c>
      <c r="P161">
        <f t="shared" si="19"/>
        <v>0.29357798165137616</v>
      </c>
    </row>
    <row r="162" spans="2:16" x14ac:dyDescent="0.3">
      <c r="B162">
        <f>'1. Add data'!B162</f>
        <v>20.2</v>
      </c>
      <c r="C162">
        <f>AVERAGE('1. Add data'!E162:H162)</f>
        <v>2.5</v>
      </c>
      <c r="D162">
        <f>AVERAGE('1. Add data'!I162:L162)</f>
        <v>2</v>
      </c>
      <c r="E162">
        <f>AVERAGE('1. Add data'!M162:P162)</f>
        <v>3.75</v>
      </c>
      <c r="F162">
        <f>AVERAGE('1. Add data'!Q162:T162)</f>
        <v>2.5</v>
      </c>
      <c r="G162">
        <f>AVERAGE('1. Add data'!U162:X162)</f>
        <v>4.25</v>
      </c>
      <c r="H162">
        <f>AVERAGE('1. Add data'!Y162:AB162)</f>
        <v>1.75</v>
      </c>
      <c r="J162">
        <f t="shared" si="20"/>
        <v>20.2</v>
      </c>
      <c r="K162">
        <f t="shared" si="14"/>
        <v>0.34176349965823649</v>
      </c>
      <c r="L162">
        <f t="shared" si="15"/>
        <v>0.36117381489841982</v>
      </c>
      <c r="M162">
        <f t="shared" si="16"/>
        <v>0.39380414807035963</v>
      </c>
      <c r="N162">
        <f t="shared" si="17"/>
        <v>0.29437739181630851</v>
      </c>
      <c r="O162">
        <f t="shared" si="18"/>
        <v>0.37811387900355869</v>
      </c>
      <c r="P162">
        <f t="shared" si="19"/>
        <v>0.25688073394495414</v>
      </c>
    </row>
    <row r="163" spans="2:16" x14ac:dyDescent="0.3">
      <c r="B163">
        <f>'1. Add data'!B163</f>
        <v>20.28</v>
      </c>
      <c r="C163">
        <f>AVERAGE('1. Add data'!E163:H163)</f>
        <v>3.5</v>
      </c>
      <c r="D163">
        <f>AVERAGE('1. Add data'!I163:L163)</f>
        <v>1.5</v>
      </c>
      <c r="E163">
        <f>AVERAGE('1. Add data'!M163:P163)</f>
        <v>3.75</v>
      </c>
      <c r="F163">
        <f>AVERAGE('1. Add data'!Q163:T163)</f>
        <v>2.5</v>
      </c>
      <c r="G163">
        <f>AVERAGE('1. Add data'!U163:X163)</f>
        <v>3.75</v>
      </c>
      <c r="H163">
        <f>AVERAGE('1. Add data'!Y163:AB163)</f>
        <v>3.5</v>
      </c>
      <c r="J163">
        <f t="shared" si="20"/>
        <v>20.28</v>
      </c>
      <c r="K163">
        <f t="shared" si="14"/>
        <v>0.4784688995215311</v>
      </c>
      <c r="L163">
        <f t="shared" si="15"/>
        <v>0.27088036117381487</v>
      </c>
      <c r="M163">
        <f t="shared" si="16"/>
        <v>0.39380414807035963</v>
      </c>
      <c r="N163">
        <f t="shared" si="17"/>
        <v>0.29437739181630851</v>
      </c>
      <c r="O163">
        <f t="shared" si="18"/>
        <v>0.33362989323843417</v>
      </c>
      <c r="P163">
        <f t="shared" si="19"/>
        <v>0.51376146788990829</v>
      </c>
    </row>
    <row r="164" spans="2:16" x14ac:dyDescent="0.3">
      <c r="B164">
        <f>'1. Add data'!B164</f>
        <v>20.350000000000001</v>
      </c>
      <c r="C164">
        <f>AVERAGE('1. Add data'!E164:H164)</f>
        <v>2.75</v>
      </c>
      <c r="D164">
        <f>AVERAGE('1. Add data'!I164:L164)</f>
        <v>2.25</v>
      </c>
      <c r="E164">
        <f>AVERAGE('1. Add data'!M164:P164)</f>
        <v>5.5</v>
      </c>
      <c r="F164">
        <f>AVERAGE('1. Add data'!Q164:T164)</f>
        <v>5.5</v>
      </c>
      <c r="G164">
        <f>AVERAGE('1. Add data'!U164:X164)</f>
        <v>6</v>
      </c>
      <c r="H164">
        <f>AVERAGE('1. Add data'!Y164:AB164)</f>
        <v>2.75</v>
      </c>
      <c r="J164">
        <f t="shared" si="20"/>
        <v>20.350000000000001</v>
      </c>
      <c r="K164">
        <f t="shared" si="14"/>
        <v>0.37593984962406013</v>
      </c>
      <c r="L164">
        <f t="shared" si="15"/>
        <v>0.40632054176072235</v>
      </c>
      <c r="M164">
        <f t="shared" si="16"/>
        <v>0.57757941716986083</v>
      </c>
      <c r="N164">
        <f t="shared" si="17"/>
        <v>0.6476302619958787</v>
      </c>
      <c r="O164">
        <f t="shared" si="18"/>
        <v>0.53380782918149472</v>
      </c>
      <c r="P164">
        <f t="shared" si="19"/>
        <v>0.40366972477064217</v>
      </c>
    </row>
    <row r="165" spans="2:16" x14ac:dyDescent="0.3">
      <c r="B165">
        <f>'1. Add data'!B165</f>
        <v>20.43</v>
      </c>
      <c r="C165">
        <f>AVERAGE('1. Add data'!E165:H165)</f>
        <v>1.75</v>
      </c>
      <c r="D165">
        <f>AVERAGE('1. Add data'!I165:L165)</f>
        <v>1.75</v>
      </c>
      <c r="E165">
        <f>AVERAGE('1. Add data'!M165:P165)</f>
        <v>4.5</v>
      </c>
      <c r="F165">
        <f>AVERAGE('1. Add data'!Q165:T165)</f>
        <v>3.25</v>
      </c>
      <c r="G165">
        <f>AVERAGE('1. Add data'!U165:X165)</f>
        <v>4.25</v>
      </c>
      <c r="H165">
        <f>AVERAGE('1. Add data'!Y165:AB165)</f>
        <v>2.75</v>
      </c>
      <c r="J165">
        <f t="shared" si="20"/>
        <v>20.43</v>
      </c>
      <c r="K165">
        <f t="shared" si="14"/>
        <v>0.23923444976076555</v>
      </c>
      <c r="L165">
        <f t="shared" si="15"/>
        <v>0.3160270880361174</v>
      </c>
      <c r="M165">
        <f t="shared" si="16"/>
        <v>0.47256497768443162</v>
      </c>
      <c r="N165">
        <f t="shared" si="17"/>
        <v>0.38269060936120108</v>
      </c>
      <c r="O165">
        <f t="shared" si="18"/>
        <v>0.37811387900355869</v>
      </c>
      <c r="P165">
        <f t="shared" si="19"/>
        <v>0.40366972477064217</v>
      </c>
    </row>
    <row r="166" spans="2:16" x14ac:dyDescent="0.3">
      <c r="B166">
        <f>'1. Add data'!B166</f>
        <v>20.51</v>
      </c>
      <c r="C166">
        <f>AVERAGE('1. Add data'!E166:H166)</f>
        <v>1.75</v>
      </c>
      <c r="D166">
        <f>AVERAGE('1. Add data'!I166:L166)</f>
        <v>1.25</v>
      </c>
      <c r="E166">
        <f>AVERAGE('1. Add data'!M166:P166)</f>
        <v>3.25</v>
      </c>
      <c r="F166">
        <f>AVERAGE('1. Add data'!Q166:T166)</f>
        <v>4.75</v>
      </c>
      <c r="G166">
        <f>AVERAGE('1. Add data'!U166:X166)</f>
        <v>5.75</v>
      </c>
      <c r="H166">
        <f>AVERAGE('1. Add data'!Y166:AB166)</f>
        <v>1.75</v>
      </c>
      <c r="J166">
        <f t="shared" si="20"/>
        <v>20.51</v>
      </c>
      <c r="K166">
        <f t="shared" si="14"/>
        <v>0.23923444976076555</v>
      </c>
      <c r="L166">
        <f t="shared" si="15"/>
        <v>0.22573363431151239</v>
      </c>
      <c r="M166">
        <f t="shared" si="16"/>
        <v>0.34129692832764508</v>
      </c>
      <c r="N166">
        <f t="shared" si="17"/>
        <v>0.55931704445098618</v>
      </c>
      <c r="O166">
        <f t="shared" si="18"/>
        <v>0.51156583629893237</v>
      </c>
      <c r="P166">
        <f t="shared" si="19"/>
        <v>0.25688073394495414</v>
      </c>
    </row>
    <row r="167" spans="2:16" x14ac:dyDescent="0.3">
      <c r="B167">
        <f>'1. Add data'!B167</f>
        <v>20.59</v>
      </c>
      <c r="C167">
        <f>AVERAGE('1. Add data'!E167:H167)</f>
        <v>1.75</v>
      </c>
      <c r="D167">
        <f>AVERAGE('1. Add data'!I167:L167)</f>
        <v>1</v>
      </c>
      <c r="E167">
        <f>AVERAGE('1. Add data'!M167:P167)</f>
        <v>4</v>
      </c>
      <c r="F167">
        <f>AVERAGE('1. Add data'!Q167:T167)</f>
        <v>2</v>
      </c>
      <c r="G167">
        <f>AVERAGE('1. Add data'!U167:X167)</f>
        <v>5.75</v>
      </c>
      <c r="H167">
        <f>AVERAGE('1. Add data'!Y167:AB167)</f>
        <v>3.5</v>
      </c>
      <c r="J167">
        <f t="shared" si="20"/>
        <v>20.59</v>
      </c>
      <c r="K167">
        <f t="shared" si="14"/>
        <v>0.23923444976076555</v>
      </c>
      <c r="L167">
        <f t="shared" si="15"/>
        <v>0.18058690744920991</v>
      </c>
      <c r="M167">
        <f t="shared" si="16"/>
        <v>0.42005775794171701</v>
      </c>
      <c r="N167">
        <f t="shared" si="17"/>
        <v>0.23550191345304683</v>
      </c>
      <c r="O167">
        <f t="shared" si="18"/>
        <v>0.51156583629893237</v>
      </c>
      <c r="P167">
        <f t="shared" si="19"/>
        <v>0.51376146788990829</v>
      </c>
    </row>
    <row r="168" spans="2:16" x14ac:dyDescent="0.3">
      <c r="B168">
        <f>'1. Add data'!B168</f>
        <v>20.66</v>
      </c>
      <c r="C168">
        <f>AVERAGE('1. Add data'!E168:H168)</f>
        <v>1.5</v>
      </c>
      <c r="D168">
        <f>AVERAGE('1. Add data'!I168:L168)</f>
        <v>1.75</v>
      </c>
      <c r="E168">
        <f>AVERAGE('1. Add data'!M168:P168)</f>
        <v>4.5</v>
      </c>
      <c r="F168">
        <f>AVERAGE('1. Add data'!Q168:T168)</f>
        <v>3</v>
      </c>
      <c r="G168">
        <f>AVERAGE('1. Add data'!U168:X168)</f>
        <v>3.75</v>
      </c>
      <c r="H168">
        <f>AVERAGE('1. Add data'!Y168:AB168)</f>
        <v>2.5</v>
      </c>
      <c r="J168">
        <f t="shared" si="20"/>
        <v>20.66</v>
      </c>
      <c r="K168">
        <f t="shared" si="14"/>
        <v>0.20505809979494191</v>
      </c>
      <c r="L168">
        <f t="shared" si="15"/>
        <v>0.3160270880361174</v>
      </c>
      <c r="M168">
        <f t="shared" si="16"/>
        <v>0.47256497768443162</v>
      </c>
      <c r="N168">
        <f t="shared" si="17"/>
        <v>0.35325287017957019</v>
      </c>
      <c r="O168">
        <f t="shared" si="18"/>
        <v>0.33362989323843417</v>
      </c>
      <c r="P168">
        <f t="shared" si="19"/>
        <v>0.3669724770642202</v>
      </c>
    </row>
    <row r="169" spans="2:16" x14ac:dyDescent="0.3">
      <c r="B169">
        <f>'1. Add data'!B169</f>
        <v>20.74</v>
      </c>
      <c r="C169">
        <f>AVERAGE('1. Add data'!E169:H169)</f>
        <v>4</v>
      </c>
      <c r="D169">
        <f>AVERAGE('1. Add data'!I169:L169)</f>
        <v>1.25</v>
      </c>
      <c r="E169">
        <f>AVERAGE('1. Add data'!M169:P169)</f>
        <v>4.75</v>
      </c>
      <c r="F169">
        <f>AVERAGE('1. Add data'!Q169:T169)</f>
        <v>4</v>
      </c>
      <c r="G169">
        <f>AVERAGE('1. Add data'!U169:X169)</f>
        <v>5.25</v>
      </c>
      <c r="H169">
        <f>AVERAGE('1. Add data'!Y169:AB169)</f>
        <v>4.25</v>
      </c>
      <c r="J169">
        <f t="shared" si="20"/>
        <v>20.74</v>
      </c>
      <c r="K169">
        <f t="shared" si="14"/>
        <v>0.54682159945317843</v>
      </c>
      <c r="L169">
        <f t="shared" si="15"/>
        <v>0.22573363431151239</v>
      </c>
      <c r="M169">
        <f t="shared" si="16"/>
        <v>0.49881858755578889</v>
      </c>
      <c r="N169">
        <f t="shared" si="17"/>
        <v>0.47100382690609366</v>
      </c>
      <c r="O169">
        <f t="shared" si="18"/>
        <v>0.4670818505338078</v>
      </c>
      <c r="P169">
        <f t="shared" si="19"/>
        <v>0.62385321100917424</v>
      </c>
    </row>
    <row r="170" spans="2:16" x14ac:dyDescent="0.3">
      <c r="B170">
        <f>'1. Add data'!B170</f>
        <v>20.82</v>
      </c>
      <c r="C170">
        <f>AVERAGE('1. Add data'!E170:H170)</f>
        <v>2.25</v>
      </c>
      <c r="D170">
        <f>AVERAGE('1. Add data'!I170:L170)</f>
        <v>1.75</v>
      </c>
      <c r="E170">
        <f>AVERAGE('1. Add data'!M170:P170)</f>
        <v>3.25</v>
      </c>
      <c r="F170">
        <f>AVERAGE('1. Add data'!Q170:T170)</f>
        <v>3</v>
      </c>
      <c r="G170">
        <f>AVERAGE('1. Add data'!U170:X170)</f>
        <v>2.5</v>
      </c>
      <c r="H170">
        <f>AVERAGE('1. Add data'!Y170:AB170)</f>
        <v>2.75</v>
      </c>
      <c r="J170">
        <f t="shared" si="20"/>
        <v>20.82</v>
      </c>
      <c r="K170">
        <f t="shared" si="14"/>
        <v>0.30758714969241285</v>
      </c>
      <c r="L170">
        <f t="shared" si="15"/>
        <v>0.3160270880361174</v>
      </c>
      <c r="M170">
        <f t="shared" si="16"/>
        <v>0.34129692832764508</v>
      </c>
      <c r="N170">
        <f t="shared" si="17"/>
        <v>0.35325287017957019</v>
      </c>
      <c r="O170">
        <f t="shared" si="18"/>
        <v>0.22241992882562281</v>
      </c>
      <c r="P170">
        <f t="shared" si="19"/>
        <v>0.40366972477064217</v>
      </c>
    </row>
    <row r="171" spans="2:16" x14ac:dyDescent="0.3">
      <c r="B171">
        <f>'1. Add data'!B171</f>
        <v>20.9</v>
      </c>
      <c r="C171">
        <f>AVERAGE('1. Add data'!E171:H171)</f>
        <v>1.75</v>
      </c>
      <c r="D171">
        <f>AVERAGE('1. Add data'!I171:L171)</f>
        <v>2</v>
      </c>
      <c r="E171">
        <f>AVERAGE('1. Add data'!M171:P171)</f>
        <v>2.5</v>
      </c>
      <c r="F171">
        <f>AVERAGE('1. Add data'!Q171:T171)</f>
        <v>4.5</v>
      </c>
      <c r="G171">
        <f>AVERAGE('1. Add data'!U171:X171)</f>
        <v>4.75</v>
      </c>
      <c r="H171">
        <f>AVERAGE('1. Add data'!Y171:AB171)</f>
        <v>2.5</v>
      </c>
      <c r="J171">
        <f t="shared" si="20"/>
        <v>20.9</v>
      </c>
      <c r="K171">
        <f t="shared" si="14"/>
        <v>0.23923444976076555</v>
      </c>
      <c r="L171">
        <f t="shared" si="15"/>
        <v>0.36117381489841982</v>
      </c>
      <c r="M171">
        <f t="shared" si="16"/>
        <v>0.26253609871357309</v>
      </c>
      <c r="N171">
        <f t="shared" si="17"/>
        <v>0.52987930526935534</v>
      </c>
      <c r="O171">
        <f t="shared" si="18"/>
        <v>0.42259786476868333</v>
      </c>
      <c r="P171">
        <f t="shared" si="19"/>
        <v>0.3669724770642202</v>
      </c>
    </row>
    <row r="172" spans="2:16" x14ac:dyDescent="0.3">
      <c r="B172">
        <f>'1. Add data'!B172</f>
        <v>20.97</v>
      </c>
      <c r="C172">
        <f>AVERAGE('1. Add data'!E172:H172)</f>
        <v>2.75</v>
      </c>
      <c r="D172">
        <f>AVERAGE('1. Add data'!I172:L172)</f>
        <v>1.75</v>
      </c>
      <c r="E172">
        <f>AVERAGE('1. Add data'!M172:P172)</f>
        <v>2.75</v>
      </c>
      <c r="F172">
        <f>AVERAGE('1. Add data'!Q172:T172)</f>
        <v>3</v>
      </c>
      <c r="G172">
        <f>AVERAGE('1. Add data'!U172:X172)</f>
        <v>5.75</v>
      </c>
      <c r="H172">
        <f>AVERAGE('1. Add data'!Y172:AB172)</f>
        <v>1.75</v>
      </c>
      <c r="J172">
        <f t="shared" si="20"/>
        <v>20.97</v>
      </c>
      <c r="K172">
        <f t="shared" si="14"/>
        <v>0.37593984962406013</v>
      </c>
      <c r="L172">
        <f t="shared" si="15"/>
        <v>0.3160270880361174</v>
      </c>
      <c r="M172">
        <f t="shared" si="16"/>
        <v>0.28878970858493042</v>
      </c>
      <c r="N172">
        <f t="shared" si="17"/>
        <v>0.35325287017957019</v>
      </c>
      <c r="O172">
        <f t="shared" si="18"/>
        <v>0.51156583629893237</v>
      </c>
      <c r="P172">
        <f t="shared" si="19"/>
        <v>0.25688073394495414</v>
      </c>
    </row>
    <row r="173" spans="2:16" x14ac:dyDescent="0.3">
      <c r="B173">
        <f>'1. Add data'!B173</f>
        <v>21.05</v>
      </c>
      <c r="C173">
        <f>AVERAGE('1. Add data'!E173:H173)</f>
        <v>2.25</v>
      </c>
      <c r="D173">
        <f>AVERAGE('1. Add data'!I173:L173)</f>
        <v>3.25</v>
      </c>
      <c r="E173">
        <f>AVERAGE('1. Add data'!M173:P173)</f>
        <v>1.75</v>
      </c>
      <c r="F173">
        <f>AVERAGE('1. Add data'!Q173:T173)</f>
        <v>3.5</v>
      </c>
      <c r="G173">
        <f>AVERAGE('1. Add data'!U173:X173)</f>
        <v>4.25</v>
      </c>
      <c r="H173">
        <f>AVERAGE('1. Add data'!Y173:AB173)</f>
        <v>3</v>
      </c>
      <c r="J173">
        <f t="shared" si="20"/>
        <v>21.05</v>
      </c>
      <c r="K173">
        <f t="shared" si="14"/>
        <v>0.30758714969241285</v>
      </c>
      <c r="L173">
        <f t="shared" si="15"/>
        <v>0.58690744920993221</v>
      </c>
      <c r="M173">
        <f t="shared" si="16"/>
        <v>0.18377526909950118</v>
      </c>
      <c r="N173">
        <f t="shared" si="17"/>
        <v>0.41212834854283187</v>
      </c>
      <c r="O173">
        <f t="shared" si="18"/>
        <v>0.37811387900355869</v>
      </c>
      <c r="P173">
        <f t="shared" si="19"/>
        <v>0.44036697247706424</v>
      </c>
    </row>
    <row r="174" spans="2:16" x14ac:dyDescent="0.3">
      <c r="B174">
        <f>'1. Add data'!B174</f>
        <v>21.13</v>
      </c>
      <c r="C174">
        <f>AVERAGE('1. Add data'!E174:H174)</f>
        <v>2.25</v>
      </c>
      <c r="D174">
        <f>AVERAGE('1. Add data'!I174:L174)</f>
        <v>2</v>
      </c>
      <c r="E174">
        <f>AVERAGE('1. Add data'!M174:P174)</f>
        <v>4.75</v>
      </c>
      <c r="F174">
        <f>AVERAGE('1. Add data'!Q174:T174)</f>
        <v>2.5</v>
      </c>
      <c r="G174">
        <f>AVERAGE('1. Add data'!U174:X174)</f>
        <v>6</v>
      </c>
      <c r="H174">
        <f>AVERAGE('1. Add data'!Y174:AB174)</f>
        <v>1.75</v>
      </c>
      <c r="J174">
        <f t="shared" si="20"/>
        <v>21.13</v>
      </c>
      <c r="K174">
        <f t="shared" si="14"/>
        <v>0.30758714969241285</v>
      </c>
      <c r="L174">
        <f t="shared" si="15"/>
        <v>0.36117381489841982</v>
      </c>
      <c r="M174">
        <f t="shared" si="16"/>
        <v>0.49881858755578889</v>
      </c>
      <c r="N174">
        <f t="shared" si="17"/>
        <v>0.29437739181630851</v>
      </c>
      <c r="O174">
        <f t="shared" si="18"/>
        <v>0.53380782918149472</v>
      </c>
      <c r="P174">
        <f t="shared" si="19"/>
        <v>0.25688073394495414</v>
      </c>
    </row>
    <row r="175" spans="2:16" x14ac:dyDescent="0.3">
      <c r="B175">
        <f>'1. Add data'!B175</f>
        <v>21.21</v>
      </c>
      <c r="C175">
        <f>AVERAGE('1. Add data'!E175:H175)</f>
        <v>3.25</v>
      </c>
      <c r="D175">
        <f>AVERAGE('1. Add data'!I175:L175)</f>
        <v>2</v>
      </c>
      <c r="E175">
        <f>AVERAGE('1. Add data'!M175:P175)</f>
        <v>3</v>
      </c>
      <c r="F175">
        <f>AVERAGE('1. Add data'!Q175:T175)</f>
        <v>3.5</v>
      </c>
      <c r="G175">
        <f>AVERAGE('1. Add data'!U175:X175)</f>
        <v>4</v>
      </c>
      <c r="H175">
        <f>AVERAGE('1. Add data'!Y175:AB175)</f>
        <v>3.25</v>
      </c>
      <c r="J175">
        <f t="shared" si="20"/>
        <v>21.21</v>
      </c>
      <c r="K175">
        <f t="shared" si="14"/>
        <v>0.44429254955570752</v>
      </c>
      <c r="L175">
        <f t="shared" si="15"/>
        <v>0.36117381489841982</v>
      </c>
      <c r="M175">
        <f t="shared" si="16"/>
        <v>0.31504331845628775</v>
      </c>
      <c r="N175">
        <f t="shared" si="17"/>
        <v>0.41212834854283187</v>
      </c>
      <c r="O175">
        <f t="shared" si="18"/>
        <v>0.35587188612099641</v>
      </c>
      <c r="P175">
        <f t="shared" si="19"/>
        <v>0.47706422018348627</v>
      </c>
    </row>
    <row r="176" spans="2:16" x14ac:dyDescent="0.3">
      <c r="B176">
        <f>'1. Add data'!B176</f>
        <v>21.28</v>
      </c>
      <c r="C176">
        <f>AVERAGE('1. Add data'!E176:H176)</f>
        <v>2</v>
      </c>
      <c r="D176">
        <f>AVERAGE('1. Add data'!I176:L176)</f>
        <v>3.25</v>
      </c>
      <c r="E176">
        <f>AVERAGE('1. Add data'!M176:P176)</f>
        <v>2.75</v>
      </c>
      <c r="F176">
        <f>AVERAGE('1. Add data'!Q176:T176)</f>
        <v>1.75</v>
      </c>
      <c r="G176">
        <f>AVERAGE('1. Add data'!U176:X176)</f>
        <v>3.25</v>
      </c>
      <c r="H176">
        <f>AVERAGE('1. Add data'!Y176:AB176)</f>
        <v>2.25</v>
      </c>
      <c r="J176">
        <f t="shared" si="20"/>
        <v>21.28</v>
      </c>
      <c r="K176">
        <f t="shared" si="14"/>
        <v>0.27341079972658922</v>
      </c>
      <c r="L176">
        <f t="shared" si="15"/>
        <v>0.58690744920993221</v>
      </c>
      <c r="M176">
        <f t="shared" si="16"/>
        <v>0.28878970858493042</v>
      </c>
      <c r="N176">
        <f t="shared" si="17"/>
        <v>0.20606417427141593</v>
      </c>
      <c r="O176">
        <f t="shared" si="18"/>
        <v>0.28914590747330959</v>
      </c>
      <c r="P176">
        <f t="shared" si="19"/>
        <v>0.33027522935779818</v>
      </c>
    </row>
    <row r="177" spans="2:16" x14ac:dyDescent="0.3">
      <c r="B177">
        <f>'1. Add data'!B177</f>
        <v>21.36</v>
      </c>
      <c r="C177">
        <f>AVERAGE('1. Add data'!E177:H177)</f>
        <v>2.5</v>
      </c>
      <c r="D177">
        <f>AVERAGE('1. Add data'!I177:L177)</f>
        <v>1.25</v>
      </c>
      <c r="E177">
        <f>AVERAGE('1. Add data'!M177:P177)</f>
        <v>2.75</v>
      </c>
      <c r="F177">
        <f>AVERAGE('1. Add data'!Q177:T177)</f>
        <v>2.25</v>
      </c>
      <c r="G177">
        <f>AVERAGE('1. Add data'!U177:X177)</f>
        <v>3.5</v>
      </c>
      <c r="H177">
        <f>AVERAGE('1. Add data'!Y177:AB177)</f>
        <v>2.25</v>
      </c>
      <c r="J177">
        <f t="shared" si="20"/>
        <v>21.36</v>
      </c>
      <c r="K177">
        <f t="shared" si="14"/>
        <v>0.34176349965823649</v>
      </c>
      <c r="L177">
        <f t="shared" si="15"/>
        <v>0.22573363431151239</v>
      </c>
      <c r="M177">
        <f t="shared" si="16"/>
        <v>0.28878970858493042</v>
      </c>
      <c r="N177">
        <f t="shared" si="17"/>
        <v>0.26493965263467767</v>
      </c>
      <c r="O177">
        <f t="shared" si="18"/>
        <v>0.31138790035587188</v>
      </c>
      <c r="P177">
        <f t="shared" si="19"/>
        <v>0.33027522935779818</v>
      </c>
    </row>
    <row r="178" spans="2:16" x14ac:dyDescent="0.3">
      <c r="B178">
        <f>'1. Add data'!B178</f>
        <v>21.44</v>
      </c>
      <c r="C178">
        <f>AVERAGE('1. Add data'!E178:H178)</f>
        <v>1.25</v>
      </c>
      <c r="D178">
        <f>AVERAGE('1. Add data'!I178:L178)</f>
        <v>1.75</v>
      </c>
      <c r="E178">
        <f>AVERAGE('1. Add data'!M178:P178)</f>
        <v>2</v>
      </c>
      <c r="F178">
        <f>AVERAGE('1. Add data'!Q178:T178)</f>
        <v>2</v>
      </c>
      <c r="G178">
        <f>AVERAGE('1. Add data'!U178:X178)</f>
        <v>4.5</v>
      </c>
      <c r="H178">
        <f>AVERAGE('1. Add data'!Y178:AB178)</f>
        <v>2.5</v>
      </c>
      <c r="J178">
        <f t="shared" si="20"/>
        <v>21.44</v>
      </c>
      <c r="K178">
        <f t="shared" si="14"/>
        <v>0.17088174982911825</v>
      </c>
      <c r="L178">
        <f t="shared" si="15"/>
        <v>0.3160270880361174</v>
      </c>
      <c r="M178">
        <f t="shared" si="16"/>
        <v>0.21002887897085851</v>
      </c>
      <c r="N178">
        <f t="shared" si="17"/>
        <v>0.23550191345304683</v>
      </c>
      <c r="O178">
        <f t="shared" si="18"/>
        <v>0.40035587188612098</v>
      </c>
      <c r="P178">
        <f t="shared" si="19"/>
        <v>0.3669724770642202</v>
      </c>
    </row>
    <row r="179" spans="2:16" x14ac:dyDescent="0.3">
      <c r="B179">
        <f>'1. Add data'!B179</f>
        <v>21.52</v>
      </c>
      <c r="C179">
        <f>AVERAGE('1. Add data'!E179:H179)</f>
        <v>1.75</v>
      </c>
      <c r="D179">
        <f>AVERAGE('1. Add data'!I179:L179)</f>
        <v>1.25</v>
      </c>
      <c r="E179">
        <f>AVERAGE('1. Add data'!M179:P179)</f>
        <v>2.75</v>
      </c>
      <c r="F179">
        <f>AVERAGE('1. Add data'!Q179:T179)</f>
        <v>2.5</v>
      </c>
      <c r="G179">
        <f>AVERAGE('1. Add data'!U179:X179)</f>
        <v>4.25</v>
      </c>
      <c r="H179">
        <f>AVERAGE('1. Add data'!Y179:AB179)</f>
        <v>2.75</v>
      </c>
      <c r="J179">
        <f t="shared" si="20"/>
        <v>21.52</v>
      </c>
      <c r="K179">
        <f t="shared" si="14"/>
        <v>0.23923444976076555</v>
      </c>
      <c r="L179">
        <f t="shared" si="15"/>
        <v>0.22573363431151239</v>
      </c>
      <c r="M179">
        <f t="shared" si="16"/>
        <v>0.28878970858493042</v>
      </c>
      <c r="N179">
        <f t="shared" si="17"/>
        <v>0.29437739181630851</v>
      </c>
      <c r="O179">
        <f t="shared" si="18"/>
        <v>0.37811387900355869</v>
      </c>
      <c r="P179">
        <f t="shared" si="19"/>
        <v>0.40366972477064217</v>
      </c>
    </row>
    <row r="180" spans="2:16" x14ac:dyDescent="0.3">
      <c r="B180">
        <f>'1. Add data'!B180</f>
        <v>21.59</v>
      </c>
      <c r="C180">
        <f>AVERAGE('1. Add data'!E180:H180)</f>
        <v>1.75</v>
      </c>
      <c r="D180">
        <f>AVERAGE('1. Add data'!I180:L180)</f>
        <v>1.25</v>
      </c>
      <c r="E180">
        <f>AVERAGE('1. Add data'!M180:P180)</f>
        <v>3.75</v>
      </c>
      <c r="F180">
        <f>AVERAGE('1. Add data'!Q180:T180)</f>
        <v>2.25</v>
      </c>
      <c r="G180">
        <f>AVERAGE('1. Add data'!U180:X180)</f>
        <v>4</v>
      </c>
      <c r="H180">
        <f>AVERAGE('1. Add data'!Y180:AB180)</f>
        <v>4.5</v>
      </c>
      <c r="J180">
        <f t="shared" si="20"/>
        <v>21.59</v>
      </c>
      <c r="K180">
        <f t="shared" si="14"/>
        <v>0.23923444976076555</v>
      </c>
      <c r="L180">
        <f t="shared" si="15"/>
        <v>0.22573363431151239</v>
      </c>
      <c r="M180">
        <f t="shared" si="16"/>
        <v>0.39380414807035963</v>
      </c>
      <c r="N180">
        <f t="shared" si="17"/>
        <v>0.26493965263467767</v>
      </c>
      <c r="O180">
        <f t="shared" si="18"/>
        <v>0.35587188612099641</v>
      </c>
      <c r="P180">
        <f t="shared" si="19"/>
        <v>0.66055045871559637</v>
      </c>
    </row>
    <row r="181" spans="2:16" x14ac:dyDescent="0.3">
      <c r="B181">
        <f>'1. Add data'!B181</f>
        <v>21.67</v>
      </c>
      <c r="C181">
        <f>AVERAGE('1. Add data'!E181:H181)</f>
        <v>1.75</v>
      </c>
      <c r="D181">
        <f>AVERAGE('1. Add data'!I181:L181)</f>
        <v>1</v>
      </c>
      <c r="E181">
        <f>AVERAGE('1. Add data'!M181:P181)</f>
        <v>3</v>
      </c>
      <c r="F181">
        <f>AVERAGE('1. Add data'!Q181:T181)</f>
        <v>3</v>
      </c>
      <c r="G181">
        <f>AVERAGE('1. Add data'!U181:X181)</f>
        <v>3.25</v>
      </c>
      <c r="H181">
        <f>AVERAGE('1. Add data'!Y181:AB181)</f>
        <v>2.5</v>
      </c>
      <c r="J181">
        <f t="shared" si="20"/>
        <v>21.67</v>
      </c>
      <c r="K181">
        <f t="shared" si="14"/>
        <v>0.23923444976076555</v>
      </c>
      <c r="L181">
        <f t="shared" si="15"/>
        <v>0.18058690744920991</v>
      </c>
      <c r="M181">
        <f t="shared" si="16"/>
        <v>0.31504331845628775</v>
      </c>
      <c r="N181">
        <f t="shared" si="17"/>
        <v>0.35325287017957019</v>
      </c>
      <c r="O181">
        <f t="shared" si="18"/>
        <v>0.28914590747330959</v>
      </c>
      <c r="P181">
        <f t="shared" si="19"/>
        <v>0.3669724770642202</v>
      </c>
    </row>
    <row r="182" spans="2:16" x14ac:dyDescent="0.3">
      <c r="B182">
        <f>'1. Add data'!B182</f>
        <v>21.75</v>
      </c>
      <c r="C182">
        <f>AVERAGE('1. Add data'!E182:H182)</f>
        <v>1.5</v>
      </c>
      <c r="D182">
        <f>AVERAGE('1. Add data'!I182:L182)</f>
        <v>1.75</v>
      </c>
      <c r="E182">
        <f>AVERAGE('1. Add data'!M182:P182)</f>
        <v>2.5</v>
      </c>
      <c r="F182">
        <f>AVERAGE('1. Add data'!Q182:T182)</f>
        <v>2.25</v>
      </c>
      <c r="G182">
        <f>AVERAGE('1. Add data'!U182:X182)</f>
        <v>5.25</v>
      </c>
      <c r="H182">
        <f>AVERAGE('1. Add data'!Y182:AB182)</f>
        <v>3.5</v>
      </c>
      <c r="J182">
        <f t="shared" si="20"/>
        <v>21.75</v>
      </c>
      <c r="K182">
        <f t="shared" si="14"/>
        <v>0.20505809979494191</v>
      </c>
      <c r="L182">
        <f t="shared" si="15"/>
        <v>0.3160270880361174</v>
      </c>
      <c r="M182">
        <f t="shared" si="16"/>
        <v>0.26253609871357309</v>
      </c>
      <c r="N182">
        <f t="shared" si="17"/>
        <v>0.26493965263467767</v>
      </c>
      <c r="O182">
        <f t="shared" si="18"/>
        <v>0.4670818505338078</v>
      </c>
      <c r="P182">
        <f t="shared" si="19"/>
        <v>0.51376146788990829</v>
      </c>
    </row>
    <row r="183" spans="2:16" x14ac:dyDescent="0.3">
      <c r="B183">
        <f>'1. Add data'!B183</f>
        <v>21.83</v>
      </c>
      <c r="C183">
        <f>AVERAGE('1. Add data'!E183:H183)</f>
        <v>0.5</v>
      </c>
      <c r="D183">
        <f>AVERAGE('1. Add data'!I183:L183)</f>
        <v>2</v>
      </c>
      <c r="E183">
        <f>AVERAGE('1. Add data'!M183:P183)</f>
        <v>1.75</v>
      </c>
      <c r="F183">
        <f>AVERAGE('1. Add data'!Q183:T183)</f>
        <v>2.5</v>
      </c>
      <c r="G183">
        <f>AVERAGE('1. Add data'!U183:X183)</f>
        <v>4.25</v>
      </c>
      <c r="H183">
        <f>AVERAGE('1. Add data'!Y183:AB183)</f>
        <v>3</v>
      </c>
      <c r="J183">
        <f t="shared" si="20"/>
        <v>21.83</v>
      </c>
      <c r="K183">
        <f t="shared" si="14"/>
        <v>6.8352699931647304E-2</v>
      </c>
      <c r="L183">
        <f t="shared" si="15"/>
        <v>0.36117381489841982</v>
      </c>
      <c r="M183">
        <f t="shared" si="16"/>
        <v>0.18377526909950118</v>
      </c>
      <c r="N183">
        <f t="shared" si="17"/>
        <v>0.29437739181630851</v>
      </c>
      <c r="O183">
        <f t="shared" si="18"/>
        <v>0.37811387900355869</v>
      </c>
      <c r="P183">
        <f t="shared" si="19"/>
        <v>0.44036697247706424</v>
      </c>
    </row>
    <row r="184" spans="2:16" x14ac:dyDescent="0.3">
      <c r="B184">
        <f>'1. Add data'!B184</f>
        <v>21.9</v>
      </c>
      <c r="C184">
        <f>AVERAGE('1. Add data'!E184:H184)</f>
        <v>1.75</v>
      </c>
      <c r="D184">
        <f>AVERAGE('1. Add data'!I184:L184)</f>
        <v>0.5</v>
      </c>
      <c r="E184">
        <f>AVERAGE('1. Add data'!M184:P184)</f>
        <v>3.5</v>
      </c>
      <c r="F184">
        <f>AVERAGE('1. Add data'!Q184:T184)</f>
        <v>3</v>
      </c>
      <c r="G184">
        <f>AVERAGE('1. Add data'!U184:X184)</f>
        <v>4</v>
      </c>
      <c r="H184">
        <f>AVERAGE('1. Add data'!Y184:AB184)</f>
        <v>4.75</v>
      </c>
      <c r="J184">
        <f t="shared" si="20"/>
        <v>21.9</v>
      </c>
      <c r="K184">
        <f t="shared" si="14"/>
        <v>0.23923444976076555</v>
      </c>
      <c r="L184">
        <f t="shared" si="15"/>
        <v>9.0293453724604955E-2</v>
      </c>
      <c r="M184">
        <f t="shared" si="16"/>
        <v>0.36755053819900235</v>
      </c>
      <c r="N184">
        <f t="shared" si="17"/>
        <v>0.35325287017957019</v>
      </c>
      <c r="O184">
        <f t="shared" si="18"/>
        <v>0.35587188612099641</v>
      </c>
      <c r="P184">
        <f t="shared" si="19"/>
        <v>0.69724770642201839</v>
      </c>
    </row>
    <row r="185" spans="2:16" x14ac:dyDescent="0.3">
      <c r="B185">
        <f>'1. Add data'!B185</f>
        <v>21.98</v>
      </c>
      <c r="C185">
        <f>AVERAGE('1. Add data'!E185:H185)</f>
        <v>1</v>
      </c>
      <c r="D185">
        <f>AVERAGE('1. Add data'!I185:L185)</f>
        <v>1.25</v>
      </c>
      <c r="E185">
        <f>AVERAGE('1. Add data'!M185:P185)</f>
        <v>1.5</v>
      </c>
      <c r="F185">
        <f>AVERAGE('1. Add data'!Q185:T185)</f>
        <v>1</v>
      </c>
      <c r="G185">
        <f>AVERAGE('1. Add data'!U185:X185)</f>
        <v>4.5</v>
      </c>
      <c r="H185">
        <f>AVERAGE('1. Add data'!Y185:AB185)</f>
        <v>2.25</v>
      </c>
      <c r="J185">
        <f t="shared" si="20"/>
        <v>21.98</v>
      </c>
      <c r="K185">
        <f t="shared" si="14"/>
        <v>0.13670539986329461</v>
      </c>
      <c r="L185">
        <f t="shared" si="15"/>
        <v>0.22573363431151239</v>
      </c>
      <c r="M185">
        <f t="shared" si="16"/>
        <v>0.15752165922814387</v>
      </c>
      <c r="N185">
        <f t="shared" si="17"/>
        <v>0.11775095672652341</v>
      </c>
      <c r="O185">
        <f t="shared" si="18"/>
        <v>0.40035587188612098</v>
      </c>
      <c r="P185">
        <f t="shared" si="19"/>
        <v>0.33027522935779818</v>
      </c>
    </row>
    <row r="186" spans="2:16" x14ac:dyDescent="0.3">
      <c r="B186">
        <f>'1. Add data'!B186</f>
        <v>22.06</v>
      </c>
      <c r="C186">
        <f>AVERAGE('1. Add data'!E186:H186)</f>
        <v>1.25</v>
      </c>
      <c r="D186">
        <f>AVERAGE('1. Add data'!I186:L186)</f>
        <v>0.75</v>
      </c>
      <c r="E186">
        <f>AVERAGE('1. Add data'!M186:P186)</f>
        <v>3</v>
      </c>
      <c r="F186">
        <f>AVERAGE('1. Add data'!Q186:T186)</f>
        <v>3.5</v>
      </c>
      <c r="G186">
        <f>AVERAGE('1. Add data'!U186:X186)</f>
        <v>3.25</v>
      </c>
      <c r="H186">
        <f>AVERAGE('1. Add data'!Y186:AB186)</f>
        <v>4.75</v>
      </c>
      <c r="J186">
        <f t="shared" si="20"/>
        <v>22.06</v>
      </c>
      <c r="K186">
        <f t="shared" si="14"/>
        <v>0.17088174982911825</v>
      </c>
      <c r="L186">
        <f t="shared" si="15"/>
        <v>0.13544018058690743</v>
      </c>
      <c r="M186">
        <f t="shared" si="16"/>
        <v>0.31504331845628775</v>
      </c>
      <c r="N186">
        <f t="shared" si="17"/>
        <v>0.41212834854283187</v>
      </c>
      <c r="O186">
        <f t="shared" si="18"/>
        <v>0.28914590747330959</v>
      </c>
      <c r="P186">
        <f t="shared" si="19"/>
        <v>0.69724770642201839</v>
      </c>
    </row>
    <row r="187" spans="2:16" x14ac:dyDescent="0.3">
      <c r="B187">
        <f>'1. Add data'!B187</f>
        <v>22.14</v>
      </c>
      <c r="C187">
        <f>AVERAGE('1. Add data'!E187:H187)</f>
        <v>1.25</v>
      </c>
      <c r="D187">
        <f>AVERAGE('1. Add data'!I187:L187)</f>
        <v>1</v>
      </c>
      <c r="E187">
        <f>AVERAGE('1. Add data'!M187:P187)</f>
        <v>2</v>
      </c>
      <c r="F187">
        <f>AVERAGE('1. Add data'!Q187:T187)</f>
        <v>2.75</v>
      </c>
      <c r="G187">
        <f>AVERAGE('1. Add data'!U187:X187)</f>
        <v>3</v>
      </c>
      <c r="H187">
        <f>AVERAGE('1. Add data'!Y187:AB187)</f>
        <v>3.25</v>
      </c>
      <c r="J187">
        <f t="shared" si="20"/>
        <v>22.14</v>
      </c>
      <c r="K187">
        <f t="shared" si="14"/>
        <v>0.17088174982911825</v>
      </c>
      <c r="L187">
        <f t="shared" si="15"/>
        <v>0.18058690744920991</v>
      </c>
      <c r="M187">
        <f t="shared" si="16"/>
        <v>0.21002887897085851</v>
      </c>
      <c r="N187">
        <f t="shared" si="17"/>
        <v>0.32381513099793935</v>
      </c>
      <c r="O187">
        <f t="shared" si="18"/>
        <v>0.26690391459074736</v>
      </c>
      <c r="P187">
        <f t="shared" si="19"/>
        <v>0.47706422018348627</v>
      </c>
    </row>
    <row r="188" spans="2:16" x14ac:dyDescent="0.3">
      <c r="B188">
        <f>'1. Add data'!B188</f>
        <v>22.21</v>
      </c>
      <c r="C188">
        <f>AVERAGE('1. Add data'!E188:H188)</f>
        <v>1</v>
      </c>
      <c r="D188">
        <f>AVERAGE('1. Add data'!I188:L188)</f>
        <v>1.5</v>
      </c>
      <c r="E188">
        <f>AVERAGE('1. Add data'!M188:P188)</f>
        <v>2.75</v>
      </c>
      <c r="F188">
        <f>AVERAGE('1. Add data'!Q188:T188)</f>
        <v>1.25</v>
      </c>
      <c r="G188">
        <f>AVERAGE('1. Add data'!U188:X188)</f>
        <v>3.5</v>
      </c>
      <c r="H188">
        <f>AVERAGE('1. Add data'!Y188:AB188)</f>
        <v>4</v>
      </c>
      <c r="J188">
        <f t="shared" si="20"/>
        <v>22.21</v>
      </c>
      <c r="K188">
        <f t="shared" si="14"/>
        <v>0.13670539986329461</v>
      </c>
      <c r="L188">
        <f t="shared" si="15"/>
        <v>0.27088036117381487</v>
      </c>
      <c r="M188">
        <f t="shared" si="16"/>
        <v>0.28878970858493042</v>
      </c>
      <c r="N188">
        <f t="shared" si="17"/>
        <v>0.14718869590815425</v>
      </c>
      <c r="O188">
        <f t="shared" si="18"/>
        <v>0.31138790035587188</v>
      </c>
      <c r="P188">
        <f t="shared" si="19"/>
        <v>0.58715596330275233</v>
      </c>
    </row>
    <row r="189" spans="2:16" x14ac:dyDescent="0.3">
      <c r="B189">
        <f>'1. Add data'!B189</f>
        <v>22.29</v>
      </c>
      <c r="C189">
        <f>AVERAGE('1. Add data'!E189:H189)</f>
        <v>1</v>
      </c>
      <c r="D189">
        <f>AVERAGE('1. Add data'!I189:L189)</f>
        <v>2</v>
      </c>
      <c r="E189">
        <f>AVERAGE('1. Add data'!M189:P189)</f>
        <v>2.5</v>
      </c>
      <c r="F189">
        <f>AVERAGE('1. Add data'!Q189:T189)</f>
        <v>1.5</v>
      </c>
      <c r="G189">
        <f>AVERAGE('1. Add data'!U189:X189)</f>
        <v>1.75</v>
      </c>
      <c r="H189">
        <f>AVERAGE('1. Add data'!Y189:AB189)</f>
        <v>5</v>
      </c>
      <c r="J189">
        <f t="shared" si="20"/>
        <v>22.29</v>
      </c>
      <c r="K189">
        <f t="shared" si="14"/>
        <v>0.13670539986329461</v>
      </c>
      <c r="L189">
        <f t="shared" si="15"/>
        <v>0.36117381489841982</v>
      </c>
      <c r="M189">
        <f t="shared" si="16"/>
        <v>0.26253609871357309</v>
      </c>
      <c r="N189">
        <f t="shared" si="17"/>
        <v>0.17662643508978509</v>
      </c>
      <c r="O189">
        <f t="shared" si="18"/>
        <v>0.15569395017793594</v>
      </c>
      <c r="P189">
        <f t="shared" si="19"/>
        <v>0.73394495412844041</v>
      </c>
    </row>
    <row r="190" spans="2:16" x14ac:dyDescent="0.3">
      <c r="B190">
        <f>'1. Add data'!B190</f>
        <v>22.37</v>
      </c>
      <c r="C190">
        <f>AVERAGE('1. Add data'!E190:H190)</f>
        <v>2</v>
      </c>
      <c r="D190">
        <f>AVERAGE('1. Add data'!I190:L190)</f>
        <v>0.75</v>
      </c>
      <c r="E190">
        <f>AVERAGE('1. Add data'!M190:P190)</f>
        <v>2.5</v>
      </c>
      <c r="F190">
        <f>AVERAGE('1. Add data'!Q190:T190)</f>
        <v>1</v>
      </c>
      <c r="G190">
        <f>AVERAGE('1. Add data'!U190:X190)</f>
        <v>3</v>
      </c>
      <c r="H190">
        <f>AVERAGE('1. Add data'!Y190:AB190)</f>
        <v>4.75</v>
      </c>
      <c r="J190">
        <f t="shared" si="20"/>
        <v>22.37</v>
      </c>
      <c r="K190">
        <f t="shared" si="14"/>
        <v>0.27341079972658922</v>
      </c>
      <c r="L190">
        <f t="shared" si="15"/>
        <v>0.13544018058690743</v>
      </c>
      <c r="M190">
        <f t="shared" si="16"/>
        <v>0.26253609871357309</v>
      </c>
      <c r="N190">
        <f t="shared" si="17"/>
        <v>0.11775095672652341</v>
      </c>
      <c r="O190">
        <f t="shared" si="18"/>
        <v>0.26690391459074736</v>
      </c>
      <c r="P190">
        <f t="shared" si="19"/>
        <v>0.69724770642201839</v>
      </c>
    </row>
    <row r="191" spans="2:16" x14ac:dyDescent="0.3">
      <c r="B191">
        <f>'1. Add data'!B191</f>
        <v>22.45</v>
      </c>
      <c r="C191">
        <f>AVERAGE('1. Add data'!E191:H191)</f>
        <v>1.75</v>
      </c>
      <c r="D191">
        <f>AVERAGE('1. Add data'!I191:L191)</f>
        <v>1</v>
      </c>
      <c r="E191">
        <f>AVERAGE('1. Add data'!M191:P191)</f>
        <v>1.5</v>
      </c>
      <c r="F191">
        <f>AVERAGE('1. Add data'!Q191:T191)</f>
        <v>2</v>
      </c>
      <c r="G191">
        <f>AVERAGE('1. Add data'!U191:X191)</f>
        <v>3</v>
      </c>
      <c r="H191">
        <f>AVERAGE('1. Add data'!Y191:AB191)</f>
        <v>6.25</v>
      </c>
      <c r="J191">
        <f t="shared" si="20"/>
        <v>22.45</v>
      </c>
      <c r="K191">
        <f t="shared" si="14"/>
        <v>0.23923444976076555</v>
      </c>
      <c r="L191">
        <f t="shared" si="15"/>
        <v>0.18058690744920991</v>
      </c>
      <c r="M191">
        <f t="shared" si="16"/>
        <v>0.15752165922814387</v>
      </c>
      <c r="N191">
        <f t="shared" si="17"/>
        <v>0.23550191345304683</v>
      </c>
      <c r="O191">
        <f t="shared" si="18"/>
        <v>0.26690391459074736</v>
      </c>
      <c r="P191">
        <f t="shared" si="19"/>
        <v>0.91743119266055051</v>
      </c>
    </row>
    <row r="192" spans="2:16" x14ac:dyDescent="0.3">
      <c r="B192">
        <f>'1. Add data'!B192</f>
        <v>22.52</v>
      </c>
      <c r="C192">
        <f>AVERAGE('1. Add data'!E192:H192)</f>
        <v>1.75</v>
      </c>
      <c r="D192">
        <f>AVERAGE('1. Add data'!I192:L192)</f>
        <v>1.5</v>
      </c>
      <c r="E192">
        <f>AVERAGE('1. Add data'!M192:P192)</f>
        <v>2</v>
      </c>
      <c r="F192">
        <f>AVERAGE('1. Add data'!Q192:T192)</f>
        <v>1.5</v>
      </c>
      <c r="G192">
        <f>AVERAGE('1. Add data'!U192:X192)</f>
        <v>2</v>
      </c>
      <c r="H192">
        <f>AVERAGE('1. Add data'!Y192:AB192)</f>
        <v>3.5</v>
      </c>
      <c r="J192">
        <f t="shared" si="20"/>
        <v>22.52</v>
      </c>
      <c r="K192">
        <f t="shared" si="14"/>
        <v>0.23923444976076555</v>
      </c>
      <c r="L192">
        <f t="shared" si="15"/>
        <v>0.27088036117381487</v>
      </c>
      <c r="M192">
        <f t="shared" si="16"/>
        <v>0.21002887897085851</v>
      </c>
      <c r="N192">
        <f t="shared" si="17"/>
        <v>0.17662643508978509</v>
      </c>
      <c r="O192">
        <f t="shared" si="18"/>
        <v>0.1779359430604982</v>
      </c>
      <c r="P192">
        <f t="shared" si="19"/>
        <v>0.51376146788990829</v>
      </c>
    </row>
    <row r="193" spans="2:16" x14ac:dyDescent="0.3">
      <c r="B193">
        <f>'1. Add data'!B193</f>
        <v>22.6</v>
      </c>
      <c r="C193">
        <f>AVERAGE('1. Add data'!E193:H193)</f>
        <v>1.5</v>
      </c>
      <c r="D193">
        <f>AVERAGE('1. Add data'!I193:L193)</f>
        <v>2.5</v>
      </c>
      <c r="E193">
        <f>AVERAGE('1. Add data'!M193:P193)</f>
        <v>3.5</v>
      </c>
      <c r="F193">
        <f>AVERAGE('1. Add data'!Q193:T193)</f>
        <v>1.5</v>
      </c>
      <c r="G193">
        <f>AVERAGE('1. Add data'!U193:X193)</f>
        <v>3</v>
      </c>
      <c r="H193">
        <f>AVERAGE('1. Add data'!Y193:AB193)</f>
        <v>5.25</v>
      </c>
      <c r="J193">
        <f t="shared" si="20"/>
        <v>22.6</v>
      </c>
      <c r="K193">
        <f t="shared" si="14"/>
        <v>0.20505809979494191</v>
      </c>
      <c r="L193">
        <f t="shared" si="15"/>
        <v>0.45146726862302478</v>
      </c>
      <c r="M193">
        <f t="shared" si="16"/>
        <v>0.36755053819900235</v>
      </c>
      <c r="N193">
        <f t="shared" si="17"/>
        <v>0.17662643508978509</v>
      </c>
      <c r="O193">
        <f t="shared" si="18"/>
        <v>0.26690391459074736</v>
      </c>
      <c r="P193">
        <f t="shared" si="19"/>
        <v>0.77064220183486243</v>
      </c>
    </row>
    <row r="194" spans="2:16" x14ac:dyDescent="0.3">
      <c r="B194">
        <f>'1. Add data'!B194</f>
        <v>22.68</v>
      </c>
      <c r="C194">
        <f>AVERAGE('1. Add data'!E194:H194)</f>
        <v>0.75</v>
      </c>
      <c r="D194">
        <f>AVERAGE('1. Add data'!I194:L194)</f>
        <v>1.5</v>
      </c>
      <c r="E194">
        <f>AVERAGE('1. Add data'!M194:P194)</f>
        <v>3</v>
      </c>
      <c r="F194">
        <f>AVERAGE('1. Add data'!Q194:T194)</f>
        <v>3</v>
      </c>
      <c r="G194">
        <f>AVERAGE('1. Add data'!U194:X194)</f>
        <v>3.75</v>
      </c>
      <c r="H194">
        <f>AVERAGE('1. Add data'!Y194:AB194)</f>
        <v>3.5</v>
      </c>
      <c r="J194">
        <f t="shared" si="20"/>
        <v>22.68</v>
      </c>
      <c r="K194">
        <f t="shared" si="14"/>
        <v>0.10252904989747096</v>
      </c>
      <c r="L194">
        <f t="shared" si="15"/>
        <v>0.27088036117381487</v>
      </c>
      <c r="M194">
        <f t="shared" si="16"/>
        <v>0.31504331845628775</v>
      </c>
      <c r="N194">
        <f t="shared" si="17"/>
        <v>0.35325287017957019</v>
      </c>
      <c r="O194">
        <f t="shared" si="18"/>
        <v>0.33362989323843417</v>
      </c>
      <c r="P194">
        <f t="shared" si="19"/>
        <v>0.51376146788990829</v>
      </c>
    </row>
    <row r="195" spans="2:16" x14ac:dyDescent="0.3">
      <c r="B195">
        <f>'1. Add data'!B195</f>
        <v>22.76</v>
      </c>
      <c r="C195">
        <f>AVERAGE('1. Add data'!E195:H195)</f>
        <v>0.75</v>
      </c>
      <c r="D195">
        <f>AVERAGE('1. Add data'!I195:L195)</f>
        <v>1.25</v>
      </c>
      <c r="E195">
        <f>AVERAGE('1. Add data'!M195:P195)</f>
        <v>2.5</v>
      </c>
      <c r="F195">
        <f>AVERAGE('1. Add data'!Q195:T195)</f>
        <v>0.75</v>
      </c>
      <c r="G195">
        <f>AVERAGE('1. Add data'!U195:X195)</f>
        <v>3</v>
      </c>
      <c r="H195">
        <f>AVERAGE('1. Add data'!Y195:AB195)</f>
        <v>3.75</v>
      </c>
      <c r="J195">
        <f t="shared" si="20"/>
        <v>22.76</v>
      </c>
      <c r="K195">
        <f t="shared" si="14"/>
        <v>0.10252904989747096</v>
      </c>
      <c r="L195">
        <f t="shared" si="15"/>
        <v>0.22573363431151239</v>
      </c>
      <c r="M195">
        <f t="shared" si="16"/>
        <v>0.26253609871357309</v>
      </c>
      <c r="N195">
        <f t="shared" si="17"/>
        <v>8.8313217544892547E-2</v>
      </c>
      <c r="O195">
        <f t="shared" si="18"/>
        <v>0.26690391459074736</v>
      </c>
      <c r="P195">
        <f t="shared" si="19"/>
        <v>0.55045871559633031</v>
      </c>
    </row>
    <row r="196" spans="2:16" x14ac:dyDescent="0.3">
      <c r="B196">
        <f>'1. Add data'!B196</f>
        <v>22.83</v>
      </c>
      <c r="C196">
        <f>AVERAGE('1. Add data'!E196:H196)</f>
        <v>1.25</v>
      </c>
      <c r="D196">
        <f>AVERAGE('1. Add data'!I196:L196)</f>
        <v>1.75</v>
      </c>
      <c r="E196">
        <f>AVERAGE('1. Add data'!M196:P196)</f>
        <v>2.25</v>
      </c>
      <c r="F196">
        <f>AVERAGE('1. Add data'!Q196:T196)</f>
        <v>2</v>
      </c>
      <c r="G196">
        <f>AVERAGE('1. Add data'!U196:X196)</f>
        <v>3.25</v>
      </c>
      <c r="H196">
        <f>AVERAGE('1. Add data'!Y196:AB196)</f>
        <v>7.5</v>
      </c>
      <c r="J196">
        <f t="shared" si="20"/>
        <v>22.83</v>
      </c>
      <c r="K196">
        <f t="shared" si="14"/>
        <v>0.17088174982911825</v>
      </c>
      <c r="L196">
        <f t="shared" si="15"/>
        <v>0.3160270880361174</v>
      </c>
      <c r="M196">
        <f t="shared" si="16"/>
        <v>0.23628248884221581</v>
      </c>
      <c r="N196">
        <f t="shared" si="17"/>
        <v>0.23550191345304683</v>
      </c>
      <c r="O196">
        <f t="shared" si="18"/>
        <v>0.28914590747330959</v>
      </c>
      <c r="P196">
        <f t="shared" si="19"/>
        <v>1.1009174311926606</v>
      </c>
    </row>
    <row r="197" spans="2:16" x14ac:dyDescent="0.3">
      <c r="B197">
        <f>'1. Add data'!B197</f>
        <v>22.91</v>
      </c>
      <c r="C197">
        <f>AVERAGE('1. Add data'!E197:H197)</f>
        <v>0.75</v>
      </c>
      <c r="D197">
        <f>AVERAGE('1. Add data'!I197:L197)</f>
        <v>1.75</v>
      </c>
      <c r="E197">
        <f>AVERAGE('1. Add data'!M197:P197)</f>
        <v>2.75</v>
      </c>
      <c r="F197">
        <f>AVERAGE('1. Add data'!Q197:T197)</f>
        <v>3</v>
      </c>
      <c r="G197">
        <f>AVERAGE('1. Add data'!U197:X197)</f>
        <v>2.25</v>
      </c>
      <c r="H197">
        <f>AVERAGE('1. Add data'!Y197:AB197)</f>
        <v>4.25</v>
      </c>
      <c r="J197">
        <f t="shared" si="20"/>
        <v>22.91</v>
      </c>
      <c r="K197">
        <f t="shared" si="14"/>
        <v>0.10252904989747096</v>
      </c>
      <c r="L197">
        <f t="shared" si="15"/>
        <v>0.3160270880361174</v>
      </c>
      <c r="M197">
        <f t="shared" si="16"/>
        <v>0.28878970858493042</v>
      </c>
      <c r="N197">
        <f t="shared" si="17"/>
        <v>0.35325287017957019</v>
      </c>
      <c r="O197">
        <f t="shared" si="18"/>
        <v>0.20017793594306049</v>
      </c>
      <c r="P197">
        <f t="shared" si="19"/>
        <v>0.62385321100917424</v>
      </c>
    </row>
    <row r="198" spans="2:16" x14ac:dyDescent="0.3">
      <c r="B198">
        <f>'1. Add data'!B198</f>
        <v>22.99</v>
      </c>
      <c r="C198">
        <f>AVERAGE('1. Add data'!E198:H198)</f>
        <v>2</v>
      </c>
      <c r="D198">
        <f>AVERAGE('1. Add data'!I198:L198)</f>
        <v>1</v>
      </c>
      <c r="E198">
        <f>AVERAGE('1. Add data'!M198:P198)</f>
        <v>1.5</v>
      </c>
      <c r="F198">
        <f>AVERAGE('1. Add data'!Q198:T198)</f>
        <v>1.25</v>
      </c>
      <c r="G198">
        <f>AVERAGE('1. Add data'!U198:X198)</f>
        <v>3.25</v>
      </c>
      <c r="H198">
        <f>AVERAGE('1. Add data'!Y198:AB198)</f>
        <v>4</v>
      </c>
      <c r="J198">
        <f t="shared" si="20"/>
        <v>22.99</v>
      </c>
      <c r="K198">
        <f t="shared" si="14"/>
        <v>0.27341079972658922</v>
      </c>
      <c r="L198">
        <f t="shared" si="15"/>
        <v>0.18058690744920991</v>
      </c>
      <c r="M198">
        <f t="shared" si="16"/>
        <v>0.15752165922814387</v>
      </c>
      <c r="N198">
        <f t="shared" si="17"/>
        <v>0.14718869590815425</v>
      </c>
      <c r="O198">
        <f t="shared" si="18"/>
        <v>0.28914590747330959</v>
      </c>
      <c r="P198">
        <f t="shared" si="19"/>
        <v>0.58715596330275233</v>
      </c>
    </row>
    <row r="199" spans="2:16" x14ac:dyDescent="0.3">
      <c r="B199">
        <f>'1. Add data'!B199</f>
        <v>23.07</v>
      </c>
      <c r="C199">
        <f>AVERAGE('1. Add data'!E199:H199)</f>
        <v>2</v>
      </c>
      <c r="D199">
        <f>AVERAGE('1. Add data'!I199:L199)</f>
        <v>1.25</v>
      </c>
      <c r="E199">
        <f>AVERAGE('1. Add data'!M199:P199)</f>
        <v>2</v>
      </c>
      <c r="F199">
        <f>AVERAGE('1. Add data'!Q199:T199)</f>
        <v>1.5</v>
      </c>
      <c r="G199">
        <f>AVERAGE('1. Add data'!U199:X199)</f>
        <v>1.5</v>
      </c>
      <c r="H199">
        <f>AVERAGE('1. Add data'!Y199:AB199)</f>
        <v>6.75</v>
      </c>
      <c r="J199">
        <f t="shared" si="20"/>
        <v>23.07</v>
      </c>
      <c r="K199">
        <f t="shared" si="14"/>
        <v>0.27341079972658922</v>
      </c>
      <c r="L199">
        <f t="shared" si="15"/>
        <v>0.22573363431151239</v>
      </c>
      <c r="M199">
        <f t="shared" si="16"/>
        <v>0.21002887897085851</v>
      </c>
      <c r="N199">
        <f t="shared" si="17"/>
        <v>0.17662643508978509</v>
      </c>
      <c r="O199">
        <f t="shared" si="18"/>
        <v>0.13345195729537368</v>
      </c>
      <c r="P199">
        <f t="shared" si="19"/>
        <v>0.99082568807339444</v>
      </c>
    </row>
    <row r="200" spans="2:16" x14ac:dyDescent="0.3">
      <c r="B200">
        <f>'1. Add data'!B200</f>
        <v>23.14</v>
      </c>
      <c r="C200">
        <f>AVERAGE('1. Add data'!E200:H200)</f>
        <v>0.5</v>
      </c>
      <c r="D200">
        <f>AVERAGE('1. Add data'!I200:L200)</f>
        <v>0.5</v>
      </c>
      <c r="E200">
        <f>AVERAGE('1. Add data'!M200:P200)</f>
        <v>2.5</v>
      </c>
      <c r="F200">
        <f>AVERAGE('1. Add data'!Q200:T200)</f>
        <v>2.5</v>
      </c>
      <c r="G200">
        <f>AVERAGE('1. Add data'!U200:X200)</f>
        <v>3</v>
      </c>
      <c r="H200">
        <f>AVERAGE('1. Add data'!Y200:AB200)</f>
        <v>4.75</v>
      </c>
      <c r="J200">
        <f t="shared" si="20"/>
        <v>23.14</v>
      </c>
      <c r="K200">
        <f t="shared" si="14"/>
        <v>6.8352699931647304E-2</v>
      </c>
      <c r="L200">
        <f t="shared" si="15"/>
        <v>9.0293453724604955E-2</v>
      </c>
      <c r="M200">
        <f t="shared" si="16"/>
        <v>0.26253609871357309</v>
      </c>
      <c r="N200">
        <f t="shared" si="17"/>
        <v>0.29437739181630851</v>
      </c>
      <c r="O200">
        <f t="shared" si="18"/>
        <v>0.26690391459074736</v>
      </c>
      <c r="P200">
        <f t="shared" si="19"/>
        <v>0.69724770642201839</v>
      </c>
    </row>
    <row r="201" spans="2:16" x14ac:dyDescent="0.3">
      <c r="B201">
        <f>'1. Add data'!B201</f>
        <v>23.22</v>
      </c>
      <c r="C201">
        <f>AVERAGE('1. Add data'!E201:H201)</f>
        <v>1</v>
      </c>
      <c r="D201">
        <f>AVERAGE('1. Add data'!I201:L201)</f>
        <v>1.25</v>
      </c>
      <c r="E201">
        <f>AVERAGE('1. Add data'!M201:P201)</f>
        <v>2</v>
      </c>
      <c r="F201">
        <f>AVERAGE('1. Add data'!Q201:T201)</f>
        <v>1.25</v>
      </c>
      <c r="G201">
        <f>AVERAGE('1. Add data'!U201:X201)</f>
        <v>1</v>
      </c>
      <c r="H201">
        <f>AVERAGE('1. Add data'!Y201:AB201)</f>
        <v>3.5</v>
      </c>
      <c r="J201">
        <f t="shared" si="20"/>
        <v>23.22</v>
      </c>
      <c r="K201">
        <f t="shared" si="14"/>
        <v>0.13670539986329461</v>
      </c>
      <c r="L201">
        <f t="shared" si="15"/>
        <v>0.22573363431151239</v>
      </c>
      <c r="M201">
        <f t="shared" si="16"/>
        <v>0.21002887897085851</v>
      </c>
      <c r="N201">
        <f t="shared" si="17"/>
        <v>0.14718869590815425</v>
      </c>
      <c r="O201">
        <f t="shared" si="18"/>
        <v>8.8967971530249101E-2</v>
      </c>
      <c r="P201">
        <f t="shared" si="19"/>
        <v>0.51376146788990829</v>
      </c>
    </row>
    <row r="202" spans="2:16" x14ac:dyDescent="0.3">
      <c r="B202">
        <f>'1. Add data'!B202</f>
        <v>23.3</v>
      </c>
      <c r="C202">
        <f>AVERAGE('1. Add data'!E202:H202)</f>
        <v>2.5</v>
      </c>
      <c r="D202">
        <f>AVERAGE('1. Add data'!I202:L202)</f>
        <v>0.75</v>
      </c>
      <c r="E202">
        <f>AVERAGE('1. Add data'!M202:P202)</f>
        <v>2.5</v>
      </c>
      <c r="F202">
        <f>AVERAGE('1. Add data'!Q202:T202)</f>
        <v>2</v>
      </c>
      <c r="G202">
        <f>AVERAGE('1. Add data'!U202:X202)</f>
        <v>2.5</v>
      </c>
      <c r="H202">
        <f>AVERAGE('1. Add data'!Y202:AB202)</f>
        <v>5.75</v>
      </c>
      <c r="J202">
        <f t="shared" si="20"/>
        <v>23.3</v>
      </c>
      <c r="K202">
        <f t="shared" si="14"/>
        <v>0.34176349965823649</v>
      </c>
      <c r="L202">
        <f t="shared" si="15"/>
        <v>0.13544018058690743</v>
      </c>
      <c r="M202">
        <f t="shared" si="16"/>
        <v>0.26253609871357309</v>
      </c>
      <c r="N202">
        <f t="shared" si="17"/>
        <v>0.23550191345304683</v>
      </c>
      <c r="O202">
        <f t="shared" si="18"/>
        <v>0.22241992882562281</v>
      </c>
      <c r="P202">
        <f t="shared" si="19"/>
        <v>0.84403669724770636</v>
      </c>
    </row>
    <row r="203" spans="2:16" x14ac:dyDescent="0.3">
      <c r="B203">
        <f>'1. Add data'!B203</f>
        <v>23.38</v>
      </c>
      <c r="C203">
        <f>AVERAGE('1. Add data'!E203:H203)</f>
        <v>1.5</v>
      </c>
      <c r="D203">
        <f>AVERAGE('1. Add data'!I203:L203)</f>
        <v>1</v>
      </c>
      <c r="E203">
        <f>AVERAGE('1. Add data'!M203:P203)</f>
        <v>3</v>
      </c>
      <c r="F203">
        <f>AVERAGE('1. Add data'!Q203:T203)</f>
        <v>1.25</v>
      </c>
      <c r="G203">
        <f>AVERAGE('1. Add data'!U203:X203)</f>
        <v>3</v>
      </c>
      <c r="H203">
        <f>AVERAGE('1. Add data'!Y203:AB203)</f>
        <v>3.5</v>
      </c>
      <c r="J203">
        <f t="shared" si="20"/>
        <v>23.38</v>
      </c>
      <c r="K203">
        <f t="shared" si="14"/>
        <v>0.20505809979494191</v>
      </c>
      <c r="L203">
        <f t="shared" si="15"/>
        <v>0.18058690744920991</v>
      </c>
      <c r="M203">
        <f t="shared" si="16"/>
        <v>0.31504331845628775</v>
      </c>
      <c r="N203">
        <f t="shared" si="17"/>
        <v>0.14718869590815425</v>
      </c>
      <c r="O203">
        <f t="shared" si="18"/>
        <v>0.26690391459074736</v>
      </c>
      <c r="P203">
        <f t="shared" si="19"/>
        <v>0.51376146788990829</v>
      </c>
    </row>
    <row r="204" spans="2:16" x14ac:dyDescent="0.3">
      <c r="B204">
        <f>'1. Add data'!B204</f>
        <v>23.45</v>
      </c>
      <c r="C204">
        <f>AVERAGE('1. Add data'!E204:H204)</f>
        <v>1</v>
      </c>
      <c r="D204">
        <f>AVERAGE('1. Add data'!I204:L204)</f>
        <v>1.75</v>
      </c>
      <c r="E204">
        <f>AVERAGE('1. Add data'!M204:P204)</f>
        <v>2.75</v>
      </c>
      <c r="F204">
        <f>AVERAGE('1. Add data'!Q204:T204)</f>
        <v>1.25</v>
      </c>
      <c r="G204">
        <f>AVERAGE('1. Add data'!U204:X204)</f>
        <v>2.75</v>
      </c>
      <c r="H204">
        <f>AVERAGE('1. Add data'!Y204:AB204)</f>
        <v>5.75</v>
      </c>
      <c r="J204">
        <f t="shared" si="20"/>
        <v>23.45</v>
      </c>
      <c r="K204">
        <f t="shared" si="14"/>
        <v>0.13670539986329461</v>
      </c>
      <c r="L204">
        <f t="shared" si="15"/>
        <v>0.3160270880361174</v>
      </c>
      <c r="M204">
        <f t="shared" si="16"/>
        <v>0.28878970858493042</v>
      </c>
      <c r="N204">
        <f t="shared" si="17"/>
        <v>0.14718869590815425</v>
      </c>
      <c r="O204">
        <f t="shared" si="18"/>
        <v>0.24466192170818504</v>
      </c>
      <c r="P204">
        <f t="shared" si="19"/>
        <v>0.84403669724770636</v>
      </c>
    </row>
    <row r="205" spans="2:16" x14ac:dyDescent="0.3">
      <c r="B205">
        <f>'1. Add data'!B205</f>
        <v>23.53</v>
      </c>
      <c r="C205">
        <f>AVERAGE('1. Add data'!E205:H205)</f>
        <v>1.25</v>
      </c>
      <c r="D205">
        <f>AVERAGE('1. Add data'!I205:L205)</f>
        <v>1.75</v>
      </c>
      <c r="E205">
        <f>AVERAGE('1. Add data'!M205:P205)</f>
        <v>1.5</v>
      </c>
      <c r="F205">
        <f>AVERAGE('1. Add data'!Q205:T205)</f>
        <v>1.5</v>
      </c>
      <c r="G205">
        <f>AVERAGE('1. Add data'!U205:X205)</f>
        <v>2.75</v>
      </c>
      <c r="H205">
        <f>AVERAGE('1. Add data'!Y205:AB205)</f>
        <v>3.25</v>
      </c>
      <c r="J205">
        <f t="shared" si="20"/>
        <v>23.53</v>
      </c>
      <c r="K205">
        <f t="shared" si="14"/>
        <v>0.17088174982911825</v>
      </c>
      <c r="L205">
        <f t="shared" si="15"/>
        <v>0.3160270880361174</v>
      </c>
      <c r="M205">
        <f t="shared" si="16"/>
        <v>0.15752165922814387</v>
      </c>
      <c r="N205">
        <f t="shared" si="17"/>
        <v>0.17662643508978509</v>
      </c>
      <c r="O205">
        <f t="shared" si="18"/>
        <v>0.24466192170818504</v>
      </c>
      <c r="P205">
        <f t="shared" si="19"/>
        <v>0.47706422018348627</v>
      </c>
    </row>
    <row r="206" spans="2:16" x14ac:dyDescent="0.3">
      <c r="B206">
        <f>'1. Add data'!B206</f>
        <v>23.61</v>
      </c>
      <c r="C206">
        <f>AVERAGE('1. Add data'!E206:H206)</f>
        <v>1.25</v>
      </c>
      <c r="D206">
        <f>AVERAGE('1. Add data'!I206:L206)</f>
        <v>0.75</v>
      </c>
      <c r="E206">
        <f>AVERAGE('1. Add data'!M206:P206)</f>
        <v>1.25</v>
      </c>
      <c r="F206">
        <f>AVERAGE('1. Add data'!Q206:T206)</f>
        <v>1.75</v>
      </c>
      <c r="G206">
        <f>AVERAGE('1. Add data'!U206:X206)</f>
        <v>1.5</v>
      </c>
      <c r="H206">
        <f>AVERAGE('1. Add data'!Y206:AB206)</f>
        <v>3.5</v>
      </c>
      <c r="J206">
        <f t="shared" si="20"/>
        <v>23.61</v>
      </c>
      <c r="K206">
        <f t="shared" si="14"/>
        <v>0.17088174982911825</v>
      </c>
      <c r="L206">
        <f t="shared" si="15"/>
        <v>0.13544018058690743</v>
      </c>
      <c r="M206">
        <f t="shared" si="16"/>
        <v>0.13126804935678654</v>
      </c>
      <c r="N206">
        <f t="shared" si="17"/>
        <v>0.20606417427141593</v>
      </c>
      <c r="O206">
        <f t="shared" si="18"/>
        <v>0.13345195729537368</v>
      </c>
      <c r="P206">
        <f t="shared" si="19"/>
        <v>0.51376146788990829</v>
      </c>
    </row>
    <row r="207" spans="2:16" x14ac:dyDescent="0.3">
      <c r="B207">
        <f>'1. Add data'!B207</f>
        <v>23.69</v>
      </c>
      <c r="C207">
        <f>AVERAGE('1. Add data'!E207:H207)</f>
        <v>0.25</v>
      </c>
      <c r="D207">
        <f>AVERAGE('1. Add data'!I207:L207)</f>
        <v>1.5</v>
      </c>
      <c r="E207">
        <f>AVERAGE('1. Add data'!M207:P207)</f>
        <v>1.5</v>
      </c>
      <c r="F207">
        <f>AVERAGE('1. Add data'!Q207:T207)</f>
        <v>2</v>
      </c>
      <c r="G207">
        <f>AVERAGE('1. Add data'!U207:X207)</f>
        <v>2.5</v>
      </c>
      <c r="H207">
        <f>AVERAGE('1. Add data'!Y207:AB207)</f>
        <v>4.25</v>
      </c>
      <c r="J207">
        <f t="shared" si="20"/>
        <v>23.69</v>
      </c>
      <c r="K207">
        <f t="shared" si="14"/>
        <v>3.4176349965823652E-2</v>
      </c>
      <c r="L207">
        <f t="shared" si="15"/>
        <v>0.27088036117381487</v>
      </c>
      <c r="M207">
        <f t="shared" si="16"/>
        <v>0.15752165922814387</v>
      </c>
      <c r="N207">
        <f t="shared" si="17"/>
        <v>0.23550191345304683</v>
      </c>
      <c r="O207">
        <f t="shared" si="18"/>
        <v>0.22241992882562281</v>
      </c>
      <c r="P207">
        <f t="shared" si="19"/>
        <v>0.62385321100917424</v>
      </c>
    </row>
    <row r="208" spans="2:16" x14ac:dyDescent="0.3">
      <c r="B208">
        <f>'1. Add data'!B208</f>
        <v>23.76</v>
      </c>
      <c r="C208">
        <f>AVERAGE('1. Add data'!E208:H208)</f>
        <v>1</v>
      </c>
      <c r="D208">
        <f>AVERAGE('1. Add data'!I208:L208)</f>
        <v>1</v>
      </c>
      <c r="E208">
        <f>AVERAGE('1. Add data'!M208:P208)</f>
        <v>3</v>
      </c>
      <c r="F208">
        <f>AVERAGE('1. Add data'!Q208:T208)</f>
        <v>1</v>
      </c>
      <c r="G208">
        <f>AVERAGE('1. Add data'!U208:X208)</f>
        <v>3</v>
      </c>
      <c r="H208">
        <f>AVERAGE('1. Add data'!Y208:AB208)</f>
        <v>4.25</v>
      </c>
      <c r="J208">
        <f t="shared" si="20"/>
        <v>23.76</v>
      </c>
      <c r="K208">
        <f t="shared" si="14"/>
        <v>0.13670539986329461</v>
      </c>
      <c r="L208">
        <f t="shared" si="15"/>
        <v>0.18058690744920991</v>
      </c>
      <c r="M208">
        <f t="shared" si="16"/>
        <v>0.31504331845628775</v>
      </c>
      <c r="N208">
        <f t="shared" si="17"/>
        <v>0.11775095672652341</v>
      </c>
      <c r="O208">
        <f t="shared" si="18"/>
        <v>0.26690391459074736</v>
      </c>
      <c r="P208">
        <f t="shared" si="19"/>
        <v>0.62385321100917424</v>
      </c>
    </row>
    <row r="209" spans="2:16" x14ac:dyDescent="0.3">
      <c r="B209">
        <f>'1. Add data'!B209</f>
        <v>23.84</v>
      </c>
      <c r="C209">
        <f>AVERAGE('1. Add data'!E209:H209)</f>
        <v>1.75</v>
      </c>
      <c r="D209">
        <f>AVERAGE('1. Add data'!I209:L209)</f>
        <v>0.5</v>
      </c>
      <c r="E209">
        <f>AVERAGE('1. Add data'!M209:P209)</f>
        <v>1.25</v>
      </c>
      <c r="F209">
        <f>AVERAGE('1. Add data'!Q209:T209)</f>
        <v>2</v>
      </c>
      <c r="G209">
        <f>AVERAGE('1. Add data'!U209:X209)</f>
        <v>2.25</v>
      </c>
      <c r="H209">
        <f>AVERAGE('1. Add data'!Y209:AB209)</f>
        <v>5</v>
      </c>
      <c r="J209">
        <f t="shared" si="20"/>
        <v>23.84</v>
      </c>
      <c r="K209">
        <f t="shared" si="14"/>
        <v>0.23923444976076555</v>
      </c>
      <c r="L209">
        <f t="shared" si="15"/>
        <v>9.0293453724604955E-2</v>
      </c>
      <c r="M209">
        <f t="shared" si="16"/>
        <v>0.13126804935678654</v>
      </c>
      <c r="N209">
        <f t="shared" si="17"/>
        <v>0.23550191345304683</v>
      </c>
      <c r="O209">
        <f t="shared" si="18"/>
        <v>0.20017793594306049</v>
      </c>
      <c r="P209">
        <f t="shared" si="19"/>
        <v>0.73394495412844041</v>
      </c>
    </row>
    <row r="210" spans="2:16" x14ac:dyDescent="0.3">
      <c r="B210">
        <f>'1. Add data'!B210</f>
        <v>23.92</v>
      </c>
      <c r="C210">
        <f>AVERAGE('1. Add data'!E210:H210)</f>
        <v>1</v>
      </c>
      <c r="D210">
        <f>AVERAGE('1. Add data'!I210:L210)</f>
        <v>0.75</v>
      </c>
      <c r="E210">
        <f>AVERAGE('1. Add data'!M210:P210)</f>
        <v>2</v>
      </c>
      <c r="F210">
        <f>AVERAGE('1. Add data'!Q210:T210)</f>
        <v>2.25</v>
      </c>
      <c r="G210">
        <f>AVERAGE('1. Add data'!U210:X210)</f>
        <v>2.25</v>
      </c>
      <c r="H210">
        <f>AVERAGE('1. Add data'!Y210:AB210)</f>
        <v>4.25</v>
      </c>
      <c r="J210">
        <f t="shared" si="20"/>
        <v>23.92</v>
      </c>
      <c r="K210">
        <f t="shared" ref="K210:K273" si="21">C210/C$420*100</f>
        <v>0.13670539986329461</v>
      </c>
      <c r="L210">
        <f t="shared" ref="L210:L273" si="22">D210/D$420*100</f>
        <v>0.13544018058690743</v>
      </c>
      <c r="M210">
        <f t="shared" ref="M210:M273" si="23">E210/E$420*100</f>
        <v>0.21002887897085851</v>
      </c>
      <c r="N210">
        <f t="shared" ref="N210:N273" si="24">F210/F$420*100</f>
        <v>0.26493965263467767</v>
      </c>
      <c r="O210">
        <f t="shared" ref="O210:O273" si="25">G210/G$420*100</f>
        <v>0.20017793594306049</v>
      </c>
      <c r="P210">
        <f t="shared" ref="P210:P273" si="26">H210/H$420*100</f>
        <v>0.62385321100917424</v>
      </c>
    </row>
    <row r="211" spans="2:16" x14ac:dyDescent="0.3">
      <c r="B211">
        <f>'1. Add data'!B211</f>
        <v>24</v>
      </c>
      <c r="C211">
        <f>AVERAGE('1. Add data'!E211:H211)</f>
        <v>0.5</v>
      </c>
      <c r="D211">
        <f>AVERAGE('1. Add data'!I211:L211)</f>
        <v>1.25</v>
      </c>
      <c r="E211">
        <f>AVERAGE('1. Add data'!M211:P211)</f>
        <v>1.75</v>
      </c>
      <c r="F211">
        <f>AVERAGE('1. Add data'!Q211:T211)</f>
        <v>1</v>
      </c>
      <c r="G211">
        <f>AVERAGE('1. Add data'!U211:X211)</f>
        <v>2.25</v>
      </c>
      <c r="H211">
        <f>AVERAGE('1. Add data'!Y211:AB211)</f>
        <v>3.25</v>
      </c>
      <c r="J211">
        <f t="shared" ref="J211:J273" si="27">B211</f>
        <v>24</v>
      </c>
      <c r="K211">
        <f t="shared" si="21"/>
        <v>6.8352699931647304E-2</v>
      </c>
      <c r="L211">
        <f t="shared" si="22"/>
        <v>0.22573363431151239</v>
      </c>
      <c r="M211">
        <f t="shared" si="23"/>
        <v>0.18377526909950118</v>
      </c>
      <c r="N211">
        <f t="shared" si="24"/>
        <v>0.11775095672652341</v>
      </c>
      <c r="O211">
        <f t="shared" si="25"/>
        <v>0.20017793594306049</v>
      </c>
      <c r="P211">
        <f t="shared" si="26"/>
        <v>0.47706422018348627</v>
      </c>
    </row>
    <row r="212" spans="2:16" x14ac:dyDescent="0.3">
      <c r="B212">
        <f>'1. Add data'!B212</f>
        <v>24.07</v>
      </c>
      <c r="C212">
        <f>AVERAGE('1. Add data'!E212:H212)</f>
        <v>0.75</v>
      </c>
      <c r="D212">
        <f>AVERAGE('1. Add data'!I212:L212)</f>
        <v>0.5</v>
      </c>
      <c r="E212">
        <f>AVERAGE('1. Add data'!M212:P212)</f>
        <v>2.75</v>
      </c>
      <c r="F212">
        <f>AVERAGE('1. Add data'!Q212:T212)</f>
        <v>2</v>
      </c>
      <c r="G212">
        <f>AVERAGE('1. Add data'!U212:X212)</f>
        <v>3.5</v>
      </c>
      <c r="H212">
        <f>AVERAGE('1. Add data'!Y212:AB212)</f>
        <v>2.75</v>
      </c>
      <c r="J212">
        <f t="shared" si="27"/>
        <v>24.07</v>
      </c>
      <c r="K212">
        <f t="shared" si="21"/>
        <v>0.10252904989747096</v>
      </c>
      <c r="L212">
        <f t="shared" si="22"/>
        <v>9.0293453724604955E-2</v>
      </c>
      <c r="M212">
        <f t="shared" si="23"/>
        <v>0.28878970858493042</v>
      </c>
      <c r="N212">
        <f t="shared" si="24"/>
        <v>0.23550191345304683</v>
      </c>
      <c r="O212">
        <f t="shared" si="25"/>
        <v>0.31138790035587188</v>
      </c>
      <c r="P212">
        <f t="shared" si="26"/>
        <v>0.40366972477064217</v>
      </c>
    </row>
    <row r="213" spans="2:16" x14ac:dyDescent="0.3">
      <c r="B213">
        <f>'1. Add data'!B213</f>
        <v>24.15</v>
      </c>
      <c r="C213">
        <f>AVERAGE('1. Add data'!E213:H213)</f>
        <v>1.5</v>
      </c>
      <c r="D213">
        <f>AVERAGE('1. Add data'!I213:L213)</f>
        <v>1.25</v>
      </c>
      <c r="E213">
        <f>AVERAGE('1. Add data'!M213:P213)</f>
        <v>2</v>
      </c>
      <c r="F213">
        <f>AVERAGE('1. Add data'!Q213:T213)</f>
        <v>2.75</v>
      </c>
      <c r="G213">
        <f>AVERAGE('1. Add data'!U213:X213)</f>
        <v>2.5</v>
      </c>
      <c r="H213">
        <f>AVERAGE('1. Add data'!Y213:AB213)</f>
        <v>2</v>
      </c>
      <c r="J213">
        <f t="shared" si="27"/>
        <v>24.15</v>
      </c>
      <c r="K213">
        <f t="shared" si="21"/>
        <v>0.20505809979494191</v>
      </c>
      <c r="L213">
        <f t="shared" si="22"/>
        <v>0.22573363431151239</v>
      </c>
      <c r="M213">
        <f t="shared" si="23"/>
        <v>0.21002887897085851</v>
      </c>
      <c r="N213">
        <f t="shared" si="24"/>
        <v>0.32381513099793935</v>
      </c>
      <c r="O213">
        <f t="shared" si="25"/>
        <v>0.22241992882562281</v>
      </c>
      <c r="P213">
        <f t="shared" si="26"/>
        <v>0.29357798165137616</v>
      </c>
    </row>
    <row r="214" spans="2:16" x14ac:dyDescent="0.3">
      <c r="B214">
        <f>'1. Add data'!B214</f>
        <v>24.23</v>
      </c>
      <c r="C214">
        <f>AVERAGE('1. Add data'!E214:H214)</f>
        <v>0.75</v>
      </c>
      <c r="D214">
        <f>AVERAGE('1. Add data'!I214:L214)</f>
        <v>1.5</v>
      </c>
      <c r="E214">
        <f>AVERAGE('1. Add data'!M214:P214)</f>
        <v>2.25</v>
      </c>
      <c r="F214">
        <f>AVERAGE('1. Add data'!Q214:T214)</f>
        <v>1.25</v>
      </c>
      <c r="G214">
        <f>AVERAGE('1. Add data'!U214:X214)</f>
        <v>1.25</v>
      </c>
      <c r="H214">
        <f>AVERAGE('1. Add data'!Y214:AB214)</f>
        <v>1.75</v>
      </c>
      <c r="J214">
        <f t="shared" si="27"/>
        <v>24.23</v>
      </c>
      <c r="K214">
        <f t="shared" si="21"/>
        <v>0.10252904989747096</v>
      </c>
      <c r="L214">
        <f t="shared" si="22"/>
        <v>0.27088036117381487</v>
      </c>
      <c r="M214">
        <f t="shared" si="23"/>
        <v>0.23628248884221581</v>
      </c>
      <c r="N214">
        <f t="shared" si="24"/>
        <v>0.14718869590815425</v>
      </c>
      <c r="O214">
        <f t="shared" si="25"/>
        <v>0.1112099644128114</v>
      </c>
      <c r="P214">
        <f t="shared" si="26"/>
        <v>0.25688073394495414</v>
      </c>
    </row>
    <row r="215" spans="2:16" x14ac:dyDescent="0.3">
      <c r="B215">
        <f>'1. Add data'!B215</f>
        <v>24.31</v>
      </c>
      <c r="C215">
        <f>AVERAGE('1. Add data'!E215:H215)</f>
        <v>1</v>
      </c>
      <c r="D215">
        <f>AVERAGE('1. Add data'!I215:L215)</f>
        <v>1.5</v>
      </c>
      <c r="E215">
        <f>AVERAGE('1. Add data'!M215:P215)</f>
        <v>4</v>
      </c>
      <c r="F215">
        <f>AVERAGE('1. Add data'!Q215:T215)</f>
        <v>2.25</v>
      </c>
      <c r="G215">
        <f>AVERAGE('1. Add data'!U215:X215)</f>
        <v>1.75</v>
      </c>
      <c r="H215">
        <f>AVERAGE('1. Add data'!Y215:AB215)</f>
        <v>2.25</v>
      </c>
      <c r="J215">
        <f t="shared" si="27"/>
        <v>24.31</v>
      </c>
      <c r="K215">
        <f t="shared" si="21"/>
        <v>0.13670539986329461</v>
      </c>
      <c r="L215">
        <f t="shared" si="22"/>
        <v>0.27088036117381487</v>
      </c>
      <c r="M215">
        <f t="shared" si="23"/>
        <v>0.42005775794171701</v>
      </c>
      <c r="N215">
        <f t="shared" si="24"/>
        <v>0.26493965263467767</v>
      </c>
      <c r="O215">
        <f t="shared" si="25"/>
        <v>0.15569395017793594</v>
      </c>
      <c r="P215">
        <f t="shared" si="26"/>
        <v>0.33027522935779818</v>
      </c>
    </row>
    <row r="216" spans="2:16" x14ac:dyDescent="0.3">
      <c r="B216">
        <f>'1. Add data'!B216</f>
        <v>24.38</v>
      </c>
      <c r="C216">
        <f>AVERAGE('1. Add data'!E216:H216)</f>
        <v>1.5</v>
      </c>
      <c r="D216">
        <f>AVERAGE('1. Add data'!I216:L216)</f>
        <v>0.75</v>
      </c>
      <c r="E216">
        <f>AVERAGE('1. Add data'!M216:P216)</f>
        <v>1.25</v>
      </c>
      <c r="F216">
        <f>AVERAGE('1. Add data'!Q216:T216)</f>
        <v>0</v>
      </c>
      <c r="G216">
        <f>AVERAGE('1. Add data'!U216:X216)</f>
        <v>1.75</v>
      </c>
      <c r="H216">
        <f>AVERAGE('1. Add data'!Y216:AB216)</f>
        <v>5.25</v>
      </c>
      <c r="J216">
        <f t="shared" si="27"/>
        <v>24.38</v>
      </c>
      <c r="K216">
        <f t="shared" si="21"/>
        <v>0.20505809979494191</v>
      </c>
      <c r="L216">
        <f t="shared" si="22"/>
        <v>0.13544018058690743</v>
      </c>
      <c r="M216">
        <f t="shared" si="23"/>
        <v>0.13126804935678654</v>
      </c>
      <c r="N216">
        <f t="shared" si="24"/>
        <v>0</v>
      </c>
      <c r="O216">
        <f t="shared" si="25"/>
        <v>0.15569395017793594</v>
      </c>
      <c r="P216">
        <f t="shared" si="26"/>
        <v>0.77064220183486243</v>
      </c>
    </row>
    <row r="217" spans="2:16" x14ac:dyDescent="0.3">
      <c r="B217">
        <f>'1. Add data'!B217</f>
        <v>24.46</v>
      </c>
      <c r="C217">
        <f>AVERAGE('1. Add data'!E217:H217)</f>
        <v>1.25</v>
      </c>
      <c r="D217">
        <f>AVERAGE('1. Add data'!I217:L217)</f>
        <v>1.25</v>
      </c>
      <c r="E217">
        <f>AVERAGE('1. Add data'!M217:P217)</f>
        <v>1.5</v>
      </c>
      <c r="F217">
        <f>AVERAGE('1. Add data'!Q217:T217)</f>
        <v>1</v>
      </c>
      <c r="G217">
        <f>AVERAGE('1. Add data'!U217:X217)</f>
        <v>1.5</v>
      </c>
      <c r="H217">
        <f>AVERAGE('1. Add data'!Y217:AB217)</f>
        <v>4</v>
      </c>
      <c r="J217">
        <f t="shared" si="27"/>
        <v>24.46</v>
      </c>
      <c r="K217">
        <f t="shared" si="21"/>
        <v>0.17088174982911825</v>
      </c>
      <c r="L217">
        <f t="shared" si="22"/>
        <v>0.22573363431151239</v>
      </c>
      <c r="M217">
        <f t="shared" si="23"/>
        <v>0.15752165922814387</v>
      </c>
      <c r="N217">
        <f t="shared" si="24"/>
        <v>0.11775095672652341</v>
      </c>
      <c r="O217">
        <f t="shared" si="25"/>
        <v>0.13345195729537368</v>
      </c>
      <c r="P217">
        <f t="shared" si="26"/>
        <v>0.58715596330275233</v>
      </c>
    </row>
    <row r="218" spans="2:16" x14ac:dyDescent="0.3">
      <c r="B218">
        <f>'1. Add data'!B218</f>
        <v>24.54</v>
      </c>
      <c r="C218">
        <f>AVERAGE('1. Add data'!E218:H218)</f>
        <v>1.75</v>
      </c>
      <c r="D218">
        <f>AVERAGE('1. Add data'!I218:L218)</f>
        <v>1.25</v>
      </c>
      <c r="E218">
        <f>AVERAGE('1. Add data'!M218:P218)</f>
        <v>2.5</v>
      </c>
      <c r="F218">
        <f>AVERAGE('1. Add data'!Q218:T218)</f>
        <v>1.75</v>
      </c>
      <c r="G218">
        <f>AVERAGE('1. Add data'!U218:X218)</f>
        <v>3.25</v>
      </c>
      <c r="H218">
        <f>AVERAGE('1. Add data'!Y218:AB218)</f>
        <v>4</v>
      </c>
      <c r="J218">
        <f t="shared" si="27"/>
        <v>24.54</v>
      </c>
      <c r="K218">
        <f t="shared" si="21"/>
        <v>0.23923444976076555</v>
      </c>
      <c r="L218">
        <f t="shared" si="22"/>
        <v>0.22573363431151239</v>
      </c>
      <c r="M218">
        <f t="shared" si="23"/>
        <v>0.26253609871357309</v>
      </c>
      <c r="N218">
        <f t="shared" si="24"/>
        <v>0.20606417427141593</v>
      </c>
      <c r="O218">
        <f t="shared" si="25"/>
        <v>0.28914590747330959</v>
      </c>
      <c r="P218">
        <f t="shared" si="26"/>
        <v>0.58715596330275233</v>
      </c>
    </row>
    <row r="219" spans="2:16" x14ac:dyDescent="0.3">
      <c r="B219">
        <f>'1. Add data'!B219</f>
        <v>24.62</v>
      </c>
      <c r="C219">
        <f>AVERAGE('1. Add data'!E219:H219)</f>
        <v>0.25</v>
      </c>
      <c r="D219">
        <f>AVERAGE('1. Add data'!I219:L219)</f>
        <v>1.25</v>
      </c>
      <c r="E219">
        <f>AVERAGE('1. Add data'!M219:P219)</f>
        <v>1.75</v>
      </c>
      <c r="F219">
        <f>AVERAGE('1. Add data'!Q219:T219)</f>
        <v>2</v>
      </c>
      <c r="G219">
        <f>AVERAGE('1. Add data'!U219:X219)</f>
        <v>5</v>
      </c>
      <c r="H219">
        <f>AVERAGE('1. Add data'!Y219:AB219)</f>
        <v>3.25</v>
      </c>
      <c r="J219">
        <f t="shared" si="27"/>
        <v>24.62</v>
      </c>
      <c r="K219">
        <f t="shared" si="21"/>
        <v>3.4176349965823652E-2</v>
      </c>
      <c r="L219">
        <f t="shared" si="22"/>
        <v>0.22573363431151239</v>
      </c>
      <c r="M219">
        <f t="shared" si="23"/>
        <v>0.18377526909950118</v>
      </c>
      <c r="N219">
        <f t="shared" si="24"/>
        <v>0.23550191345304683</v>
      </c>
      <c r="O219">
        <f t="shared" si="25"/>
        <v>0.44483985765124562</v>
      </c>
      <c r="P219">
        <f t="shared" si="26"/>
        <v>0.47706422018348627</v>
      </c>
    </row>
    <row r="220" spans="2:16" x14ac:dyDescent="0.3">
      <c r="B220">
        <f>'1. Add data'!B220</f>
        <v>24.69</v>
      </c>
      <c r="C220">
        <f>AVERAGE('1. Add data'!E220:H220)</f>
        <v>0.25</v>
      </c>
      <c r="D220">
        <f>AVERAGE('1. Add data'!I220:L220)</f>
        <v>1</v>
      </c>
      <c r="E220">
        <f>AVERAGE('1. Add data'!M220:P220)</f>
        <v>2.5</v>
      </c>
      <c r="F220">
        <f>AVERAGE('1. Add data'!Q220:T220)</f>
        <v>1.75</v>
      </c>
      <c r="G220">
        <f>AVERAGE('1. Add data'!U220:X220)</f>
        <v>2.5</v>
      </c>
      <c r="H220">
        <f>AVERAGE('1. Add data'!Y220:AB220)</f>
        <v>2.5</v>
      </c>
      <c r="J220">
        <f t="shared" si="27"/>
        <v>24.69</v>
      </c>
      <c r="K220">
        <f t="shared" si="21"/>
        <v>3.4176349965823652E-2</v>
      </c>
      <c r="L220">
        <f t="shared" si="22"/>
        <v>0.18058690744920991</v>
      </c>
      <c r="M220">
        <f t="shared" si="23"/>
        <v>0.26253609871357309</v>
      </c>
      <c r="N220">
        <f t="shared" si="24"/>
        <v>0.20606417427141593</v>
      </c>
      <c r="O220">
        <f t="shared" si="25"/>
        <v>0.22241992882562281</v>
      </c>
      <c r="P220">
        <f t="shared" si="26"/>
        <v>0.3669724770642202</v>
      </c>
    </row>
    <row r="221" spans="2:16" x14ac:dyDescent="0.3">
      <c r="B221">
        <f>'1. Add data'!B221</f>
        <v>24.77</v>
      </c>
      <c r="C221">
        <f>AVERAGE('1. Add data'!E221:H221)</f>
        <v>1.75</v>
      </c>
      <c r="D221">
        <f>AVERAGE('1. Add data'!I221:L221)</f>
        <v>1.25</v>
      </c>
      <c r="E221">
        <f>AVERAGE('1. Add data'!M221:P221)</f>
        <v>2.5</v>
      </c>
      <c r="F221">
        <f>AVERAGE('1. Add data'!Q221:T221)</f>
        <v>1</v>
      </c>
      <c r="G221">
        <f>AVERAGE('1. Add data'!U221:X221)</f>
        <v>1.25</v>
      </c>
      <c r="H221">
        <f>AVERAGE('1. Add data'!Y221:AB221)</f>
        <v>2.25</v>
      </c>
      <c r="J221">
        <f t="shared" si="27"/>
        <v>24.77</v>
      </c>
      <c r="K221">
        <f t="shared" si="21"/>
        <v>0.23923444976076555</v>
      </c>
      <c r="L221">
        <f t="shared" si="22"/>
        <v>0.22573363431151239</v>
      </c>
      <c r="M221">
        <f t="shared" si="23"/>
        <v>0.26253609871357309</v>
      </c>
      <c r="N221">
        <f t="shared" si="24"/>
        <v>0.11775095672652341</v>
      </c>
      <c r="O221">
        <f t="shared" si="25"/>
        <v>0.1112099644128114</v>
      </c>
      <c r="P221">
        <f t="shared" si="26"/>
        <v>0.33027522935779818</v>
      </c>
    </row>
    <row r="222" spans="2:16" x14ac:dyDescent="0.3">
      <c r="B222">
        <f>'1. Add data'!B222</f>
        <v>24.85</v>
      </c>
      <c r="C222">
        <f>AVERAGE('1. Add data'!E222:H222)</f>
        <v>1.25</v>
      </c>
      <c r="D222">
        <f>AVERAGE('1. Add data'!I222:L222)</f>
        <v>1.25</v>
      </c>
      <c r="E222">
        <f>AVERAGE('1. Add data'!M222:P222)</f>
        <v>2.75</v>
      </c>
      <c r="F222">
        <f>AVERAGE('1. Add data'!Q222:T222)</f>
        <v>1.75</v>
      </c>
      <c r="G222">
        <f>AVERAGE('1. Add data'!U222:X222)</f>
        <v>1.5</v>
      </c>
      <c r="H222">
        <f>AVERAGE('1. Add data'!Y222:AB222)</f>
        <v>2.5</v>
      </c>
      <c r="J222">
        <f t="shared" si="27"/>
        <v>24.85</v>
      </c>
      <c r="K222">
        <f t="shared" si="21"/>
        <v>0.17088174982911825</v>
      </c>
      <c r="L222">
        <f t="shared" si="22"/>
        <v>0.22573363431151239</v>
      </c>
      <c r="M222">
        <f t="shared" si="23"/>
        <v>0.28878970858493042</v>
      </c>
      <c r="N222">
        <f t="shared" si="24"/>
        <v>0.20606417427141593</v>
      </c>
      <c r="O222">
        <f t="shared" si="25"/>
        <v>0.13345195729537368</v>
      </c>
      <c r="P222">
        <f t="shared" si="26"/>
        <v>0.3669724770642202</v>
      </c>
    </row>
    <row r="223" spans="2:16" x14ac:dyDescent="0.3">
      <c r="B223">
        <f>'1. Add data'!B223</f>
        <v>24.93</v>
      </c>
      <c r="C223">
        <f>AVERAGE('1. Add data'!E223:H223)</f>
        <v>1.5</v>
      </c>
      <c r="D223">
        <f>AVERAGE('1. Add data'!I223:L223)</f>
        <v>1.5</v>
      </c>
      <c r="E223">
        <f>AVERAGE('1. Add data'!M223:P223)</f>
        <v>0.75</v>
      </c>
      <c r="F223">
        <f>AVERAGE('1. Add data'!Q223:T223)</f>
        <v>2.25</v>
      </c>
      <c r="G223">
        <f>AVERAGE('1. Add data'!U223:X223)</f>
        <v>2.5</v>
      </c>
      <c r="H223">
        <f>AVERAGE('1. Add data'!Y223:AB223)</f>
        <v>3.75</v>
      </c>
      <c r="J223">
        <f t="shared" si="27"/>
        <v>24.93</v>
      </c>
      <c r="K223">
        <f t="shared" si="21"/>
        <v>0.20505809979494191</v>
      </c>
      <c r="L223">
        <f t="shared" si="22"/>
        <v>0.27088036117381487</v>
      </c>
      <c r="M223">
        <f t="shared" si="23"/>
        <v>7.8760829614071937E-2</v>
      </c>
      <c r="N223">
        <f t="shared" si="24"/>
        <v>0.26493965263467767</v>
      </c>
      <c r="O223">
        <f t="shared" si="25"/>
        <v>0.22241992882562281</v>
      </c>
      <c r="P223">
        <f t="shared" si="26"/>
        <v>0.55045871559633031</v>
      </c>
    </row>
    <row r="224" spans="2:16" x14ac:dyDescent="0.3">
      <c r="B224">
        <f>'1. Add data'!B224</f>
        <v>25</v>
      </c>
      <c r="C224">
        <f>AVERAGE('1. Add data'!E224:H224)</f>
        <v>0.5</v>
      </c>
      <c r="D224">
        <f>AVERAGE('1. Add data'!I224:L224)</f>
        <v>1.5</v>
      </c>
      <c r="E224">
        <f>AVERAGE('1. Add data'!M224:P224)</f>
        <v>3.75</v>
      </c>
      <c r="F224">
        <f>AVERAGE('1. Add data'!Q224:T224)</f>
        <v>1</v>
      </c>
      <c r="G224">
        <f>AVERAGE('1. Add data'!U224:X224)</f>
        <v>2.5</v>
      </c>
      <c r="H224">
        <f>AVERAGE('1. Add data'!Y224:AB224)</f>
        <v>4</v>
      </c>
      <c r="J224">
        <f t="shared" si="27"/>
        <v>25</v>
      </c>
      <c r="K224">
        <f t="shared" si="21"/>
        <v>6.8352699931647304E-2</v>
      </c>
      <c r="L224">
        <f t="shared" si="22"/>
        <v>0.27088036117381487</v>
      </c>
      <c r="M224">
        <f t="shared" si="23"/>
        <v>0.39380414807035963</v>
      </c>
      <c r="N224">
        <f t="shared" si="24"/>
        <v>0.11775095672652341</v>
      </c>
      <c r="O224">
        <f t="shared" si="25"/>
        <v>0.22241992882562281</v>
      </c>
      <c r="P224">
        <f t="shared" si="26"/>
        <v>0.58715596330275233</v>
      </c>
    </row>
    <row r="225" spans="2:16" x14ac:dyDescent="0.3">
      <c r="B225">
        <f>'1. Add data'!B225</f>
        <v>25.08</v>
      </c>
      <c r="C225">
        <f>AVERAGE('1. Add data'!E225:H225)</f>
        <v>1.25</v>
      </c>
      <c r="D225">
        <f>AVERAGE('1. Add data'!I225:L225)</f>
        <v>1.5</v>
      </c>
      <c r="E225">
        <f>AVERAGE('1. Add data'!M225:P225)</f>
        <v>2.5</v>
      </c>
      <c r="F225">
        <f>AVERAGE('1. Add data'!Q225:T225)</f>
        <v>1.5</v>
      </c>
      <c r="G225">
        <f>AVERAGE('1. Add data'!U225:X225)</f>
        <v>2.25</v>
      </c>
      <c r="H225">
        <f>AVERAGE('1. Add data'!Y225:AB225)</f>
        <v>2.25</v>
      </c>
      <c r="J225">
        <f t="shared" si="27"/>
        <v>25.08</v>
      </c>
      <c r="K225">
        <f t="shared" si="21"/>
        <v>0.17088174982911825</v>
      </c>
      <c r="L225">
        <f t="shared" si="22"/>
        <v>0.27088036117381487</v>
      </c>
      <c r="M225">
        <f t="shared" si="23"/>
        <v>0.26253609871357309</v>
      </c>
      <c r="N225">
        <f t="shared" si="24"/>
        <v>0.17662643508978509</v>
      </c>
      <c r="O225">
        <f t="shared" si="25"/>
        <v>0.20017793594306049</v>
      </c>
      <c r="P225">
        <f t="shared" si="26"/>
        <v>0.33027522935779818</v>
      </c>
    </row>
    <row r="226" spans="2:16" x14ac:dyDescent="0.3">
      <c r="B226">
        <f>'1. Add data'!B226</f>
        <v>25.16</v>
      </c>
      <c r="C226">
        <f>AVERAGE('1. Add data'!E226:H226)</f>
        <v>1</v>
      </c>
      <c r="D226">
        <f>AVERAGE('1. Add data'!I226:L226)</f>
        <v>0.5</v>
      </c>
      <c r="E226">
        <f>AVERAGE('1. Add data'!M226:P226)</f>
        <v>2.5</v>
      </c>
      <c r="F226">
        <f>AVERAGE('1. Add data'!Q226:T226)</f>
        <v>1.75</v>
      </c>
      <c r="G226">
        <f>AVERAGE('1. Add data'!U226:X226)</f>
        <v>3</v>
      </c>
      <c r="H226">
        <f>AVERAGE('1. Add data'!Y226:AB226)</f>
        <v>3.5</v>
      </c>
      <c r="J226">
        <f t="shared" si="27"/>
        <v>25.16</v>
      </c>
      <c r="K226">
        <f t="shared" si="21"/>
        <v>0.13670539986329461</v>
      </c>
      <c r="L226">
        <f t="shared" si="22"/>
        <v>9.0293453724604955E-2</v>
      </c>
      <c r="M226">
        <f t="shared" si="23"/>
        <v>0.26253609871357309</v>
      </c>
      <c r="N226">
        <f t="shared" si="24"/>
        <v>0.20606417427141593</v>
      </c>
      <c r="O226">
        <f t="shared" si="25"/>
        <v>0.26690391459074736</v>
      </c>
      <c r="P226">
        <f t="shared" si="26"/>
        <v>0.51376146788990829</v>
      </c>
    </row>
    <row r="227" spans="2:16" x14ac:dyDescent="0.3">
      <c r="B227">
        <f>'1. Add data'!B227</f>
        <v>25.24</v>
      </c>
      <c r="C227">
        <f>AVERAGE('1. Add data'!E227:H227)</f>
        <v>2</v>
      </c>
      <c r="D227">
        <f>AVERAGE('1. Add data'!I227:L227)</f>
        <v>1</v>
      </c>
      <c r="E227">
        <f>AVERAGE('1. Add data'!M227:P227)</f>
        <v>0.5</v>
      </c>
      <c r="F227">
        <f>AVERAGE('1. Add data'!Q227:T227)</f>
        <v>2.5</v>
      </c>
      <c r="G227">
        <f>AVERAGE('1. Add data'!U227:X227)</f>
        <v>1</v>
      </c>
      <c r="H227">
        <f>AVERAGE('1. Add data'!Y227:AB227)</f>
        <v>3.25</v>
      </c>
      <c r="J227">
        <f t="shared" si="27"/>
        <v>25.24</v>
      </c>
      <c r="K227">
        <f t="shared" si="21"/>
        <v>0.27341079972658922</v>
      </c>
      <c r="L227">
        <f t="shared" si="22"/>
        <v>0.18058690744920991</v>
      </c>
      <c r="M227">
        <f t="shared" si="23"/>
        <v>5.2507219742714627E-2</v>
      </c>
      <c r="N227">
        <f t="shared" si="24"/>
        <v>0.29437739181630851</v>
      </c>
      <c r="O227">
        <f t="shared" si="25"/>
        <v>8.8967971530249101E-2</v>
      </c>
      <c r="P227">
        <f t="shared" si="26"/>
        <v>0.47706422018348627</v>
      </c>
    </row>
    <row r="228" spans="2:16" x14ac:dyDescent="0.3">
      <c r="B228">
        <f>'1. Add data'!B228</f>
        <v>25.31</v>
      </c>
      <c r="C228">
        <f>AVERAGE('1. Add data'!E228:H228)</f>
        <v>0.5</v>
      </c>
      <c r="D228">
        <f>AVERAGE('1. Add data'!I228:L228)</f>
        <v>0.25</v>
      </c>
      <c r="E228">
        <f>AVERAGE('1. Add data'!M228:P228)</f>
        <v>1.75</v>
      </c>
      <c r="F228">
        <f>AVERAGE('1. Add data'!Q228:T228)</f>
        <v>0</v>
      </c>
      <c r="G228">
        <f>AVERAGE('1. Add data'!U228:X228)</f>
        <v>1.75</v>
      </c>
      <c r="H228">
        <f>AVERAGE('1. Add data'!Y228:AB228)</f>
        <v>4.5</v>
      </c>
      <c r="J228">
        <f t="shared" si="27"/>
        <v>25.31</v>
      </c>
      <c r="K228">
        <f t="shared" si="21"/>
        <v>6.8352699931647304E-2</v>
      </c>
      <c r="L228">
        <f t="shared" si="22"/>
        <v>4.5146726862302478E-2</v>
      </c>
      <c r="M228">
        <f t="shared" si="23"/>
        <v>0.18377526909950118</v>
      </c>
      <c r="N228">
        <f t="shared" si="24"/>
        <v>0</v>
      </c>
      <c r="O228">
        <f t="shared" si="25"/>
        <v>0.15569395017793594</v>
      </c>
      <c r="P228">
        <f t="shared" si="26"/>
        <v>0.66055045871559637</v>
      </c>
    </row>
    <row r="229" spans="2:16" x14ac:dyDescent="0.3">
      <c r="B229">
        <f>'1. Add data'!B229</f>
        <v>25.39</v>
      </c>
      <c r="C229">
        <f>AVERAGE('1. Add data'!E229:H229)</f>
        <v>0.75</v>
      </c>
      <c r="D229">
        <f>AVERAGE('1. Add data'!I229:L229)</f>
        <v>0.25</v>
      </c>
      <c r="E229">
        <f>AVERAGE('1. Add data'!M229:P229)</f>
        <v>1.75</v>
      </c>
      <c r="F229">
        <f>AVERAGE('1. Add data'!Q229:T229)</f>
        <v>1.5</v>
      </c>
      <c r="G229">
        <f>AVERAGE('1. Add data'!U229:X229)</f>
        <v>2.25</v>
      </c>
      <c r="H229">
        <f>AVERAGE('1. Add data'!Y229:AB229)</f>
        <v>2.5</v>
      </c>
      <c r="J229">
        <f t="shared" si="27"/>
        <v>25.39</v>
      </c>
      <c r="K229">
        <f t="shared" si="21"/>
        <v>0.10252904989747096</v>
      </c>
      <c r="L229">
        <f t="shared" si="22"/>
        <v>4.5146726862302478E-2</v>
      </c>
      <c r="M229">
        <f t="shared" si="23"/>
        <v>0.18377526909950118</v>
      </c>
      <c r="N229">
        <f t="shared" si="24"/>
        <v>0.17662643508978509</v>
      </c>
      <c r="O229">
        <f t="shared" si="25"/>
        <v>0.20017793594306049</v>
      </c>
      <c r="P229">
        <f t="shared" si="26"/>
        <v>0.3669724770642202</v>
      </c>
    </row>
    <row r="230" spans="2:16" x14ac:dyDescent="0.3">
      <c r="B230">
        <f>'1. Add data'!B230</f>
        <v>25.47</v>
      </c>
      <c r="C230">
        <f>AVERAGE('1. Add data'!E230:H230)</f>
        <v>1.5</v>
      </c>
      <c r="D230">
        <f>AVERAGE('1. Add data'!I230:L230)</f>
        <v>1</v>
      </c>
      <c r="E230">
        <f>AVERAGE('1. Add data'!M230:P230)</f>
        <v>1.25</v>
      </c>
      <c r="F230">
        <f>AVERAGE('1. Add data'!Q230:T230)</f>
        <v>0.75</v>
      </c>
      <c r="G230">
        <f>AVERAGE('1. Add data'!U230:X230)</f>
        <v>1.5</v>
      </c>
      <c r="H230">
        <f>AVERAGE('1. Add data'!Y230:AB230)</f>
        <v>2.25</v>
      </c>
      <c r="J230">
        <f t="shared" si="27"/>
        <v>25.47</v>
      </c>
      <c r="K230">
        <f t="shared" si="21"/>
        <v>0.20505809979494191</v>
      </c>
      <c r="L230">
        <f t="shared" si="22"/>
        <v>0.18058690744920991</v>
      </c>
      <c r="M230">
        <f t="shared" si="23"/>
        <v>0.13126804935678654</v>
      </c>
      <c r="N230">
        <f t="shared" si="24"/>
        <v>8.8313217544892547E-2</v>
      </c>
      <c r="O230">
        <f t="shared" si="25"/>
        <v>0.13345195729537368</v>
      </c>
      <c r="P230">
        <f t="shared" si="26"/>
        <v>0.33027522935779818</v>
      </c>
    </row>
    <row r="231" spans="2:16" x14ac:dyDescent="0.3">
      <c r="B231">
        <f>'1. Add data'!B231</f>
        <v>25.55</v>
      </c>
      <c r="C231">
        <f>AVERAGE('1. Add data'!E231:H231)</f>
        <v>0.75</v>
      </c>
      <c r="D231">
        <f>AVERAGE('1. Add data'!I231:L231)</f>
        <v>1</v>
      </c>
      <c r="E231">
        <f>AVERAGE('1. Add data'!M231:P231)</f>
        <v>1.5</v>
      </c>
      <c r="F231">
        <f>AVERAGE('1. Add data'!Q231:T231)</f>
        <v>0.75</v>
      </c>
      <c r="G231">
        <f>AVERAGE('1. Add data'!U231:X231)</f>
        <v>0.75</v>
      </c>
      <c r="H231">
        <f>AVERAGE('1. Add data'!Y231:AB231)</f>
        <v>2.75</v>
      </c>
      <c r="J231">
        <f t="shared" si="27"/>
        <v>25.55</v>
      </c>
      <c r="K231">
        <f t="shared" si="21"/>
        <v>0.10252904989747096</v>
      </c>
      <c r="L231">
        <f t="shared" si="22"/>
        <v>0.18058690744920991</v>
      </c>
      <c r="M231">
        <f t="shared" si="23"/>
        <v>0.15752165922814387</v>
      </c>
      <c r="N231">
        <f t="shared" si="24"/>
        <v>8.8313217544892547E-2</v>
      </c>
      <c r="O231">
        <f t="shared" si="25"/>
        <v>6.672597864768684E-2</v>
      </c>
      <c r="P231">
        <f t="shared" si="26"/>
        <v>0.40366972477064217</v>
      </c>
    </row>
    <row r="232" spans="2:16" x14ac:dyDescent="0.3">
      <c r="B232">
        <f>'1. Add data'!B232</f>
        <v>25.62</v>
      </c>
      <c r="C232">
        <f>AVERAGE('1. Add data'!E232:H232)</f>
        <v>1</v>
      </c>
      <c r="D232">
        <f>AVERAGE('1. Add data'!I232:L232)</f>
        <v>0.5</v>
      </c>
      <c r="E232">
        <f>AVERAGE('1. Add data'!M232:P232)</f>
        <v>1.5</v>
      </c>
      <c r="F232">
        <f>AVERAGE('1. Add data'!Q232:T232)</f>
        <v>1.75</v>
      </c>
      <c r="G232">
        <f>AVERAGE('1. Add data'!U232:X232)</f>
        <v>3</v>
      </c>
      <c r="H232">
        <f>AVERAGE('1. Add data'!Y232:AB232)</f>
        <v>2.75</v>
      </c>
      <c r="J232">
        <f t="shared" si="27"/>
        <v>25.62</v>
      </c>
      <c r="K232">
        <f t="shared" si="21"/>
        <v>0.13670539986329461</v>
      </c>
      <c r="L232">
        <f t="shared" si="22"/>
        <v>9.0293453724604955E-2</v>
      </c>
      <c r="M232">
        <f t="shared" si="23"/>
        <v>0.15752165922814387</v>
      </c>
      <c r="N232">
        <f t="shared" si="24"/>
        <v>0.20606417427141593</v>
      </c>
      <c r="O232">
        <f t="shared" si="25"/>
        <v>0.26690391459074736</v>
      </c>
      <c r="P232">
        <f t="shared" si="26"/>
        <v>0.40366972477064217</v>
      </c>
    </row>
    <row r="233" spans="2:16" x14ac:dyDescent="0.3">
      <c r="B233">
        <f>'1. Add data'!B233</f>
        <v>25.7</v>
      </c>
      <c r="C233">
        <f>AVERAGE('1. Add data'!E233:H233)</f>
        <v>1</v>
      </c>
      <c r="D233">
        <f>AVERAGE('1. Add data'!I233:L233)</f>
        <v>0.75</v>
      </c>
      <c r="E233">
        <f>AVERAGE('1. Add data'!M233:P233)</f>
        <v>1.25</v>
      </c>
      <c r="F233">
        <f>AVERAGE('1. Add data'!Q233:T233)</f>
        <v>1.25</v>
      </c>
      <c r="G233">
        <f>AVERAGE('1. Add data'!U233:X233)</f>
        <v>2.75</v>
      </c>
      <c r="H233">
        <f>AVERAGE('1. Add data'!Y233:AB233)</f>
        <v>2</v>
      </c>
      <c r="J233">
        <f t="shared" si="27"/>
        <v>25.7</v>
      </c>
      <c r="K233">
        <f t="shared" si="21"/>
        <v>0.13670539986329461</v>
      </c>
      <c r="L233">
        <f t="shared" si="22"/>
        <v>0.13544018058690743</v>
      </c>
      <c r="M233">
        <f t="shared" si="23"/>
        <v>0.13126804935678654</v>
      </c>
      <c r="N233">
        <f t="shared" si="24"/>
        <v>0.14718869590815425</v>
      </c>
      <c r="O233">
        <f t="shared" si="25"/>
        <v>0.24466192170818504</v>
      </c>
      <c r="P233">
        <f t="shared" si="26"/>
        <v>0.29357798165137616</v>
      </c>
    </row>
    <row r="234" spans="2:16" x14ac:dyDescent="0.3">
      <c r="B234">
        <f>'1. Add data'!B234</f>
        <v>25.78</v>
      </c>
      <c r="C234">
        <f>AVERAGE('1. Add data'!E234:H234)</f>
        <v>1</v>
      </c>
      <c r="D234">
        <f>AVERAGE('1. Add data'!I234:L234)</f>
        <v>0.5</v>
      </c>
      <c r="E234">
        <f>AVERAGE('1. Add data'!M234:P234)</f>
        <v>0.5</v>
      </c>
      <c r="F234">
        <f>AVERAGE('1. Add data'!Q234:T234)</f>
        <v>2</v>
      </c>
      <c r="G234">
        <f>AVERAGE('1. Add data'!U234:X234)</f>
        <v>1.5</v>
      </c>
      <c r="H234">
        <f>AVERAGE('1. Add data'!Y234:AB234)</f>
        <v>2.5</v>
      </c>
      <c r="J234">
        <f t="shared" si="27"/>
        <v>25.78</v>
      </c>
      <c r="K234">
        <f t="shared" si="21"/>
        <v>0.13670539986329461</v>
      </c>
      <c r="L234">
        <f t="shared" si="22"/>
        <v>9.0293453724604955E-2</v>
      </c>
      <c r="M234">
        <f t="shared" si="23"/>
        <v>5.2507219742714627E-2</v>
      </c>
      <c r="N234">
        <f t="shared" si="24"/>
        <v>0.23550191345304683</v>
      </c>
      <c r="O234">
        <f t="shared" si="25"/>
        <v>0.13345195729537368</v>
      </c>
      <c r="P234">
        <f t="shared" si="26"/>
        <v>0.3669724770642202</v>
      </c>
    </row>
    <row r="235" spans="2:16" x14ac:dyDescent="0.3">
      <c r="B235">
        <f>'1. Add data'!B235</f>
        <v>25.86</v>
      </c>
      <c r="C235">
        <f>AVERAGE('1. Add data'!E235:H235)</f>
        <v>0.5</v>
      </c>
      <c r="D235">
        <f>AVERAGE('1. Add data'!I235:L235)</f>
        <v>1</v>
      </c>
      <c r="E235">
        <f>AVERAGE('1. Add data'!M235:P235)</f>
        <v>0.75</v>
      </c>
      <c r="F235">
        <f>AVERAGE('1. Add data'!Q235:T235)</f>
        <v>1.25</v>
      </c>
      <c r="G235">
        <f>AVERAGE('1. Add data'!U235:X235)</f>
        <v>1.25</v>
      </c>
      <c r="H235">
        <f>AVERAGE('1. Add data'!Y235:AB235)</f>
        <v>1.5</v>
      </c>
      <c r="J235">
        <f t="shared" si="27"/>
        <v>25.86</v>
      </c>
      <c r="K235">
        <f t="shared" si="21"/>
        <v>6.8352699931647304E-2</v>
      </c>
      <c r="L235">
        <f t="shared" si="22"/>
        <v>0.18058690744920991</v>
      </c>
      <c r="M235">
        <f t="shared" si="23"/>
        <v>7.8760829614071937E-2</v>
      </c>
      <c r="N235">
        <f t="shared" si="24"/>
        <v>0.14718869590815425</v>
      </c>
      <c r="O235">
        <f t="shared" si="25"/>
        <v>0.1112099644128114</v>
      </c>
      <c r="P235">
        <f t="shared" si="26"/>
        <v>0.22018348623853212</v>
      </c>
    </row>
    <row r="236" spans="2:16" x14ac:dyDescent="0.3">
      <c r="B236">
        <f>'1. Add data'!B236</f>
        <v>25.93</v>
      </c>
      <c r="C236">
        <f>AVERAGE('1. Add data'!E236:H236)</f>
        <v>1.75</v>
      </c>
      <c r="D236">
        <f>AVERAGE('1. Add data'!I236:L236)</f>
        <v>1.25</v>
      </c>
      <c r="E236">
        <f>AVERAGE('1. Add data'!M236:P236)</f>
        <v>1</v>
      </c>
      <c r="F236">
        <f>AVERAGE('1. Add data'!Q236:T236)</f>
        <v>0.75</v>
      </c>
      <c r="G236">
        <f>AVERAGE('1. Add data'!U236:X236)</f>
        <v>2.5</v>
      </c>
      <c r="H236">
        <f>AVERAGE('1. Add data'!Y236:AB236)</f>
        <v>1.75</v>
      </c>
      <c r="J236">
        <f t="shared" si="27"/>
        <v>25.93</v>
      </c>
      <c r="K236">
        <f t="shared" si="21"/>
        <v>0.23923444976076555</v>
      </c>
      <c r="L236">
        <f t="shared" si="22"/>
        <v>0.22573363431151239</v>
      </c>
      <c r="M236">
        <f t="shared" si="23"/>
        <v>0.10501443948542925</v>
      </c>
      <c r="N236">
        <f t="shared" si="24"/>
        <v>8.8313217544892547E-2</v>
      </c>
      <c r="O236">
        <f t="shared" si="25"/>
        <v>0.22241992882562281</v>
      </c>
      <c r="P236">
        <f t="shared" si="26"/>
        <v>0.25688073394495414</v>
      </c>
    </row>
    <row r="237" spans="2:16" x14ac:dyDescent="0.3">
      <c r="B237">
        <f>'1. Add data'!B237</f>
        <v>26.01</v>
      </c>
      <c r="C237">
        <f>AVERAGE('1. Add data'!E237:H237)</f>
        <v>1</v>
      </c>
      <c r="D237">
        <f>AVERAGE('1. Add data'!I237:L237)</f>
        <v>1.25</v>
      </c>
      <c r="E237">
        <f>AVERAGE('1. Add data'!M237:P237)</f>
        <v>1.25</v>
      </c>
      <c r="F237">
        <f>AVERAGE('1. Add data'!Q237:T237)</f>
        <v>1.5</v>
      </c>
      <c r="G237">
        <f>AVERAGE('1. Add data'!U237:X237)</f>
        <v>0.5</v>
      </c>
      <c r="H237">
        <f>AVERAGE('1. Add data'!Y237:AB237)</f>
        <v>2.5</v>
      </c>
      <c r="J237">
        <f t="shared" si="27"/>
        <v>26.01</v>
      </c>
      <c r="K237">
        <f t="shared" si="21"/>
        <v>0.13670539986329461</v>
      </c>
      <c r="L237">
        <f t="shared" si="22"/>
        <v>0.22573363431151239</v>
      </c>
      <c r="M237">
        <f t="shared" si="23"/>
        <v>0.13126804935678654</v>
      </c>
      <c r="N237">
        <f t="shared" si="24"/>
        <v>0.17662643508978509</v>
      </c>
      <c r="O237">
        <f t="shared" si="25"/>
        <v>4.4483985765124551E-2</v>
      </c>
      <c r="P237">
        <f t="shared" si="26"/>
        <v>0.3669724770642202</v>
      </c>
    </row>
    <row r="238" spans="2:16" x14ac:dyDescent="0.3">
      <c r="B238">
        <f>'1. Add data'!B238</f>
        <v>26.09</v>
      </c>
      <c r="C238">
        <f>AVERAGE('1. Add data'!E238:H238)</f>
        <v>2</v>
      </c>
      <c r="D238">
        <f>AVERAGE('1. Add data'!I238:L238)</f>
        <v>0.25</v>
      </c>
      <c r="E238">
        <f>AVERAGE('1. Add data'!M238:P238)</f>
        <v>0.75</v>
      </c>
      <c r="F238">
        <f>AVERAGE('1. Add data'!Q238:T238)</f>
        <v>1</v>
      </c>
      <c r="G238">
        <f>AVERAGE('1. Add data'!U238:X238)</f>
        <v>1.5</v>
      </c>
      <c r="H238">
        <f>AVERAGE('1. Add data'!Y238:AB238)</f>
        <v>2</v>
      </c>
      <c r="J238">
        <f t="shared" si="27"/>
        <v>26.09</v>
      </c>
      <c r="K238">
        <f t="shared" si="21"/>
        <v>0.27341079972658922</v>
      </c>
      <c r="L238">
        <f t="shared" si="22"/>
        <v>4.5146726862302478E-2</v>
      </c>
      <c r="M238">
        <f t="shared" si="23"/>
        <v>7.8760829614071937E-2</v>
      </c>
      <c r="N238">
        <f t="shared" si="24"/>
        <v>0.11775095672652341</v>
      </c>
      <c r="O238">
        <f t="shared" si="25"/>
        <v>0.13345195729537368</v>
      </c>
      <c r="P238">
        <f t="shared" si="26"/>
        <v>0.29357798165137616</v>
      </c>
    </row>
    <row r="239" spans="2:16" x14ac:dyDescent="0.3">
      <c r="B239">
        <f>'1. Add data'!B239</f>
        <v>26.17</v>
      </c>
      <c r="C239">
        <f>AVERAGE('1. Add data'!E239:H239)</f>
        <v>1</v>
      </c>
      <c r="D239">
        <f>AVERAGE('1. Add data'!I239:L239)</f>
        <v>0.5</v>
      </c>
      <c r="E239">
        <f>AVERAGE('1. Add data'!M239:P239)</f>
        <v>1.75</v>
      </c>
      <c r="F239">
        <f>AVERAGE('1. Add data'!Q239:T239)</f>
        <v>1</v>
      </c>
      <c r="G239">
        <f>AVERAGE('1. Add data'!U239:X239)</f>
        <v>2.25</v>
      </c>
      <c r="H239">
        <f>AVERAGE('1. Add data'!Y239:AB239)</f>
        <v>1</v>
      </c>
      <c r="J239">
        <f t="shared" si="27"/>
        <v>26.17</v>
      </c>
      <c r="K239">
        <f t="shared" si="21"/>
        <v>0.13670539986329461</v>
      </c>
      <c r="L239">
        <f t="shared" si="22"/>
        <v>9.0293453724604955E-2</v>
      </c>
      <c r="M239">
        <f t="shared" si="23"/>
        <v>0.18377526909950118</v>
      </c>
      <c r="N239">
        <f t="shared" si="24"/>
        <v>0.11775095672652341</v>
      </c>
      <c r="O239">
        <f t="shared" si="25"/>
        <v>0.20017793594306049</v>
      </c>
      <c r="P239">
        <f t="shared" si="26"/>
        <v>0.14678899082568808</v>
      </c>
    </row>
    <row r="240" spans="2:16" x14ac:dyDescent="0.3">
      <c r="B240">
        <f>'1. Add data'!B240</f>
        <v>26.24</v>
      </c>
      <c r="C240">
        <f>AVERAGE('1. Add data'!E240:H240)</f>
        <v>0.75</v>
      </c>
      <c r="D240">
        <f>AVERAGE('1. Add data'!I240:L240)</f>
        <v>1.5</v>
      </c>
      <c r="E240">
        <f>AVERAGE('1. Add data'!M240:P240)</f>
        <v>1</v>
      </c>
      <c r="F240">
        <f>AVERAGE('1. Add data'!Q240:T240)</f>
        <v>0.75</v>
      </c>
      <c r="G240">
        <f>AVERAGE('1. Add data'!U240:X240)</f>
        <v>2</v>
      </c>
      <c r="H240">
        <f>AVERAGE('1. Add data'!Y240:AB240)</f>
        <v>2.5</v>
      </c>
      <c r="J240">
        <f t="shared" si="27"/>
        <v>26.24</v>
      </c>
      <c r="K240">
        <f t="shared" si="21"/>
        <v>0.10252904989747096</v>
      </c>
      <c r="L240">
        <f t="shared" si="22"/>
        <v>0.27088036117381487</v>
      </c>
      <c r="M240">
        <f t="shared" si="23"/>
        <v>0.10501443948542925</v>
      </c>
      <c r="N240">
        <f t="shared" si="24"/>
        <v>8.8313217544892547E-2</v>
      </c>
      <c r="O240">
        <f t="shared" si="25"/>
        <v>0.1779359430604982</v>
      </c>
      <c r="P240">
        <f t="shared" si="26"/>
        <v>0.3669724770642202</v>
      </c>
    </row>
    <row r="241" spans="2:16" x14ac:dyDescent="0.3">
      <c r="B241">
        <f>'1. Add data'!B241</f>
        <v>26.32</v>
      </c>
      <c r="C241">
        <f>AVERAGE('1. Add data'!E241:H241)</f>
        <v>0.25</v>
      </c>
      <c r="D241">
        <f>AVERAGE('1. Add data'!I241:L241)</f>
        <v>0.75</v>
      </c>
      <c r="E241">
        <f>AVERAGE('1. Add data'!M241:P241)</f>
        <v>1</v>
      </c>
      <c r="F241">
        <f>AVERAGE('1. Add data'!Q241:T241)</f>
        <v>1.5</v>
      </c>
      <c r="G241">
        <f>AVERAGE('1. Add data'!U241:X241)</f>
        <v>3</v>
      </c>
      <c r="H241">
        <f>AVERAGE('1. Add data'!Y241:AB241)</f>
        <v>2.5</v>
      </c>
      <c r="J241">
        <f t="shared" si="27"/>
        <v>26.32</v>
      </c>
      <c r="K241">
        <f t="shared" si="21"/>
        <v>3.4176349965823652E-2</v>
      </c>
      <c r="L241">
        <f t="shared" si="22"/>
        <v>0.13544018058690743</v>
      </c>
      <c r="M241">
        <f t="shared" si="23"/>
        <v>0.10501443948542925</v>
      </c>
      <c r="N241">
        <f t="shared" si="24"/>
        <v>0.17662643508978509</v>
      </c>
      <c r="O241">
        <f t="shared" si="25"/>
        <v>0.26690391459074736</v>
      </c>
      <c r="P241">
        <f t="shared" si="26"/>
        <v>0.3669724770642202</v>
      </c>
    </row>
    <row r="242" spans="2:16" x14ac:dyDescent="0.3">
      <c r="B242">
        <f>'1. Add data'!B242</f>
        <v>26.4</v>
      </c>
      <c r="C242">
        <f>AVERAGE('1. Add data'!E242:H242)</f>
        <v>1.25</v>
      </c>
      <c r="D242">
        <f>AVERAGE('1. Add data'!I242:L242)</f>
        <v>0.75</v>
      </c>
      <c r="E242">
        <f>AVERAGE('1. Add data'!M242:P242)</f>
        <v>2</v>
      </c>
      <c r="F242">
        <f>AVERAGE('1. Add data'!Q242:T242)</f>
        <v>0.75</v>
      </c>
      <c r="G242">
        <f>AVERAGE('1. Add data'!U242:X242)</f>
        <v>0.25</v>
      </c>
      <c r="H242">
        <f>AVERAGE('1. Add data'!Y242:AB242)</f>
        <v>2.25</v>
      </c>
      <c r="J242">
        <f t="shared" si="27"/>
        <v>26.4</v>
      </c>
      <c r="K242">
        <f t="shared" si="21"/>
        <v>0.17088174982911825</v>
      </c>
      <c r="L242">
        <f t="shared" si="22"/>
        <v>0.13544018058690743</v>
      </c>
      <c r="M242">
        <f t="shared" si="23"/>
        <v>0.21002887897085851</v>
      </c>
      <c r="N242">
        <f t="shared" si="24"/>
        <v>8.8313217544892547E-2</v>
      </c>
      <c r="O242">
        <f t="shared" si="25"/>
        <v>2.2241992882562275E-2</v>
      </c>
      <c r="P242">
        <f t="shared" si="26"/>
        <v>0.33027522935779818</v>
      </c>
    </row>
    <row r="243" spans="2:16" x14ac:dyDescent="0.3">
      <c r="B243">
        <f>'1. Add data'!B243</f>
        <v>26.48</v>
      </c>
      <c r="C243">
        <f>AVERAGE('1. Add data'!E243:H243)</f>
        <v>0.5</v>
      </c>
      <c r="D243">
        <f>AVERAGE('1. Add data'!I243:L243)</f>
        <v>0.75</v>
      </c>
      <c r="E243">
        <f>AVERAGE('1. Add data'!M243:P243)</f>
        <v>0.5</v>
      </c>
      <c r="F243">
        <f>AVERAGE('1. Add data'!Q243:T243)</f>
        <v>2</v>
      </c>
      <c r="G243">
        <f>AVERAGE('1. Add data'!U243:X243)</f>
        <v>1.75</v>
      </c>
      <c r="H243">
        <f>AVERAGE('1. Add data'!Y243:AB243)</f>
        <v>1</v>
      </c>
      <c r="J243">
        <f t="shared" si="27"/>
        <v>26.48</v>
      </c>
      <c r="K243">
        <f t="shared" si="21"/>
        <v>6.8352699931647304E-2</v>
      </c>
      <c r="L243">
        <f t="shared" si="22"/>
        <v>0.13544018058690743</v>
      </c>
      <c r="M243">
        <f t="shared" si="23"/>
        <v>5.2507219742714627E-2</v>
      </c>
      <c r="N243">
        <f t="shared" si="24"/>
        <v>0.23550191345304683</v>
      </c>
      <c r="O243">
        <f t="shared" si="25"/>
        <v>0.15569395017793594</v>
      </c>
      <c r="P243">
        <f t="shared" si="26"/>
        <v>0.14678899082568808</v>
      </c>
    </row>
    <row r="244" spans="2:16" x14ac:dyDescent="0.3">
      <c r="B244">
        <f>'1. Add data'!B244</f>
        <v>26.55</v>
      </c>
      <c r="C244">
        <f>AVERAGE('1. Add data'!E244:H244)</f>
        <v>1.25</v>
      </c>
      <c r="D244">
        <f>AVERAGE('1. Add data'!I244:L244)</f>
        <v>1.25</v>
      </c>
      <c r="E244">
        <f>AVERAGE('1. Add data'!M244:P244)</f>
        <v>1</v>
      </c>
      <c r="F244">
        <f>AVERAGE('1. Add data'!Q244:T244)</f>
        <v>0.75</v>
      </c>
      <c r="G244">
        <f>AVERAGE('1. Add data'!U244:X244)</f>
        <v>2</v>
      </c>
      <c r="H244">
        <f>AVERAGE('1. Add data'!Y244:AB244)</f>
        <v>3</v>
      </c>
      <c r="J244">
        <f t="shared" si="27"/>
        <v>26.55</v>
      </c>
      <c r="K244">
        <f t="shared" si="21"/>
        <v>0.17088174982911825</v>
      </c>
      <c r="L244">
        <f t="shared" si="22"/>
        <v>0.22573363431151239</v>
      </c>
      <c r="M244">
        <f t="shared" si="23"/>
        <v>0.10501443948542925</v>
      </c>
      <c r="N244">
        <f t="shared" si="24"/>
        <v>8.8313217544892547E-2</v>
      </c>
      <c r="O244">
        <f t="shared" si="25"/>
        <v>0.1779359430604982</v>
      </c>
      <c r="P244">
        <f t="shared" si="26"/>
        <v>0.44036697247706424</v>
      </c>
    </row>
    <row r="245" spans="2:16" x14ac:dyDescent="0.3">
      <c r="B245">
        <f>'1. Add data'!B245</f>
        <v>26.63</v>
      </c>
      <c r="C245">
        <f>AVERAGE('1. Add data'!E245:H245)</f>
        <v>0.25</v>
      </c>
      <c r="D245">
        <f>AVERAGE('1. Add data'!I245:L245)</f>
        <v>0.75</v>
      </c>
      <c r="E245">
        <f>AVERAGE('1. Add data'!M245:P245)</f>
        <v>1.5</v>
      </c>
      <c r="F245">
        <f>AVERAGE('1. Add data'!Q245:T245)</f>
        <v>1.5</v>
      </c>
      <c r="G245">
        <f>AVERAGE('1. Add data'!U245:X245)</f>
        <v>3.5</v>
      </c>
      <c r="H245">
        <f>AVERAGE('1. Add data'!Y245:AB245)</f>
        <v>1.5</v>
      </c>
      <c r="J245">
        <f t="shared" si="27"/>
        <v>26.63</v>
      </c>
      <c r="K245">
        <f t="shared" si="21"/>
        <v>3.4176349965823652E-2</v>
      </c>
      <c r="L245">
        <f t="shared" si="22"/>
        <v>0.13544018058690743</v>
      </c>
      <c r="M245">
        <f t="shared" si="23"/>
        <v>0.15752165922814387</v>
      </c>
      <c r="N245">
        <f t="shared" si="24"/>
        <v>0.17662643508978509</v>
      </c>
      <c r="O245">
        <f t="shared" si="25"/>
        <v>0.31138790035587188</v>
      </c>
      <c r="P245">
        <f t="shared" si="26"/>
        <v>0.22018348623853212</v>
      </c>
    </row>
    <row r="246" spans="2:16" x14ac:dyDescent="0.3">
      <c r="B246">
        <f>'1. Add data'!B246</f>
        <v>26.71</v>
      </c>
      <c r="C246">
        <f>AVERAGE('1. Add data'!E246:H246)</f>
        <v>0.75</v>
      </c>
      <c r="D246">
        <f>AVERAGE('1. Add data'!I246:L246)</f>
        <v>0.25</v>
      </c>
      <c r="E246">
        <f>AVERAGE('1. Add data'!M246:P246)</f>
        <v>1</v>
      </c>
      <c r="F246">
        <f>AVERAGE('1. Add data'!Q246:T246)</f>
        <v>0.75</v>
      </c>
      <c r="G246">
        <f>AVERAGE('1. Add data'!U246:X246)</f>
        <v>2.75</v>
      </c>
      <c r="H246">
        <f>AVERAGE('1. Add data'!Y246:AB246)</f>
        <v>1.75</v>
      </c>
      <c r="J246">
        <f t="shared" si="27"/>
        <v>26.71</v>
      </c>
      <c r="K246">
        <f t="shared" si="21"/>
        <v>0.10252904989747096</v>
      </c>
      <c r="L246">
        <f t="shared" si="22"/>
        <v>4.5146726862302478E-2</v>
      </c>
      <c r="M246">
        <f t="shared" si="23"/>
        <v>0.10501443948542925</v>
      </c>
      <c r="N246">
        <f t="shared" si="24"/>
        <v>8.8313217544892547E-2</v>
      </c>
      <c r="O246">
        <f t="shared" si="25"/>
        <v>0.24466192170818504</v>
      </c>
      <c r="P246">
        <f t="shared" si="26"/>
        <v>0.25688073394495414</v>
      </c>
    </row>
    <row r="247" spans="2:16" x14ac:dyDescent="0.3">
      <c r="B247">
        <f>'1. Add data'!B247</f>
        <v>26.79</v>
      </c>
      <c r="C247">
        <f>AVERAGE('1. Add data'!E247:H247)</f>
        <v>1</v>
      </c>
      <c r="D247">
        <f>AVERAGE('1. Add data'!I247:L247)</f>
        <v>1</v>
      </c>
      <c r="E247">
        <f>AVERAGE('1. Add data'!M247:P247)</f>
        <v>0.75</v>
      </c>
      <c r="F247">
        <f>AVERAGE('1. Add data'!Q247:T247)</f>
        <v>0.5</v>
      </c>
      <c r="G247">
        <f>AVERAGE('1. Add data'!U247:X247)</f>
        <v>1.75</v>
      </c>
      <c r="H247">
        <f>AVERAGE('1. Add data'!Y247:AB247)</f>
        <v>0.5</v>
      </c>
      <c r="J247">
        <f t="shared" si="27"/>
        <v>26.79</v>
      </c>
      <c r="K247">
        <f t="shared" si="21"/>
        <v>0.13670539986329461</v>
      </c>
      <c r="L247">
        <f t="shared" si="22"/>
        <v>0.18058690744920991</v>
      </c>
      <c r="M247">
        <f t="shared" si="23"/>
        <v>7.8760829614071937E-2</v>
      </c>
      <c r="N247">
        <f t="shared" si="24"/>
        <v>5.8875478363261707E-2</v>
      </c>
      <c r="O247">
        <f t="shared" si="25"/>
        <v>0.15569395017793594</v>
      </c>
      <c r="P247">
        <f t="shared" si="26"/>
        <v>7.3394495412844041E-2</v>
      </c>
    </row>
    <row r="248" spans="2:16" x14ac:dyDescent="0.3">
      <c r="B248">
        <f>'1. Add data'!B248</f>
        <v>26.86</v>
      </c>
      <c r="C248">
        <f>AVERAGE('1. Add data'!E248:H248)</f>
        <v>1.5</v>
      </c>
      <c r="D248">
        <f>AVERAGE('1. Add data'!I248:L248)</f>
        <v>1.25</v>
      </c>
      <c r="E248">
        <f>AVERAGE('1. Add data'!M248:P248)</f>
        <v>0.75</v>
      </c>
      <c r="F248">
        <f>AVERAGE('1. Add data'!Q248:T248)</f>
        <v>1.5</v>
      </c>
      <c r="G248">
        <f>AVERAGE('1. Add data'!U248:X248)</f>
        <v>1</v>
      </c>
      <c r="H248">
        <f>AVERAGE('1. Add data'!Y248:AB248)</f>
        <v>0.75</v>
      </c>
      <c r="J248">
        <f t="shared" si="27"/>
        <v>26.86</v>
      </c>
      <c r="K248">
        <f t="shared" si="21"/>
        <v>0.20505809979494191</v>
      </c>
      <c r="L248">
        <f t="shared" si="22"/>
        <v>0.22573363431151239</v>
      </c>
      <c r="M248">
        <f t="shared" si="23"/>
        <v>7.8760829614071937E-2</v>
      </c>
      <c r="N248">
        <f t="shared" si="24"/>
        <v>0.17662643508978509</v>
      </c>
      <c r="O248">
        <f t="shared" si="25"/>
        <v>8.8967971530249101E-2</v>
      </c>
      <c r="P248">
        <f t="shared" si="26"/>
        <v>0.11009174311926606</v>
      </c>
    </row>
    <row r="249" spans="2:16" x14ac:dyDescent="0.3">
      <c r="B249">
        <f>'1. Add data'!B249</f>
        <v>26.94</v>
      </c>
      <c r="C249">
        <f>AVERAGE('1. Add data'!E249:H249)</f>
        <v>2.75</v>
      </c>
      <c r="D249">
        <f>AVERAGE('1. Add data'!I249:L249)</f>
        <v>0.75</v>
      </c>
      <c r="E249">
        <f>AVERAGE('1. Add data'!M249:P249)</f>
        <v>1.25</v>
      </c>
      <c r="F249">
        <f>AVERAGE('1. Add data'!Q249:T249)</f>
        <v>1.75</v>
      </c>
      <c r="G249">
        <f>AVERAGE('1. Add data'!U249:X249)</f>
        <v>1.25</v>
      </c>
      <c r="H249">
        <f>AVERAGE('1. Add data'!Y249:AB249)</f>
        <v>1</v>
      </c>
      <c r="J249">
        <f t="shared" si="27"/>
        <v>26.94</v>
      </c>
      <c r="K249">
        <f t="shared" si="21"/>
        <v>0.37593984962406013</v>
      </c>
      <c r="L249">
        <f t="shared" si="22"/>
        <v>0.13544018058690743</v>
      </c>
      <c r="M249">
        <f t="shared" si="23"/>
        <v>0.13126804935678654</v>
      </c>
      <c r="N249">
        <f t="shared" si="24"/>
        <v>0.20606417427141593</v>
      </c>
      <c r="O249">
        <f t="shared" si="25"/>
        <v>0.1112099644128114</v>
      </c>
      <c r="P249">
        <f t="shared" si="26"/>
        <v>0.14678899082568808</v>
      </c>
    </row>
    <row r="250" spans="2:16" x14ac:dyDescent="0.3">
      <c r="B250">
        <f>'1. Add data'!B250</f>
        <v>27.02</v>
      </c>
      <c r="C250">
        <f>AVERAGE('1. Add data'!E250:H250)</f>
        <v>0.25</v>
      </c>
      <c r="D250">
        <f>AVERAGE('1. Add data'!I250:L250)</f>
        <v>0.25</v>
      </c>
      <c r="E250">
        <f>AVERAGE('1. Add data'!M250:P250)</f>
        <v>1.5</v>
      </c>
      <c r="F250">
        <f>AVERAGE('1. Add data'!Q250:T250)</f>
        <v>2</v>
      </c>
      <c r="G250">
        <f>AVERAGE('1. Add data'!U250:X250)</f>
        <v>0.25</v>
      </c>
      <c r="H250">
        <f>AVERAGE('1. Add data'!Y250:AB250)</f>
        <v>1.25</v>
      </c>
      <c r="J250">
        <f t="shared" si="27"/>
        <v>27.02</v>
      </c>
      <c r="K250">
        <f t="shared" si="21"/>
        <v>3.4176349965823652E-2</v>
      </c>
      <c r="L250">
        <f t="shared" si="22"/>
        <v>4.5146726862302478E-2</v>
      </c>
      <c r="M250">
        <f t="shared" si="23"/>
        <v>0.15752165922814387</v>
      </c>
      <c r="N250">
        <f t="shared" si="24"/>
        <v>0.23550191345304683</v>
      </c>
      <c r="O250">
        <f t="shared" si="25"/>
        <v>2.2241992882562275E-2</v>
      </c>
      <c r="P250">
        <f t="shared" si="26"/>
        <v>0.1834862385321101</v>
      </c>
    </row>
    <row r="251" spans="2:16" x14ac:dyDescent="0.3">
      <c r="B251">
        <f>'1. Add data'!B251</f>
        <v>27.1</v>
      </c>
      <c r="C251">
        <f>AVERAGE('1. Add data'!E251:H251)</f>
        <v>0.75</v>
      </c>
      <c r="D251">
        <f>AVERAGE('1. Add data'!I251:L251)</f>
        <v>0</v>
      </c>
      <c r="E251">
        <f>AVERAGE('1. Add data'!M251:P251)</f>
        <v>0.5</v>
      </c>
      <c r="F251">
        <f>AVERAGE('1. Add data'!Q251:T251)</f>
        <v>0.75</v>
      </c>
      <c r="G251">
        <f>AVERAGE('1. Add data'!U251:X251)</f>
        <v>1</v>
      </c>
      <c r="H251">
        <f>AVERAGE('1. Add data'!Y251:AB251)</f>
        <v>0.75</v>
      </c>
      <c r="J251">
        <f t="shared" si="27"/>
        <v>27.1</v>
      </c>
      <c r="K251">
        <f t="shared" si="21"/>
        <v>0.10252904989747096</v>
      </c>
      <c r="L251">
        <f t="shared" si="22"/>
        <v>0</v>
      </c>
      <c r="M251">
        <f t="shared" si="23"/>
        <v>5.2507219742714627E-2</v>
      </c>
      <c r="N251">
        <f t="shared" si="24"/>
        <v>8.8313217544892547E-2</v>
      </c>
      <c r="O251">
        <f t="shared" si="25"/>
        <v>8.8967971530249101E-2</v>
      </c>
      <c r="P251">
        <f t="shared" si="26"/>
        <v>0.11009174311926606</v>
      </c>
    </row>
    <row r="252" spans="2:16" x14ac:dyDescent="0.3">
      <c r="B252">
        <f>'1. Add data'!B252</f>
        <v>27.17</v>
      </c>
      <c r="C252">
        <f>AVERAGE('1. Add data'!E252:H252)</f>
        <v>0.25</v>
      </c>
      <c r="D252">
        <f>AVERAGE('1. Add data'!I252:L252)</f>
        <v>0.25</v>
      </c>
      <c r="E252">
        <f>AVERAGE('1. Add data'!M252:P252)</f>
        <v>1.75</v>
      </c>
      <c r="F252">
        <f>AVERAGE('1. Add data'!Q252:T252)</f>
        <v>1.25</v>
      </c>
      <c r="G252">
        <f>AVERAGE('1. Add data'!U252:X252)</f>
        <v>0.25</v>
      </c>
      <c r="H252">
        <f>AVERAGE('1. Add data'!Y252:AB252)</f>
        <v>2.5</v>
      </c>
      <c r="J252">
        <f t="shared" si="27"/>
        <v>27.17</v>
      </c>
      <c r="K252">
        <f t="shared" si="21"/>
        <v>3.4176349965823652E-2</v>
      </c>
      <c r="L252">
        <f t="shared" si="22"/>
        <v>4.5146726862302478E-2</v>
      </c>
      <c r="M252">
        <f t="shared" si="23"/>
        <v>0.18377526909950118</v>
      </c>
      <c r="N252">
        <f t="shared" si="24"/>
        <v>0.14718869590815425</v>
      </c>
      <c r="O252">
        <f t="shared" si="25"/>
        <v>2.2241992882562275E-2</v>
      </c>
      <c r="P252">
        <f t="shared" si="26"/>
        <v>0.3669724770642202</v>
      </c>
    </row>
    <row r="253" spans="2:16" x14ac:dyDescent="0.3">
      <c r="B253">
        <f>'1. Add data'!B253</f>
        <v>27.25</v>
      </c>
      <c r="C253">
        <f>AVERAGE('1. Add data'!E253:H253)</f>
        <v>1</v>
      </c>
      <c r="D253">
        <f>AVERAGE('1. Add data'!I253:L253)</f>
        <v>0.5</v>
      </c>
      <c r="E253">
        <f>AVERAGE('1. Add data'!M253:P253)</f>
        <v>0.75</v>
      </c>
      <c r="F253">
        <f>AVERAGE('1. Add data'!Q253:T253)</f>
        <v>0.75</v>
      </c>
      <c r="G253">
        <f>AVERAGE('1. Add data'!U253:X253)</f>
        <v>1.75</v>
      </c>
      <c r="H253">
        <f>AVERAGE('1. Add data'!Y253:AB253)</f>
        <v>1</v>
      </c>
      <c r="J253">
        <f t="shared" si="27"/>
        <v>27.25</v>
      </c>
      <c r="K253">
        <f t="shared" si="21"/>
        <v>0.13670539986329461</v>
      </c>
      <c r="L253">
        <f t="shared" si="22"/>
        <v>9.0293453724604955E-2</v>
      </c>
      <c r="M253">
        <f t="shared" si="23"/>
        <v>7.8760829614071937E-2</v>
      </c>
      <c r="N253">
        <f t="shared" si="24"/>
        <v>8.8313217544892547E-2</v>
      </c>
      <c r="O253">
        <f t="shared" si="25"/>
        <v>0.15569395017793594</v>
      </c>
      <c r="P253">
        <f t="shared" si="26"/>
        <v>0.14678899082568808</v>
      </c>
    </row>
    <row r="254" spans="2:16" x14ac:dyDescent="0.3">
      <c r="B254">
        <f>'1. Add data'!B254</f>
        <v>27.33</v>
      </c>
      <c r="C254">
        <f>AVERAGE('1. Add data'!E254:H254)</f>
        <v>1</v>
      </c>
      <c r="D254">
        <f>AVERAGE('1. Add data'!I254:L254)</f>
        <v>1</v>
      </c>
      <c r="E254">
        <f>AVERAGE('1. Add data'!M254:P254)</f>
        <v>1.75</v>
      </c>
      <c r="F254">
        <f>AVERAGE('1. Add data'!Q254:T254)</f>
        <v>2</v>
      </c>
      <c r="G254">
        <f>AVERAGE('1. Add data'!U254:X254)</f>
        <v>1</v>
      </c>
      <c r="H254">
        <f>AVERAGE('1. Add data'!Y254:AB254)</f>
        <v>1.25</v>
      </c>
      <c r="J254">
        <f t="shared" si="27"/>
        <v>27.33</v>
      </c>
      <c r="K254">
        <f t="shared" si="21"/>
        <v>0.13670539986329461</v>
      </c>
      <c r="L254">
        <f t="shared" si="22"/>
        <v>0.18058690744920991</v>
      </c>
      <c r="M254">
        <f t="shared" si="23"/>
        <v>0.18377526909950118</v>
      </c>
      <c r="N254">
        <f t="shared" si="24"/>
        <v>0.23550191345304683</v>
      </c>
      <c r="O254">
        <f t="shared" si="25"/>
        <v>8.8967971530249101E-2</v>
      </c>
      <c r="P254">
        <f t="shared" si="26"/>
        <v>0.1834862385321101</v>
      </c>
    </row>
    <row r="255" spans="2:16" x14ac:dyDescent="0.3">
      <c r="B255">
        <f>'1. Add data'!B255</f>
        <v>27.41</v>
      </c>
      <c r="C255">
        <f>AVERAGE('1. Add data'!E255:H255)</f>
        <v>0.5</v>
      </c>
      <c r="D255">
        <f>AVERAGE('1. Add data'!I255:L255)</f>
        <v>0.75</v>
      </c>
      <c r="E255">
        <f>AVERAGE('1. Add data'!M255:P255)</f>
        <v>1.75</v>
      </c>
      <c r="F255">
        <f>AVERAGE('1. Add data'!Q255:T255)</f>
        <v>0.5</v>
      </c>
      <c r="G255">
        <f>AVERAGE('1. Add data'!U255:X255)</f>
        <v>1.75</v>
      </c>
      <c r="H255">
        <f>AVERAGE('1. Add data'!Y255:AB255)</f>
        <v>2</v>
      </c>
      <c r="J255">
        <f t="shared" si="27"/>
        <v>27.41</v>
      </c>
      <c r="K255">
        <f t="shared" si="21"/>
        <v>6.8352699931647304E-2</v>
      </c>
      <c r="L255">
        <f t="shared" si="22"/>
        <v>0.13544018058690743</v>
      </c>
      <c r="M255">
        <f t="shared" si="23"/>
        <v>0.18377526909950118</v>
      </c>
      <c r="N255">
        <f t="shared" si="24"/>
        <v>5.8875478363261707E-2</v>
      </c>
      <c r="O255">
        <f t="shared" si="25"/>
        <v>0.15569395017793594</v>
      </c>
      <c r="P255">
        <f t="shared" si="26"/>
        <v>0.29357798165137616</v>
      </c>
    </row>
    <row r="256" spans="2:16" x14ac:dyDescent="0.3">
      <c r="B256">
        <f>'1. Add data'!B256</f>
        <v>27.48</v>
      </c>
      <c r="C256">
        <f>AVERAGE('1. Add data'!E256:H256)</f>
        <v>1</v>
      </c>
      <c r="D256">
        <f>AVERAGE('1. Add data'!I256:L256)</f>
        <v>0.75</v>
      </c>
      <c r="E256">
        <f>AVERAGE('1. Add data'!M256:P256)</f>
        <v>2.25</v>
      </c>
      <c r="F256">
        <f>AVERAGE('1. Add data'!Q256:T256)</f>
        <v>0.75</v>
      </c>
      <c r="G256">
        <f>AVERAGE('1. Add data'!U256:X256)</f>
        <v>1.25</v>
      </c>
      <c r="H256">
        <f>AVERAGE('1. Add data'!Y256:AB256)</f>
        <v>2.5</v>
      </c>
      <c r="J256">
        <f t="shared" si="27"/>
        <v>27.48</v>
      </c>
      <c r="K256">
        <f t="shared" si="21"/>
        <v>0.13670539986329461</v>
      </c>
      <c r="L256">
        <f t="shared" si="22"/>
        <v>0.13544018058690743</v>
      </c>
      <c r="M256">
        <f t="shared" si="23"/>
        <v>0.23628248884221581</v>
      </c>
      <c r="N256">
        <f t="shared" si="24"/>
        <v>8.8313217544892547E-2</v>
      </c>
      <c r="O256">
        <f t="shared" si="25"/>
        <v>0.1112099644128114</v>
      </c>
      <c r="P256">
        <f t="shared" si="26"/>
        <v>0.3669724770642202</v>
      </c>
    </row>
    <row r="257" spans="2:16" x14ac:dyDescent="0.3">
      <c r="B257">
        <f>'1. Add data'!B257</f>
        <v>27.56</v>
      </c>
      <c r="C257">
        <f>AVERAGE('1. Add data'!E257:H257)</f>
        <v>0.5</v>
      </c>
      <c r="D257">
        <f>AVERAGE('1. Add data'!I257:L257)</f>
        <v>0.75</v>
      </c>
      <c r="E257">
        <f>AVERAGE('1. Add data'!M257:P257)</f>
        <v>1.75</v>
      </c>
      <c r="F257">
        <f>AVERAGE('1. Add data'!Q257:T257)</f>
        <v>2</v>
      </c>
      <c r="G257">
        <f>AVERAGE('1. Add data'!U257:X257)</f>
        <v>0.25</v>
      </c>
      <c r="H257">
        <f>AVERAGE('1. Add data'!Y257:AB257)</f>
        <v>1.25</v>
      </c>
      <c r="J257">
        <f t="shared" si="27"/>
        <v>27.56</v>
      </c>
      <c r="K257">
        <f t="shared" si="21"/>
        <v>6.8352699931647304E-2</v>
      </c>
      <c r="L257">
        <f t="shared" si="22"/>
        <v>0.13544018058690743</v>
      </c>
      <c r="M257">
        <f t="shared" si="23"/>
        <v>0.18377526909950118</v>
      </c>
      <c r="N257">
        <f t="shared" si="24"/>
        <v>0.23550191345304683</v>
      </c>
      <c r="O257">
        <f t="shared" si="25"/>
        <v>2.2241992882562275E-2</v>
      </c>
      <c r="P257">
        <f t="shared" si="26"/>
        <v>0.1834862385321101</v>
      </c>
    </row>
    <row r="258" spans="2:16" x14ac:dyDescent="0.3">
      <c r="B258">
        <f>'1. Add data'!B258</f>
        <v>27.64</v>
      </c>
      <c r="C258">
        <f>AVERAGE('1. Add data'!E258:H258)</f>
        <v>0.25</v>
      </c>
      <c r="D258">
        <f>AVERAGE('1. Add data'!I258:L258)</f>
        <v>0.25</v>
      </c>
      <c r="E258">
        <f>AVERAGE('1. Add data'!M258:P258)</f>
        <v>1.75</v>
      </c>
      <c r="F258">
        <f>AVERAGE('1. Add data'!Q258:T258)</f>
        <v>0.75</v>
      </c>
      <c r="G258">
        <f>AVERAGE('1. Add data'!U258:X258)</f>
        <v>1</v>
      </c>
      <c r="H258">
        <f>AVERAGE('1. Add data'!Y258:AB258)</f>
        <v>1.25</v>
      </c>
      <c r="J258">
        <f t="shared" si="27"/>
        <v>27.64</v>
      </c>
      <c r="K258">
        <f t="shared" si="21"/>
        <v>3.4176349965823652E-2</v>
      </c>
      <c r="L258">
        <f t="shared" si="22"/>
        <v>4.5146726862302478E-2</v>
      </c>
      <c r="M258">
        <f t="shared" si="23"/>
        <v>0.18377526909950118</v>
      </c>
      <c r="N258">
        <f t="shared" si="24"/>
        <v>8.8313217544892547E-2</v>
      </c>
      <c r="O258">
        <f t="shared" si="25"/>
        <v>8.8967971530249101E-2</v>
      </c>
      <c r="P258">
        <f t="shared" si="26"/>
        <v>0.1834862385321101</v>
      </c>
    </row>
    <row r="259" spans="2:16" x14ac:dyDescent="0.3">
      <c r="B259">
        <f>'1. Add data'!B259</f>
        <v>27.72</v>
      </c>
      <c r="C259">
        <f>AVERAGE('1. Add data'!E259:H259)</f>
        <v>0.5</v>
      </c>
      <c r="D259">
        <f>AVERAGE('1. Add data'!I259:L259)</f>
        <v>0.5</v>
      </c>
      <c r="E259">
        <f>AVERAGE('1. Add data'!M259:P259)</f>
        <v>0.75</v>
      </c>
      <c r="F259">
        <f>AVERAGE('1. Add data'!Q259:T259)</f>
        <v>1.5</v>
      </c>
      <c r="G259">
        <f>AVERAGE('1. Add data'!U259:X259)</f>
        <v>1</v>
      </c>
      <c r="H259">
        <f>AVERAGE('1. Add data'!Y259:AB259)</f>
        <v>1</v>
      </c>
      <c r="J259">
        <f t="shared" si="27"/>
        <v>27.72</v>
      </c>
      <c r="K259">
        <f t="shared" si="21"/>
        <v>6.8352699931647304E-2</v>
      </c>
      <c r="L259">
        <f t="shared" si="22"/>
        <v>9.0293453724604955E-2</v>
      </c>
      <c r="M259">
        <f t="shared" si="23"/>
        <v>7.8760829614071937E-2</v>
      </c>
      <c r="N259">
        <f t="shared" si="24"/>
        <v>0.17662643508978509</v>
      </c>
      <c r="O259">
        <f t="shared" si="25"/>
        <v>8.8967971530249101E-2</v>
      </c>
      <c r="P259">
        <f t="shared" si="26"/>
        <v>0.14678899082568808</v>
      </c>
    </row>
    <row r="260" spans="2:16" x14ac:dyDescent="0.3">
      <c r="B260">
        <f>'1. Add data'!B260</f>
        <v>27.79</v>
      </c>
      <c r="C260">
        <f>AVERAGE('1. Add data'!E260:H260)</f>
        <v>0.5</v>
      </c>
      <c r="D260">
        <f>AVERAGE('1. Add data'!I260:L260)</f>
        <v>1</v>
      </c>
      <c r="E260">
        <f>AVERAGE('1. Add data'!M260:P260)</f>
        <v>1</v>
      </c>
      <c r="F260">
        <f>AVERAGE('1. Add data'!Q260:T260)</f>
        <v>2</v>
      </c>
      <c r="G260">
        <f>AVERAGE('1. Add data'!U260:X260)</f>
        <v>2</v>
      </c>
      <c r="H260">
        <f>AVERAGE('1. Add data'!Y260:AB260)</f>
        <v>0.5</v>
      </c>
      <c r="J260">
        <f t="shared" si="27"/>
        <v>27.79</v>
      </c>
      <c r="K260">
        <f t="shared" si="21"/>
        <v>6.8352699931647304E-2</v>
      </c>
      <c r="L260">
        <f t="shared" si="22"/>
        <v>0.18058690744920991</v>
      </c>
      <c r="M260">
        <f t="shared" si="23"/>
        <v>0.10501443948542925</v>
      </c>
      <c r="N260">
        <f t="shared" si="24"/>
        <v>0.23550191345304683</v>
      </c>
      <c r="O260">
        <f t="shared" si="25"/>
        <v>0.1779359430604982</v>
      </c>
      <c r="P260">
        <f t="shared" si="26"/>
        <v>7.3394495412844041E-2</v>
      </c>
    </row>
    <row r="261" spans="2:16" x14ac:dyDescent="0.3">
      <c r="B261">
        <f>'1. Add data'!B261</f>
        <v>27.87</v>
      </c>
      <c r="C261">
        <f>AVERAGE('1. Add data'!E261:H261)</f>
        <v>0.75</v>
      </c>
      <c r="D261">
        <f>AVERAGE('1. Add data'!I261:L261)</f>
        <v>0.25</v>
      </c>
      <c r="E261">
        <f>AVERAGE('1. Add data'!M261:P261)</f>
        <v>1.5</v>
      </c>
      <c r="F261">
        <f>AVERAGE('1. Add data'!Q261:T261)</f>
        <v>1.25</v>
      </c>
      <c r="G261">
        <f>AVERAGE('1. Add data'!U261:X261)</f>
        <v>1.75</v>
      </c>
      <c r="H261">
        <f>AVERAGE('1. Add data'!Y261:AB261)</f>
        <v>0.25</v>
      </c>
      <c r="J261">
        <f t="shared" si="27"/>
        <v>27.87</v>
      </c>
      <c r="K261">
        <f t="shared" si="21"/>
        <v>0.10252904989747096</v>
      </c>
      <c r="L261">
        <f t="shared" si="22"/>
        <v>4.5146726862302478E-2</v>
      </c>
      <c r="M261">
        <f t="shared" si="23"/>
        <v>0.15752165922814387</v>
      </c>
      <c r="N261">
        <f t="shared" si="24"/>
        <v>0.14718869590815425</v>
      </c>
      <c r="O261">
        <f t="shared" si="25"/>
        <v>0.15569395017793594</v>
      </c>
      <c r="P261">
        <f t="shared" si="26"/>
        <v>3.669724770642202E-2</v>
      </c>
    </row>
    <row r="262" spans="2:16" x14ac:dyDescent="0.3">
      <c r="B262">
        <f>'1. Add data'!B262</f>
        <v>27.95</v>
      </c>
      <c r="C262">
        <f>AVERAGE('1. Add data'!E262:H262)</f>
        <v>0.75</v>
      </c>
      <c r="D262">
        <f>AVERAGE('1. Add data'!I262:L262)</f>
        <v>0.25</v>
      </c>
      <c r="E262">
        <f>AVERAGE('1. Add data'!M262:P262)</f>
        <v>0.75</v>
      </c>
      <c r="F262">
        <f>AVERAGE('1. Add data'!Q262:T262)</f>
        <v>1.5</v>
      </c>
      <c r="G262">
        <f>AVERAGE('1. Add data'!U262:X262)</f>
        <v>0.25</v>
      </c>
      <c r="H262">
        <f>AVERAGE('1. Add data'!Y262:AB262)</f>
        <v>1.25</v>
      </c>
      <c r="J262">
        <f t="shared" si="27"/>
        <v>27.95</v>
      </c>
      <c r="K262">
        <f t="shared" si="21"/>
        <v>0.10252904989747096</v>
      </c>
      <c r="L262">
        <f t="shared" si="22"/>
        <v>4.5146726862302478E-2</v>
      </c>
      <c r="M262">
        <f t="shared" si="23"/>
        <v>7.8760829614071937E-2</v>
      </c>
      <c r="N262">
        <f t="shared" si="24"/>
        <v>0.17662643508978509</v>
      </c>
      <c r="O262">
        <f t="shared" si="25"/>
        <v>2.2241992882562275E-2</v>
      </c>
      <c r="P262">
        <f t="shared" si="26"/>
        <v>0.1834862385321101</v>
      </c>
    </row>
    <row r="263" spans="2:16" x14ac:dyDescent="0.3">
      <c r="B263">
        <f>'1. Add data'!B263</f>
        <v>28.03</v>
      </c>
      <c r="C263">
        <f>AVERAGE('1. Add data'!E263:H263)</f>
        <v>0.75</v>
      </c>
      <c r="D263">
        <f>AVERAGE('1. Add data'!I263:L263)</f>
        <v>1</v>
      </c>
      <c r="E263">
        <f>AVERAGE('1. Add data'!M263:P263)</f>
        <v>1</v>
      </c>
      <c r="F263">
        <f>AVERAGE('1. Add data'!Q263:T263)</f>
        <v>1.25</v>
      </c>
      <c r="G263">
        <f>AVERAGE('1. Add data'!U263:X263)</f>
        <v>1.75</v>
      </c>
      <c r="H263">
        <f>AVERAGE('1. Add data'!Y263:AB263)</f>
        <v>1.25</v>
      </c>
      <c r="J263">
        <f t="shared" si="27"/>
        <v>28.03</v>
      </c>
      <c r="K263">
        <f t="shared" si="21"/>
        <v>0.10252904989747096</v>
      </c>
      <c r="L263">
        <f t="shared" si="22"/>
        <v>0.18058690744920991</v>
      </c>
      <c r="M263">
        <f t="shared" si="23"/>
        <v>0.10501443948542925</v>
      </c>
      <c r="N263">
        <f t="shared" si="24"/>
        <v>0.14718869590815425</v>
      </c>
      <c r="O263">
        <f t="shared" si="25"/>
        <v>0.15569395017793594</v>
      </c>
      <c r="P263">
        <f t="shared" si="26"/>
        <v>0.1834862385321101</v>
      </c>
    </row>
    <row r="264" spans="2:16" x14ac:dyDescent="0.3">
      <c r="B264">
        <f>'1. Add data'!B264</f>
        <v>28.1</v>
      </c>
      <c r="C264">
        <f>AVERAGE('1. Add data'!E264:H264)</f>
        <v>0.25</v>
      </c>
      <c r="D264">
        <f>AVERAGE('1. Add data'!I264:L264)</f>
        <v>0.25</v>
      </c>
      <c r="E264">
        <f>AVERAGE('1. Add data'!M264:P264)</f>
        <v>1</v>
      </c>
      <c r="F264">
        <f>AVERAGE('1. Add data'!Q264:T264)</f>
        <v>1</v>
      </c>
      <c r="G264">
        <f>AVERAGE('1. Add data'!U264:X264)</f>
        <v>1</v>
      </c>
      <c r="H264">
        <f>AVERAGE('1. Add data'!Y264:AB264)</f>
        <v>1</v>
      </c>
      <c r="J264">
        <f t="shared" si="27"/>
        <v>28.1</v>
      </c>
      <c r="K264">
        <f t="shared" si="21"/>
        <v>3.4176349965823652E-2</v>
      </c>
      <c r="L264">
        <f t="shared" si="22"/>
        <v>4.5146726862302478E-2</v>
      </c>
      <c r="M264">
        <f t="shared" si="23"/>
        <v>0.10501443948542925</v>
      </c>
      <c r="N264">
        <f t="shared" si="24"/>
        <v>0.11775095672652341</v>
      </c>
      <c r="O264">
        <f t="shared" si="25"/>
        <v>8.8967971530249101E-2</v>
      </c>
      <c r="P264">
        <f t="shared" si="26"/>
        <v>0.14678899082568808</v>
      </c>
    </row>
    <row r="265" spans="2:16" x14ac:dyDescent="0.3">
      <c r="B265">
        <f>'1. Add data'!B265</f>
        <v>28.18</v>
      </c>
      <c r="C265">
        <f>AVERAGE('1. Add data'!E265:H265)</f>
        <v>0.75</v>
      </c>
      <c r="D265">
        <f>AVERAGE('1. Add data'!I265:L265)</f>
        <v>0.75</v>
      </c>
      <c r="E265">
        <f>AVERAGE('1. Add data'!M265:P265)</f>
        <v>0.75</v>
      </c>
      <c r="F265">
        <f>AVERAGE('1. Add data'!Q265:T265)</f>
        <v>2</v>
      </c>
      <c r="G265">
        <f>AVERAGE('1. Add data'!U265:X265)</f>
        <v>1.25</v>
      </c>
      <c r="H265">
        <f>AVERAGE('1. Add data'!Y265:AB265)</f>
        <v>0.5</v>
      </c>
      <c r="J265">
        <f t="shared" si="27"/>
        <v>28.18</v>
      </c>
      <c r="K265">
        <f t="shared" si="21"/>
        <v>0.10252904989747096</v>
      </c>
      <c r="L265">
        <f t="shared" si="22"/>
        <v>0.13544018058690743</v>
      </c>
      <c r="M265">
        <f t="shared" si="23"/>
        <v>7.8760829614071937E-2</v>
      </c>
      <c r="N265">
        <f t="shared" si="24"/>
        <v>0.23550191345304683</v>
      </c>
      <c r="O265">
        <f t="shared" si="25"/>
        <v>0.1112099644128114</v>
      </c>
      <c r="P265">
        <f t="shared" si="26"/>
        <v>7.3394495412844041E-2</v>
      </c>
    </row>
    <row r="266" spans="2:16" x14ac:dyDescent="0.3">
      <c r="B266">
        <f>'1. Add data'!B266</f>
        <v>28.26</v>
      </c>
      <c r="C266">
        <f>AVERAGE('1. Add data'!E266:H266)</f>
        <v>0.5</v>
      </c>
      <c r="D266">
        <f>AVERAGE('1. Add data'!I266:L266)</f>
        <v>0.5</v>
      </c>
      <c r="E266">
        <f>AVERAGE('1. Add data'!M266:P266)</f>
        <v>1</v>
      </c>
      <c r="F266">
        <f>AVERAGE('1. Add data'!Q266:T266)</f>
        <v>1</v>
      </c>
      <c r="G266">
        <f>AVERAGE('1. Add data'!U266:X266)</f>
        <v>2.5</v>
      </c>
      <c r="H266">
        <f>AVERAGE('1. Add data'!Y266:AB266)</f>
        <v>1.25</v>
      </c>
      <c r="J266">
        <f t="shared" si="27"/>
        <v>28.26</v>
      </c>
      <c r="K266">
        <f t="shared" si="21"/>
        <v>6.8352699931647304E-2</v>
      </c>
      <c r="L266">
        <f t="shared" si="22"/>
        <v>9.0293453724604955E-2</v>
      </c>
      <c r="M266">
        <f t="shared" si="23"/>
        <v>0.10501443948542925</v>
      </c>
      <c r="N266">
        <f t="shared" si="24"/>
        <v>0.11775095672652341</v>
      </c>
      <c r="O266">
        <f t="shared" si="25"/>
        <v>0.22241992882562281</v>
      </c>
      <c r="P266">
        <f t="shared" si="26"/>
        <v>0.1834862385321101</v>
      </c>
    </row>
    <row r="267" spans="2:16" x14ac:dyDescent="0.3">
      <c r="B267">
        <f>'1. Add data'!B267</f>
        <v>28.34</v>
      </c>
      <c r="C267">
        <f>AVERAGE('1. Add data'!E267:H267)</f>
        <v>1.5</v>
      </c>
      <c r="D267">
        <f>AVERAGE('1. Add data'!I267:L267)</f>
        <v>0</v>
      </c>
      <c r="E267">
        <f>AVERAGE('1. Add data'!M267:P267)</f>
        <v>0.75</v>
      </c>
      <c r="F267">
        <f>AVERAGE('1. Add data'!Q267:T267)</f>
        <v>1</v>
      </c>
      <c r="G267">
        <f>AVERAGE('1. Add data'!U267:X267)</f>
        <v>0.25</v>
      </c>
      <c r="H267">
        <f>AVERAGE('1. Add data'!Y267:AB267)</f>
        <v>1.25</v>
      </c>
      <c r="J267">
        <f t="shared" si="27"/>
        <v>28.34</v>
      </c>
      <c r="K267">
        <f t="shared" si="21"/>
        <v>0.20505809979494191</v>
      </c>
      <c r="L267">
        <f t="shared" si="22"/>
        <v>0</v>
      </c>
      <c r="M267">
        <f t="shared" si="23"/>
        <v>7.8760829614071937E-2</v>
      </c>
      <c r="N267">
        <f t="shared" si="24"/>
        <v>0.11775095672652341</v>
      </c>
      <c r="O267">
        <f t="shared" si="25"/>
        <v>2.2241992882562275E-2</v>
      </c>
      <c r="P267">
        <f t="shared" si="26"/>
        <v>0.1834862385321101</v>
      </c>
    </row>
    <row r="268" spans="2:16" x14ac:dyDescent="0.3">
      <c r="B268">
        <f>'1. Add data'!B268</f>
        <v>28.41</v>
      </c>
      <c r="C268">
        <f>AVERAGE('1. Add data'!E268:H268)</f>
        <v>0.5</v>
      </c>
      <c r="D268">
        <f>AVERAGE('1. Add data'!I268:L268)</f>
        <v>0.75</v>
      </c>
      <c r="E268">
        <f>AVERAGE('1. Add data'!M268:P268)</f>
        <v>2</v>
      </c>
      <c r="F268">
        <f>AVERAGE('1. Add data'!Q268:T268)</f>
        <v>0.25</v>
      </c>
      <c r="G268">
        <f>AVERAGE('1. Add data'!U268:X268)</f>
        <v>1.5</v>
      </c>
      <c r="H268">
        <f>AVERAGE('1. Add data'!Y268:AB268)</f>
        <v>1</v>
      </c>
      <c r="J268">
        <f t="shared" si="27"/>
        <v>28.41</v>
      </c>
      <c r="K268">
        <f t="shared" si="21"/>
        <v>6.8352699931647304E-2</v>
      </c>
      <c r="L268">
        <f t="shared" si="22"/>
        <v>0.13544018058690743</v>
      </c>
      <c r="M268">
        <f t="shared" si="23"/>
        <v>0.21002887897085851</v>
      </c>
      <c r="N268">
        <f t="shared" si="24"/>
        <v>2.9437739181630854E-2</v>
      </c>
      <c r="O268">
        <f t="shared" si="25"/>
        <v>0.13345195729537368</v>
      </c>
      <c r="P268">
        <f t="shared" si="26"/>
        <v>0.14678899082568808</v>
      </c>
    </row>
    <row r="269" spans="2:16" x14ac:dyDescent="0.3">
      <c r="B269">
        <f>'1. Add data'!B269</f>
        <v>28.49</v>
      </c>
      <c r="C269">
        <f>AVERAGE('1. Add data'!E269:H269)</f>
        <v>1.25</v>
      </c>
      <c r="D269">
        <f>AVERAGE('1. Add data'!I269:L269)</f>
        <v>1.5</v>
      </c>
      <c r="E269">
        <f>AVERAGE('1. Add data'!M269:P269)</f>
        <v>1</v>
      </c>
      <c r="F269">
        <f>AVERAGE('1. Add data'!Q269:T269)</f>
        <v>0.5</v>
      </c>
      <c r="G269">
        <f>AVERAGE('1. Add data'!U269:X269)</f>
        <v>0.25</v>
      </c>
      <c r="H269">
        <f>AVERAGE('1. Add data'!Y269:AB269)</f>
        <v>2</v>
      </c>
      <c r="J269">
        <f t="shared" si="27"/>
        <v>28.49</v>
      </c>
      <c r="K269">
        <f t="shared" si="21"/>
        <v>0.17088174982911825</v>
      </c>
      <c r="L269">
        <f t="shared" si="22"/>
        <v>0.27088036117381487</v>
      </c>
      <c r="M269">
        <f t="shared" si="23"/>
        <v>0.10501443948542925</v>
      </c>
      <c r="N269">
        <f t="shared" si="24"/>
        <v>5.8875478363261707E-2</v>
      </c>
      <c r="O269">
        <f t="shared" si="25"/>
        <v>2.2241992882562275E-2</v>
      </c>
      <c r="P269">
        <f t="shared" si="26"/>
        <v>0.29357798165137616</v>
      </c>
    </row>
    <row r="270" spans="2:16" x14ac:dyDescent="0.3">
      <c r="B270">
        <f>'1. Add data'!B270</f>
        <v>28.57</v>
      </c>
      <c r="C270">
        <f>AVERAGE('1. Add data'!E270:H270)</f>
        <v>0.75</v>
      </c>
      <c r="D270">
        <f>AVERAGE('1. Add data'!I270:L270)</f>
        <v>0.5</v>
      </c>
      <c r="E270">
        <f>AVERAGE('1. Add data'!M270:P270)</f>
        <v>1.25</v>
      </c>
      <c r="F270">
        <f>AVERAGE('1. Add data'!Q270:T270)</f>
        <v>1.75</v>
      </c>
      <c r="G270">
        <f>AVERAGE('1. Add data'!U270:X270)</f>
        <v>1.75</v>
      </c>
      <c r="H270">
        <f>AVERAGE('1. Add data'!Y270:AB270)</f>
        <v>0.75</v>
      </c>
      <c r="J270">
        <f t="shared" si="27"/>
        <v>28.57</v>
      </c>
      <c r="K270">
        <f t="shared" si="21"/>
        <v>0.10252904989747096</v>
      </c>
      <c r="L270">
        <f t="shared" si="22"/>
        <v>9.0293453724604955E-2</v>
      </c>
      <c r="M270">
        <f t="shared" si="23"/>
        <v>0.13126804935678654</v>
      </c>
      <c r="N270">
        <f t="shared" si="24"/>
        <v>0.20606417427141593</v>
      </c>
      <c r="O270">
        <f t="shared" si="25"/>
        <v>0.15569395017793594</v>
      </c>
      <c r="P270">
        <f t="shared" si="26"/>
        <v>0.11009174311926606</v>
      </c>
    </row>
    <row r="271" spans="2:16" x14ac:dyDescent="0.3">
      <c r="B271">
        <f>'1. Add data'!B271</f>
        <v>28.65</v>
      </c>
      <c r="C271">
        <f>AVERAGE('1. Add data'!E271:H271)</f>
        <v>0.75</v>
      </c>
      <c r="D271">
        <f>AVERAGE('1. Add data'!I271:L271)</f>
        <v>1</v>
      </c>
      <c r="E271">
        <f>AVERAGE('1. Add data'!M271:P271)</f>
        <v>1</v>
      </c>
      <c r="F271">
        <f>AVERAGE('1. Add data'!Q271:T271)</f>
        <v>0.5</v>
      </c>
      <c r="G271">
        <f>AVERAGE('1. Add data'!U271:X271)</f>
        <v>2</v>
      </c>
      <c r="H271">
        <f>AVERAGE('1. Add data'!Y271:AB271)</f>
        <v>1</v>
      </c>
      <c r="J271">
        <f t="shared" si="27"/>
        <v>28.65</v>
      </c>
      <c r="K271">
        <f t="shared" si="21"/>
        <v>0.10252904989747096</v>
      </c>
      <c r="L271">
        <f t="shared" si="22"/>
        <v>0.18058690744920991</v>
      </c>
      <c r="M271">
        <f t="shared" si="23"/>
        <v>0.10501443948542925</v>
      </c>
      <c r="N271">
        <f t="shared" si="24"/>
        <v>5.8875478363261707E-2</v>
      </c>
      <c r="O271">
        <f t="shared" si="25"/>
        <v>0.1779359430604982</v>
      </c>
      <c r="P271">
        <f t="shared" si="26"/>
        <v>0.14678899082568808</v>
      </c>
    </row>
    <row r="272" spans="2:16" x14ac:dyDescent="0.3">
      <c r="B272">
        <f>'1. Add data'!B272</f>
        <v>28.72</v>
      </c>
      <c r="C272">
        <f>AVERAGE('1. Add data'!E272:H272)</f>
        <v>0.5</v>
      </c>
      <c r="D272">
        <f>AVERAGE('1. Add data'!I272:L272)</f>
        <v>0.5</v>
      </c>
      <c r="E272">
        <f>AVERAGE('1. Add data'!M272:P272)</f>
        <v>0.75</v>
      </c>
      <c r="F272">
        <f>AVERAGE('1. Add data'!Q272:T272)</f>
        <v>0.5</v>
      </c>
      <c r="G272">
        <f>AVERAGE('1. Add data'!U272:X272)</f>
        <v>1.25</v>
      </c>
      <c r="H272">
        <f>AVERAGE('1. Add data'!Y272:AB272)</f>
        <v>1.75</v>
      </c>
      <c r="J272">
        <f t="shared" si="27"/>
        <v>28.72</v>
      </c>
      <c r="K272">
        <f t="shared" si="21"/>
        <v>6.8352699931647304E-2</v>
      </c>
      <c r="L272">
        <f t="shared" si="22"/>
        <v>9.0293453724604955E-2</v>
      </c>
      <c r="M272">
        <f t="shared" si="23"/>
        <v>7.8760829614071937E-2</v>
      </c>
      <c r="N272">
        <f t="shared" si="24"/>
        <v>5.8875478363261707E-2</v>
      </c>
      <c r="O272">
        <f t="shared" si="25"/>
        <v>0.1112099644128114</v>
      </c>
      <c r="P272">
        <f t="shared" si="26"/>
        <v>0.25688073394495414</v>
      </c>
    </row>
    <row r="273" spans="2:16" x14ac:dyDescent="0.3">
      <c r="B273">
        <f>'1. Add data'!B273</f>
        <v>28.8</v>
      </c>
      <c r="C273">
        <f>AVERAGE('1. Add data'!E273:H273)</f>
        <v>1</v>
      </c>
      <c r="D273">
        <f>AVERAGE('1. Add data'!I273:L273)</f>
        <v>0.25</v>
      </c>
      <c r="E273">
        <f>AVERAGE('1. Add data'!M273:P273)</f>
        <v>1.5</v>
      </c>
      <c r="F273">
        <f>AVERAGE('1. Add data'!Q273:T273)</f>
        <v>1</v>
      </c>
      <c r="G273">
        <f>AVERAGE('1. Add data'!U273:X273)</f>
        <v>1.5</v>
      </c>
      <c r="H273">
        <f>AVERAGE('1. Add data'!Y273:AB273)</f>
        <v>1.5</v>
      </c>
      <c r="J273">
        <f t="shared" si="27"/>
        <v>28.8</v>
      </c>
      <c r="K273">
        <f t="shared" si="21"/>
        <v>0.13670539986329461</v>
      </c>
      <c r="L273">
        <f t="shared" si="22"/>
        <v>4.5146726862302478E-2</v>
      </c>
      <c r="M273">
        <f t="shared" si="23"/>
        <v>0.15752165922814387</v>
      </c>
      <c r="N273">
        <f t="shared" si="24"/>
        <v>0.11775095672652341</v>
      </c>
      <c r="O273">
        <f t="shared" si="25"/>
        <v>0.13345195729537368</v>
      </c>
      <c r="P273">
        <f t="shared" si="26"/>
        <v>0.22018348623853212</v>
      </c>
    </row>
    <row r="274" spans="2:16" x14ac:dyDescent="0.3">
      <c r="B274">
        <f>'1. Add data'!B274</f>
        <v>28.88</v>
      </c>
      <c r="C274">
        <f>AVERAGE('1. Add data'!E274:H274)</f>
        <v>0.75</v>
      </c>
      <c r="D274">
        <f>AVERAGE('1. Add data'!I274:L274)</f>
        <v>0.25</v>
      </c>
      <c r="E274">
        <f>AVERAGE('1. Add data'!M274:P274)</f>
        <v>0.75</v>
      </c>
      <c r="F274">
        <f>AVERAGE('1. Add data'!Q274:T274)</f>
        <v>1.25</v>
      </c>
      <c r="G274">
        <f>AVERAGE('1. Add data'!U274:X274)</f>
        <v>0.75</v>
      </c>
      <c r="H274">
        <f>AVERAGE('1. Add data'!Y274:AB274)</f>
        <v>0.75</v>
      </c>
      <c r="J274">
        <f t="shared" ref="J274:J337" si="28">B274</f>
        <v>28.88</v>
      </c>
      <c r="K274">
        <f t="shared" ref="K274:K337" si="29">C274/C$420*100</f>
        <v>0.10252904989747096</v>
      </c>
      <c r="L274">
        <f t="shared" ref="L274:L337" si="30">D274/D$420*100</f>
        <v>4.5146726862302478E-2</v>
      </c>
      <c r="M274">
        <f t="shared" ref="M274:M337" si="31">E274/E$420*100</f>
        <v>7.8760829614071937E-2</v>
      </c>
      <c r="N274">
        <f t="shared" ref="N274:N337" si="32">F274/F$420*100</f>
        <v>0.14718869590815425</v>
      </c>
      <c r="O274">
        <f t="shared" ref="O274:O337" si="33">G274/G$420*100</f>
        <v>6.672597864768684E-2</v>
      </c>
      <c r="P274">
        <f t="shared" ref="P274:P337" si="34">H274/H$420*100</f>
        <v>0.11009174311926606</v>
      </c>
    </row>
    <row r="275" spans="2:16" x14ac:dyDescent="0.3">
      <c r="B275">
        <f>'1. Add data'!B275</f>
        <v>28.96</v>
      </c>
      <c r="C275">
        <f>AVERAGE('1. Add data'!E275:H275)</f>
        <v>0.5</v>
      </c>
      <c r="D275">
        <f>AVERAGE('1. Add data'!I275:L275)</f>
        <v>0.5</v>
      </c>
      <c r="E275">
        <f>AVERAGE('1. Add data'!M275:P275)</f>
        <v>0.5</v>
      </c>
      <c r="F275">
        <f>AVERAGE('1. Add data'!Q275:T275)</f>
        <v>0.75</v>
      </c>
      <c r="G275">
        <f>AVERAGE('1. Add data'!U275:X275)</f>
        <v>2.25</v>
      </c>
      <c r="H275">
        <f>AVERAGE('1. Add data'!Y275:AB275)</f>
        <v>1</v>
      </c>
      <c r="J275">
        <f t="shared" si="28"/>
        <v>28.96</v>
      </c>
      <c r="K275">
        <f t="shared" si="29"/>
        <v>6.8352699931647304E-2</v>
      </c>
      <c r="L275">
        <f t="shared" si="30"/>
        <v>9.0293453724604955E-2</v>
      </c>
      <c r="M275">
        <f t="shared" si="31"/>
        <v>5.2507219742714627E-2</v>
      </c>
      <c r="N275">
        <f t="shared" si="32"/>
        <v>8.8313217544892547E-2</v>
      </c>
      <c r="O275">
        <f t="shared" si="33"/>
        <v>0.20017793594306049</v>
      </c>
      <c r="P275">
        <f t="shared" si="34"/>
        <v>0.14678899082568808</v>
      </c>
    </row>
    <row r="276" spans="2:16" x14ac:dyDescent="0.3">
      <c r="B276">
        <f>'1. Add data'!B276</f>
        <v>29.03</v>
      </c>
      <c r="C276">
        <f>AVERAGE('1. Add data'!E276:H276)</f>
        <v>1</v>
      </c>
      <c r="D276">
        <f>AVERAGE('1. Add data'!I276:L276)</f>
        <v>0.25</v>
      </c>
      <c r="E276">
        <f>AVERAGE('1. Add data'!M276:P276)</f>
        <v>0.75</v>
      </c>
      <c r="F276">
        <f>AVERAGE('1. Add data'!Q276:T276)</f>
        <v>1</v>
      </c>
      <c r="G276">
        <f>AVERAGE('1. Add data'!U276:X276)</f>
        <v>2</v>
      </c>
      <c r="H276">
        <f>AVERAGE('1. Add data'!Y276:AB276)</f>
        <v>1.25</v>
      </c>
      <c r="J276">
        <f t="shared" si="28"/>
        <v>29.03</v>
      </c>
      <c r="K276">
        <f t="shared" si="29"/>
        <v>0.13670539986329461</v>
      </c>
      <c r="L276">
        <f t="shared" si="30"/>
        <v>4.5146726862302478E-2</v>
      </c>
      <c r="M276">
        <f t="shared" si="31"/>
        <v>7.8760829614071937E-2</v>
      </c>
      <c r="N276">
        <f t="shared" si="32"/>
        <v>0.11775095672652341</v>
      </c>
      <c r="O276">
        <f t="shared" si="33"/>
        <v>0.1779359430604982</v>
      </c>
      <c r="P276">
        <f t="shared" si="34"/>
        <v>0.1834862385321101</v>
      </c>
    </row>
    <row r="277" spans="2:16" x14ac:dyDescent="0.3">
      <c r="B277">
        <f>'1. Add data'!B277</f>
        <v>29.11</v>
      </c>
      <c r="C277">
        <f>AVERAGE('1. Add data'!E277:H277)</f>
        <v>1.25</v>
      </c>
      <c r="D277">
        <f>AVERAGE('1. Add data'!I277:L277)</f>
        <v>0.5</v>
      </c>
      <c r="E277">
        <f>AVERAGE('1. Add data'!M277:P277)</f>
        <v>1</v>
      </c>
      <c r="F277">
        <f>AVERAGE('1. Add data'!Q277:T277)</f>
        <v>0.75</v>
      </c>
      <c r="G277">
        <f>AVERAGE('1. Add data'!U277:X277)</f>
        <v>2</v>
      </c>
      <c r="H277">
        <f>AVERAGE('1. Add data'!Y277:AB277)</f>
        <v>1.25</v>
      </c>
      <c r="J277">
        <f t="shared" si="28"/>
        <v>29.11</v>
      </c>
      <c r="K277">
        <f t="shared" si="29"/>
        <v>0.17088174982911825</v>
      </c>
      <c r="L277">
        <f t="shared" si="30"/>
        <v>9.0293453724604955E-2</v>
      </c>
      <c r="M277">
        <f t="shared" si="31"/>
        <v>0.10501443948542925</v>
      </c>
      <c r="N277">
        <f t="shared" si="32"/>
        <v>8.8313217544892547E-2</v>
      </c>
      <c r="O277">
        <f t="shared" si="33"/>
        <v>0.1779359430604982</v>
      </c>
      <c r="P277">
        <f t="shared" si="34"/>
        <v>0.1834862385321101</v>
      </c>
    </row>
    <row r="278" spans="2:16" x14ac:dyDescent="0.3">
      <c r="B278">
        <f>'1. Add data'!B278</f>
        <v>29.19</v>
      </c>
      <c r="C278">
        <f>AVERAGE('1. Add data'!E278:H278)</f>
        <v>0.5</v>
      </c>
      <c r="D278">
        <f>AVERAGE('1. Add data'!I278:L278)</f>
        <v>0.5</v>
      </c>
      <c r="E278">
        <f>AVERAGE('1. Add data'!M278:P278)</f>
        <v>1</v>
      </c>
      <c r="F278">
        <f>AVERAGE('1. Add data'!Q278:T278)</f>
        <v>1</v>
      </c>
      <c r="G278">
        <f>AVERAGE('1. Add data'!U278:X278)</f>
        <v>1</v>
      </c>
      <c r="H278">
        <f>AVERAGE('1. Add data'!Y278:AB278)</f>
        <v>1.5</v>
      </c>
      <c r="J278">
        <f t="shared" si="28"/>
        <v>29.19</v>
      </c>
      <c r="K278">
        <f t="shared" si="29"/>
        <v>6.8352699931647304E-2</v>
      </c>
      <c r="L278">
        <f t="shared" si="30"/>
        <v>9.0293453724604955E-2</v>
      </c>
      <c r="M278">
        <f t="shared" si="31"/>
        <v>0.10501443948542925</v>
      </c>
      <c r="N278">
        <f t="shared" si="32"/>
        <v>0.11775095672652341</v>
      </c>
      <c r="O278">
        <f t="shared" si="33"/>
        <v>8.8967971530249101E-2</v>
      </c>
      <c r="P278">
        <f t="shared" si="34"/>
        <v>0.22018348623853212</v>
      </c>
    </row>
    <row r="279" spans="2:16" x14ac:dyDescent="0.3">
      <c r="B279">
        <f>'1. Add data'!B279</f>
        <v>29.27</v>
      </c>
      <c r="C279">
        <f>AVERAGE('1. Add data'!E279:H279)</f>
        <v>0.75</v>
      </c>
      <c r="D279">
        <f>AVERAGE('1. Add data'!I279:L279)</f>
        <v>0.5</v>
      </c>
      <c r="E279">
        <f>AVERAGE('1. Add data'!M279:P279)</f>
        <v>1.25</v>
      </c>
      <c r="F279">
        <f>AVERAGE('1. Add data'!Q279:T279)</f>
        <v>1.25</v>
      </c>
      <c r="G279">
        <f>AVERAGE('1. Add data'!U279:X279)</f>
        <v>0.75</v>
      </c>
      <c r="H279">
        <f>AVERAGE('1. Add data'!Y279:AB279)</f>
        <v>0.5</v>
      </c>
      <c r="J279">
        <f t="shared" si="28"/>
        <v>29.27</v>
      </c>
      <c r="K279">
        <f t="shared" si="29"/>
        <v>0.10252904989747096</v>
      </c>
      <c r="L279">
        <f t="shared" si="30"/>
        <v>9.0293453724604955E-2</v>
      </c>
      <c r="M279">
        <f t="shared" si="31"/>
        <v>0.13126804935678654</v>
      </c>
      <c r="N279">
        <f t="shared" si="32"/>
        <v>0.14718869590815425</v>
      </c>
      <c r="O279">
        <f t="shared" si="33"/>
        <v>6.672597864768684E-2</v>
      </c>
      <c r="P279">
        <f t="shared" si="34"/>
        <v>7.3394495412844041E-2</v>
      </c>
    </row>
    <row r="280" spans="2:16" x14ac:dyDescent="0.3">
      <c r="B280">
        <f>'1. Add data'!B280</f>
        <v>29.34</v>
      </c>
      <c r="C280">
        <f>AVERAGE('1. Add data'!E280:H280)</f>
        <v>0.75</v>
      </c>
      <c r="D280">
        <f>AVERAGE('1. Add data'!I280:L280)</f>
        <v>0.75</v>
      </c>
      <c r="E280">
        <f>AVERAGE('1. Add data'!M280:P280)</f>
        <v>1.25</v>
      </c>
      <c r="F280">
        <f>AVERAGE('1. Add data'!Q280:T280)</f>
        <v>0.5</v>
      </c>
      <c r="G280">
        <f>AVERAGE('1. Add data'!U280:X280)</f>
        <v>2.5</v>
      </c>
      <c r="H280">
        <f>AVERAGE('1. Add data'!Y280:AB280)</f>
        <v>1.25</v>
      </c>
      <c r="J280">
        <f t="shared" si="28"/>
        <v>29.34</v>
      </c>
      <c r="K280">
        <f t="shared" si="29"/>
        <v>0.10252904989747096</v>
      </c>
      <c r="L280">
        <f t="shared" si="30"/>
        <v>0.13544018058690743</v>
      </c>
      <c r="M280">
        <f t="shared" si="31"/>
        <v>0.13126804935678654</v>
      </c>
      <c r="N280">
        <f t="shared" si="32"/>
        <v>5.8875478363261707E-2</v>
      </c>
      <c r="O280">
        <f t="shared" si="33"/>
        <v>0.22241992882562281</v>
      </c>
      <c r="P280">
        <f t="shared" si="34"/>
        <v>0.1834862385321101</v>
      </c>
    </row>
    <row r="281" spans="2:16" x14ac:dyDescent="0.3">
      <c r="B281">
        <f>'1. Add data'!B281</f>
        <v>29.42</v>
      </c>
      <c r="C281">
        <f>AVERAGE('1. Add data'!E281:H281)</f>
        <v>0</v>
      </c>
      <c r="D281">
        <f>AVERAGE('1. Add data'!I281:L281)</f>
        <v>1.5</v>
      </c>
      <c r="E281">
        <f>AVERAGE('1. Add data'!M281:P281)</f>
        <v>1</v>
      </c>
      <c r="F281">
        <f>AVERAGE('1. Add data'!Q281:T281)</f>
        <v>0.75</v>
      </c>
      <c r="G281">
        <f>AVERAGE('1. Add data'!U281:X281)</f>
        <v>1.25</v>
      </c>
      <c r="H281">
        <f>AVERAGE('1. Add data'!Y281:AB281)</f>
        <v>2.25</v>
      </c>
      <c r="J281">
        <f t="shared" si="28"/>
        <v>29.42</v>
      </c>
      <c r="K281">
        <f t="shared" si="29"/>
        <v>0</v>
      </c>
      <c r="L281">
        <f t="shared" si="30"/>
        <v>0.27088036117381487</v>
      </c>
      <c r="M281">
        <f t="shared" si="31"/>
        <v>0.10501443948542925</v>
      </c>
      <c r="N281">
        <f t="shared" si="32"/>
        <v>8.8313217544892547E-2</v>
      </c>
      <c r="O281">
        <f t="shared" si="33"/>
        <v>0.1112099644128114</v>
      </c>
      <c r="P281">
        <f t="shared" si="34"/>
        <v>0.33027522935779818</v>
      </c>
    </row>
    <row r="282" spans="2:16" x14ac:dyDescent="0.3">
      <c r="B282">
        <f>'1. Add data'!B282</f>
        <v>29.5</v>
      </c>
      <c r="C282">
        <f>AVERAGE('1. Add data'!E282:H282)</f>
        <v>0.5</v>
      </c>
      <c r="D282">
        <f>AVERAGE('1. Add data'!I282:L282)</f>
        <v>0.25</v>
      </c>
      <c r="E282">
        <f>AVERAGE('1. Add data'!M282:P282)</f>
        <v>1</v>
      </c>
      <c r="F282">
        <f>AVERAGE('1. Add data'!Q282:T282)</f>
        <v>0.75</v>
      </c>
      <c r="G282">
        <f>AVERAGE('1. Add data'!U282:X282)</f>
        <v>1.25</v>
      </c>
      <c r="H282">
        <f>AVERAGE('1. Add data'!Y282:AB282)</f>
        <v>0.5</v>
      </c>
      <c r="J282">
        <f t="shared" si="28"/>
        <v>29.5</v>
      </c>
      <c r="K282">
        <f t="shared" si="29"/>
        <v>6.8352699931647304E-2</v>
      </c>
      <c r="L282">
        <f t="shared" si="30"/>
        <v>4.5146726862302478E-2</v>
      </c>
      <c r="M282">
        <f t="shared" si="31"/>
        <v>0.10501443948542925</v>
      </c>
      <c r="N282">
        <f t="shared" si="32"/>
        <v>8.8313217544892547E-2</v>
      </c>
      <c r="O282">
        <f t="shared" si="33"/>
        <v>0.1112099644128114</v>
      </c>
      <c r="P282">
        <f t="shared" si="34"/>
        <v>7.3394495412844041E-2</v>
      </c>
    </row>
    <row r="283" spans="2:16" x14ac:dyDescent="0.3">
      <c r="B283">
        <f>'1. Add data'!B283</f>
        <v>29.58</v>
      </c>
      <c r="C283">
        <f>AVERAGE('1. Add data'!E283:H283)</f>
        <v>1</v>
      </c>
      <c r="D283">
        <f>AVERAGE('1. Add data'!I283:L283)</f>
        <v>0.5</v>
      </c>
      <c r="E283">
        <f>AVERAGE('1. Add data'!M283:P283)</f>
        <v>1.25</v>
      </c>
      <c r="F283">
        <f>AVERAGE('1. Add data'!Q283:T283)</f>
        <v>0.5</v>
      </c>
      <c r="G283">
        <f>AVERAGE('1. Add data'!U283:X283)</f>
        <v>1.25</v>
      </c>
      <c r="H283">
        <f>AVERAGE('1. Add data'!Y283:AB283)</f>
        <v>0</v>
      </c>
      <c r="J283">
        <f t="shared" si="28"/>
        <v>29.58</v>
      </c>
      <c r="K283">
        <f t="shared" si="29"/>
        <v>0.13670539986329461</v>
      </c>
      <c r="L283">
        <f t="shared" si="30"/>
        <v>9.0293453724604955E-2</v>
      </c>
      <c r="M283">
        <f t="shared" si="31"/>
        <v>0.13126804935678654</v>
      </c>
      <c r="N283">
        <f t="shared" si="32"/>
        <v>5.8875478363261707E-2</v>
      </c>
      <c r="O283">
        <f t="shared" si="33"/>
        <v>0.1112099644128114</v>
      </c>
      <c r="P283">
        <f t="shared" si="34"/>
        <v>0</v>
      </c>
    </row>
    <row r="284" spans="2:16" x14ac:dyDescent="0.3">
      <c r="B284">
        <f>'1. Add data'!B284</f>
        <v>29.65</v>
      </c>
      <c r="C284">
        <f>AVERAGE('1. Add data'!E284:H284)</f>
        <v>0.75</v>
      </c>
      <c r="D284">
        <f>AVERAGE('1. Add data'!I284:L284)</f>
        <v>0.75</v>
      </c>
      <c r="E284">
        <f>AVERAGE('1. Add data'!M284:P284)</f>
        <v>0.75</v>
      </c>
      <c r="F284">
        <f>AVERAGE('1. Add data'!Q284:T284)</f>
        <v>1</v>
      </c>
      <c r="G284">
        <f>AVERAGE('1. Add data'!U284:X284)</f>
        <v>1</v>
      </c>
      <c r="H284">
        <f>AVERAGE('1. Add data'!Y284:AB284)</f>
        <v>0.5</v>
      </c>
      <c r="J284">
        <f t="shared" si="28"/>
        <v>29.65</v>
      </c>
      <c r="K284">
        <f t="shared" si="29"/>
        <v>0.10252904989747096</v>
      </c>
      <c r="L284">
        <f t="shared" si="30"/>
        <v>0.13544018058690743</v>
      </c>
      <c r="M284">
        <f t="shared" si="31"/>
        <v>7.8760829614071937E-2</v>
      </c>
      <c r="N284">
        <f t="shared" si="32"/>
        <v>0.11775095672652341</v>
      </c>
      <c r="O284">
        <f t="shared" si="33"/>
        <v>8.8967971530249101E-2</v>
      </c>
      <c r="P284">
        <f t="shared" si="34"/>
        <v>7.3394495412844041E-2</v>
      </c>
    </row>
    <row r="285" spans="2:16" x14ac:dyDescent="0.3">
      <c r="B285">
        <f>'1. Add data'!B285</f>
        <v>29.73</v>
      </c>
      <c r="C285">
        <f>AVERAGE('1. Add data'!E285:H285)</f>
        <v>1.25</v>
      </c>
      <c r="D285">
        <f>AVERAGE('1. Add data'!I285:L285)</f>
        <v>0.25</v>
      </c>
      <c r="E285">
        <f>AVERAGE('1. Add data'!M285:P285)</f>
        <v>2</v>
      </c>
      <c r="F285">
        <f>AVERAGE('1. Add data'!Q285:T285)</f>
        <v>0.75</v>
      </c>
      <c r="G285">
        <f>AVERAGE('1. Add data'!U285:X285)</f>
        <v>1.25</v>
      </c>
      <c r="H285">
        <f>AVERAGE('1. Add data'!Y285:AB285)</f>
        <v>2</v>
      </c>
      <c r="J285">
        <f t="shared" si="28"/>
        <v>29.73</v>
      </c>
      <c r="K285">
        <f t="shared" si="29"/>
        <v>0.17088174982911825</v>
      </c>
      <c r="L285">
        <f t="shared" si="30"/>
        <v>4.5146726862302478E-2</v>
      </c>
      <c r="M285">
        <f t="shared" si="31"/>
        <v>0.21002887897085851</v>
      </c>
      <c r="N285">
        <f t="shared" si="32"/>
        <v>8.8313217544892547E-2</v>
      </c>
      <c r="O285">
        <f t="shared" si="33"/>
        <v>0.1112099644128114</v>
      </c>
      <c r="P285">
        <f t="shared" si="34"/>
        <v>0.29357798165137616</v>
      </c>
    </row>
    <row r="286" spans="2:16" x14ac:dyDescent="0.3">
      <c r="B286">
        <f>'1. Add data'!B286</f>
        <v>29.81</v>
      </c>
      <c r="C286">
        <f>AVERAGE('1. Add data'!E286:H286)</f>
        <v>1.25</v>
      </c>
      <c r="D286">
        <f>AVERAGE('1. Add data'!I286:L286)</f>
        <v>0.25</v>
      </c>
      <c r="E286">
        <f>AVERAGE('1. Add data'!M286:P286)</f>
        <v>1</v>
      </c>
      <c r="F286">
        <f>AVERAGE('1. Add data'!Q286:T286)</f>
        <v>0.5</v>
      </c>
      <c r="G286">
        <f>AVERAGE('1. Add data'!U286:X286)</f>
        <v>0.75</v>
      </c>
      <c r="H286">
        <f>AVERAGE('1. Add data'!Y286:AB286)</f>
        <v>1</v>
      </c>
      <c r="J286">
        <f t="shared" si="28"/>
        <v>29.81</v>
      </c>
      <c r="K286">
        <f t="shared" si="29"/>
        <v>0.17088174982911825</v>
      </c>
      <c r="L286">
        <f t="shared" si="30"/>
        <v>4.5146726862302478E-2</v>
      </c>
      <c r="M286">
        <f t="shared" si="31"/>
        <v>0.10501443948542925</v>
      </c>
      <c r="N286">
        <f t="shared" si="32"/>
        <v>5.8875478363261707E-2</v>
      </c>
      <c r="O286">
        <f t="shared" si="33"/>
        <v>6.672597864768684E-2</v>
      </c>
      <c r="P286">
        <f t="shared" si="34"/>
        <v>0.14678899082568808</v>
      </c>
    </row>
    <row r="287" spans="2:16" x14ac:dyDescent="0.3">
      <c r="B287">
        <f>'1. Add data'!B287</f>
        <v>29.89</v>
      </c>
      <c r="C287">
        <f>AVERAGE('1. Add data'!E287:H287)</f>
        <v>0.5</v>
      </c>
      <c r="D287">
        <f>AVERAGE('1. Add data'!I287:L287)</f>
        <v>0</v>
      </c>
      <c r="E287">
        <f>AVERAGE('1. Add data'!M287:P287)</f>
        <v>1.5</v>
      </c>
      <c r="F287">
        <f>AVERAGE('1. Add data'!Q287:T287)</f>
        <v>0.75</v>
      </c>
      <c r="G287">
        <f>AVERAGE('1. Add data'!U287:X287)</f>
        <v>0.5</v>
      </c>
      <c r="H287">
        <f>AVERAGE('1. Add data'!Y287:AB287)</f>
        <v>0.5</v>
      </c>
      <c r="J287">
        <f t="shared" si="28"/>
        <v>29.89</v>
      </c>
      <c r="K287">
        <f t="shared" si="29"/>
        <v>6.8352699931647304E-2</v>
      </c>
      <c r="L287">
        <f t="shared" si="30"/>
        <v>0</v>
      </c>
      <c r="M287">
        <f t="shared" si="31"/>
        <v>0.15752165922814387</v>
      </c>
      <c r="N287">
        <f t="shared" si="32"/>
        <v>8.8313217544892547E-2</v>
      </c>
      <c r="O287">
        <f t="shared" si="33"/>
        <v>4.4483985765124551E-2</v>
      </c>
      <c r="P287">
        <f t="shared" si="34"/>
        <v>7.3394495412844041E-2</v>
      </c>
    </row>
    <row r="288" spans="2:16" x14ac:dyDescent="0.3">
      <c r="B288">
        <f>'1. Add data'!B288</f>
        <v>29.96</v>
      </c>
      <c r="C288">
        <f>AVERAGE('1. Add data'!E288:H288)</f>
        <v>0.75</v>
      </c>
      <c r="D288">
        <f>AVERAGE('1. Add data'!I288:L288)</f>
        <v>1</v>
      </c>
      <c r="E288">
        <f>AVERAGE('1. Add data'!M288:P288)</f>
        <v>2.75</v>
      </c>
      <c r="F288">
        <f>AVERAGE('1. Add data'!Q288:T288)</f>
        <v>0.75</v>
      </c>
      <c r="G288">
        <f>AVERAGE('1. Add data'!U288:X288)</f>
        <v>1</v>
      </c>
      <c r="H288">
        <f>AVERAGE('1. Add data'!Y288:AB288)</f>
        <v>0.5</v>
      </c>
      <c r="J288">
        <f t="shared" si="28"/>
        <v>29.96</v>
      </c>
      <c r="K288">
        <f t="shared" si="29"/>
        <v>0.10252904989747096</v>
      </c>
      <c r="L288">
        <f t="shared" si="30"/>
        <v>0.18058690744920991</v>
      </c>
      <c r="M288">
        <f t="shared" si="31"/>
        <v>0.28878970858493042</v>
      </c>
      <c r="N288">
        <f t="shared" si="32"/>
        <v>8.8313217544892547E-2</v>
      </c>
      <c r="O288">
        <f t="shared" si="33"/>
        <v>8.8967971530249101E-2</v>
      </c>
      <c r="P288">
        <f t="shared" si="34"/>
        <v>7.3394495412844041E-2</v>
      </c>
    </row>
    <row r="289" spans="2:16" x14ac:dyDescent="0.3">
      <c r="B289">
        <f>'1. Add data'!B289</f>
        <v>30.04</v>
      </c>
      <c r="C289">
        <f>AVERAGE('1. Add data'!E289:H289)</f>
        <v>1</v>
      </c>
      <c r="D289">
        <f>AVERAGE('1. Add data'!I289:L289)</f>
        <v>0.75</v>
      </c>
      <c r="E289">
        <f>AVERAGE('1. Add data'!M289:P289)</f>
        <v>0.75</v>
      </c>
      <c r="F289">
        <f>AVERAGE('1. Add data'!Q289:T289)</f>
        <v>0.5</v>
      </c>
      <c r="G289">
        <f>AVERAGE('1. Add data'!U289:X289)</f>
        <v>1.5</v>
      </c>
      <c r="H289">
        <f>AVERAGE('1. Add data'!Y289:AB289)</f>
        <v>1</v>
      </c>
      <c r="J289">
        <f t="shared" si="28"/>
        <v>30.04</v>
      </c>
      <c r="K289">
        <f t="shared" si="29"/>
        <v>0.13670539986329461</v>
      </c>
      <c r="L289">
        <f t="shared" si="30"/>
        <v>0.13544018058690743</v>
      </c>
      <c r="M289">
        <f t="shared" si="31"/>
        <v>7.8760829614071937E-2</v>
      </c>
      <c r="N289">
        <f t="shared" si="32"/>
        <v>5.8875478363261707E-2</v>
      </c>
      <c r="O289">
        <f t="shared" si="33"/>
        <v>0.13345195729537368</v>
      </c>
      <c r="P289">
        <f t="shared" si="34"/>
        <v>0.14678899082568808</v>
      </c>
    </row>
    <row r="290" spans="2:16" x14ac:dyDescent="0.3">
      <c r="B290">
        <f>'1. Add data'!B290</f>
        <v>30.12</v>
      </c>
      <c r="C290">
        <f>AVERAGE('1. Add data'!E290:H290)</f>
        <v>0.25</v>
      </c>
      <c r="D290">
        <f>AVERAGE('1. Add data'!I290:L290)</f>
        <v>0.25</v>
      </c>
      <c r="E290">
        <f>AVERAGE('1. Add data'!M290:P290)</f>
        <v>0.5</v>
      </c>
      <c r="F290">
        <f>AVERAGE('1. Add data'!Q290:T290)</f>
        <v>0.5</v>
      </c>
      <c r="G290">
        <f>AVERAGE('1. Add data'!U290:X290)</f>
        <v>1</v>
      </c>
      <c r="H290">
        <f>AVERAGE('1. Add data'!Y290:AB290)</f>
        <v>0.25</v>
      </c>
      <c r="J290">
        <f t="shared" si="28"/>
        <v>30.12</v>
      </c>
      <c r="K290">
        <f t="shared" si="29"/>
        <v>3.4176349965823652E-2</v>
      </c>
      <c r="L290">
        <f t="shared" si="30"/>
        <v>4.5146726862302478E-2</v>
      </c>
      <c r="M290">
        <f t="shared" si="31"/>
        <v>5.2507219742714627E-2</v>
      </c>
      <c r="N290">
        <f t="shared" si="32"/>
        <v>5.8875478363261707E-2</v>
      </c>
      <c r="O290">
        <f t="shared" si="33"/>
        <v>8.8967971530249101E-2</v>
      </c>
      <c r="P290">
        <f t="shared" si="34"/>
        <v>3.669724770642202E-2</v>
      </c>
    </row>
    <row r="291" spans="2:16" x14ac:dyDescent="0.3">
      <c r="B291">
        <f>'1. Add data'!B291</f>
        <v>30.2</v>
      </c>
      <c r="C291">
        <f>AVERAGE('1. Add data'!E291:H291)</f>
        <v>0.5</v>
      </c>
      <c r="D291">
        <f>AVERAGE('1. Add data'!I291:L291)</f>
        <v>1</v>
      </c>
      <c r="E291">
        <f>AVERAGE('1. Add data'!M291:P291)</f>
        <v>1</v>
      </c>
      <c r="F291">
        <f>AVERAGE('1. Add data'!Q291:T291)</f>
        <v>0.75</v>
      </c>
      <c r="G291">
        <f>AVERAGE('1. Add data'!U291:X291)</f>
        <v>1.25</v>
      </c>
      <c r="H291">
        <f>AVERAGE('1. Add data'!Y291:AB291)</f>
        <v>0.75</v>
      </c>
      <c r="J291">
        <f t="shared" si="28"/>
        <v>30.2</v>
      </c>
      <c r="K291">
        <f t="shared" si="29"/>
        <v>6.8352699931647304E-2</v>
      </c>
      <c r="L291">
        <f t="shared" si="30"/>
        <v>0.18058690744920991</v>
      </c>
      <c r="M291">
        <f t="shared" si="31"/>
        <v>0.10501443948542925</v>
      </c>
      <c r="N291">
        <f t="shared" si="32"/>
        <v>8.8313217544892547E-2</v>
      </c>
      <c r="O291">
        <f t="shared" si="33"/>
        <v>0.1112099644128114</v>
      </c>
      <c r="P291">
        <f t="shared" si="34"/>
        <v>0.11009174311926606</v>
      </c>
    </row>
    <row r="292" spans="2:16" x14ac:dyDescent="0.3">
      <c r="B292">
        <f>'1. Add data'!B292</f>
        <v>30.27</v>
      </c>
      <c r="C292">
        <f>AVERAGE('1. Add data'!E292:H292)</f>
        <v>0.75</v>
      </c>
      <c r="D292">
        <f>AVERAGE('1. Add data'!I292:L292)</f>
        <v>1.5</v>
      </c>
      <c r="E292">
        <f>AVERAGE('1. Add data'!M292:P292)</f>
        <v>0.75</v>
      </c>
      <c r="F292">
        <f>AVERAGE('1. Add data'!Q292:T292)</f>
        <v>1.25</v>
      </c>
      <c r="G292">
        <f>AVERAGE('1. Add data'!U292:X292)</f>
        <v>1</v>
      </c>
      <c r="H292">
        <f>AVERAGE('1. Add data'!Y292:AB292)</f>
        <v>0.75</v>
      </c>
      <c r="J292">
        <f t="shared" si="28"/>
        <v>30.27</v>
      </c>
      <c r="K292">
        <f t="shared" si="29"/>
        <v>0.10252904989747096</v>
      </c>
      <c r="L292">
        <f t="shared" si="30"/>
        <v>0.27088036117381487</v>
      </c>
      <c r="M292">
        <f t="shared" si="31"/>
        <v>7.8760829614071937E-2</v>
      </c>
      <c r="N292">
        <f t="shared" si="32"/>
        <v>0.14718869590815425</v>
      </c>
      <c r="O292">
        <f t="shared" si="33"/>
        <v>8.8967971530249101E-2</v>
      </c>
      <c r="P292">
        <f t="shared" si="34"/>
        <v>0.11009174311926606</v>
      </c>
    </row>
    <row r="293" spans="2:16" x14ac:dyDescent="0.3">
      <c r="B293">
        <f>'1. Add data'!B293</f>
        <v>30.35</v>
      </c>
      <c r="C293">
        <f>AVERAGE('1. Add data'!E293:H293)</f>
        <v>0.25</v>
      </c>
      <c r="D293">
        <f>AVERAGE('1. Add data'!I293:L293)</f>
        <v>1</v>
      </c>
      <c r="E293">
        <f>AVERAGE('1. Add data'!M293:P293)</f>
        <v>0.75</v>
      </c>
      <c r="F293">
        <f>AVERAGE('1. Add data'!Q293:T293)</f>
        <v>0.5</v>
      </c>
      <c r="G293">
        <f>AVERAGE('1. Add data'!U293:X293)</f>
        <v>1</v>
      </c>
      <c r="H293">
        <f>AVERAGE('1. Add data'!Y293:AB293)</f>
        <v>0.25</v>
      </c>
      <c r="J293">
        <f t="shared" si="28"/>
        <v>30.35</v>
      </c>
      <c r="K293">
        <f t="shared" si="29"/>
        <v>3.4176349965823652E-2</v>
      </c>
      <c r="L293">
        <f t="shared" si="30"/>
        <v>0.18058690744920991</v>
      </c>
      <c r="M293">
        <f t="shared" si="31"/>
        <v>7.8760829614071937E-2</v>
      </c>
      <c r="N293">
        <f t="shared" si="32"/>
        <v>5.8875478363261707E-2</v>
      </c>
      <c r="O293">
        <f t="shared" si="33"/>
        <v>8.8967971530249101E-2</v>
      </c>
      <c r="P293">
        <f t="shared" si="34"/>
        <v>3.669724770642202E-2</v>
      </c>
    </row>
    <row r="294" spans="2:16" x14ac:dyDescent="0.3">
      <c r="B294">
        <f>'1. Add data'!B294</f>
        <v>30.43</v>
      </c>
      <c r="C294">
        <f>AVERAGE('1. Add data'!E294:H294)</f>
        <v>0.5</v>
      </c>
      <c r="D294">
        <f>AVERAGE('1. Add data'!I294:L294)</f>
        <v>0.75</v>
      </c>
      <c r="E294">
        <f>AVERAGE('1. Add data'!M294:P294)</f>
        <v>0.75</v>
      </c>
      <c r="F294">
        <f>AVERAGE('1. Add data'!Q294:T294)</f>
        <v>0.75</v>
      </c>
      <c r="G294">
        <f>AVERAGE('1. Add data'!U294:X294)</f>
        <v>1</v>
      </c>
      <c r="H294">
        <f>AVERAGE('1. Add data'!Y294:AB294)</f>
        <v>0.5</v>
      </c>
      <c r="J294">
        <f t="shared" si="28"/>
        <v>30.43</v>
      </c>
      <c r="K294">
        <f t="shared" si="29"/>
        <v>6.8352699931647304E-2</v>
      </c>
      <c r="L294">
        <f t="shared" si="30"/>
        <v>0.13544018058690743</v>
      </c>
      <c r="M294">
        <f t="shared" si="31"/>
        <v>7.8760829614071937E-2</v>
      </c>
      <c r="N294">
        <f t="shared" si="32"/>
        <v>8.8313217544892547E-2</v>
      </c>
      <c r="O294">
        <f t="shared" si="33"/>
        <v>8.8967971530249101E-2</v>
      </c>
      <c r="P294">
        <f t="shared" si="34"/>
        <v>7.3394495412844041E-2</v>
      </c>
    </row>
    <row r="295" spans="2:16" x14ac:dyDescent="0.3">
      <c r="B295">
        <f>'1. Add data'!B295</f>
        <v>30.51</v>
      </c>
      <c r="C295">
        <f>AVERAGE('1. Add data'!E295:H295)</f>
        <v>0.5</v>
      </c>
      <c r="D295">
        <f>AVERAGE('1. Add data'!I295:L295)</f>
        <v>0.25</v>
      </c>
      <c r="E295">
        <f>AVERAGE('1. Add data'!M295:P295)</f>
        <v>0.75</v>
      </c>
      <c r="F295">
        <f>AVERAGE('1. Add data'!Q295:T295)</f>
        <v>0.75</v>
      </c>
      <c r="G295">
        <f>AVERAGE('1. Add data'!U295:X295)</f>
        <v>1</v>
      </c>
      <c r="H295">
        <f>AVERAGE('1. Add data'!Y295:AB295)</f>
        <v>1</v>
      </c>
      <c r="J295">
        <f t="shared" si="28"/>
        <v>30.51</v>
      </c>
      <c r="K295">
        <f t="shared" si="29"/>
        <v>6.8352699931647304E-2</v>
      </c>
      <c r="L295">
        <f t="shared" si="30"/>
        <v>4.5146726862302478E-2</v>
      </c>
      <c r="M295">
        <f t="shared" si="31"/>
        <v>7.8760829614071937E-2</v>
      </c>
      <c r="N295">
        <f t="shared" si="32"/>
        <v>8.8313217544892547E-2</v>
      </c>
      <c r="O295">
        <f t="shared" si="33"/>
        <v>8.8967971530249101E-2</v>
      </c>
      <c r="P295">
        <f t="shared" si="34"/>
        <v>0.14678899082568808</v>
      </c>
    </row>
    <row r="296" spans="2:16" x14ac:dyDescent="0.3">
      <c r="B296">
        <f>'1. Add data'!B296</f>
        <v>30.58</v>
      </c>
      <c r="C296">
        <f>AVERAGE('1. Add data'!E296:H296)</f>
        <v>1.25</v>
      </c>
      <c r="D296">
        <f>AVERAGE('1. Add data'!I296:L296)</f>
        <v>0.5</v>
      </c>
      <c r="E296">
        <f>AVERAGE('1. Add data'!M296:P296)</f>
        <v>1</v>
      </c>
      <c r="F296">
        <f>AVERAGE('1. Add data'!Q296:T296)</f>
        <v>0.5</v>
      </c>
      <c r="G296">
        <f>AVERAGE('1. Add data'!U296:X296)</f>
        <v>1.25</v>
      </c>
      <c r="H296">
        <f>AVERAGE('1. Add data'!Y296:AB296)</f>
        <v>0.5</v>
      </c>
      <c r="J296">
        <f t="shared" si="28"/>
        <v>30.58</v>
      </c>
      <c r="K296">
        <f t="shared" si="29"/>
        <v>0.17088174982911825</v>
      </c>
      <c r="L296">
        <f t="shared" si="30"/>
        <v>9.0293453724604955E-2</v>
      </c>
      <c r="M296">
        <f t="shared" si="31"/>
        <v>0.10501443948542925</v>
      </c>
      <c r="N296">
        <f t="shared" si="32"/>
        <v>5.8875478363261707E-2</v>
      </c>
      <c r="O296">
        <f t="shared" si="33"/>
        <v>0.1112099644128114</v>
      </c>
      <c r="P296">
        <f t="shared" si="34"/>
        <v>7.3394495412844041E-2</v>
      </c>
    </row>
    <row r="297" spans="2:16" x14ac:dyDescent="0.3">
      <c r="B297">
        <f>'1. Add data'!B297</f>
        <v>30.66</v>
      </c>
      <c r="C297">
        <f>AVERAGE('1. Add data'!E297:H297)</f>
        <v>1</v>
      </c>
      <c r="D297">
        <f>AVERAGE('1. Add data'!I297:L297)</f>
        <v>0.75</v>
      </c>
      <c r="E297">
        <f>AVERAGE('1. Add data'!M297:P297)</f>
        <v>2</v>
      </c>
      <c r="F297">
        <f>AVERAGE('1. Add data'!Q297:T297)</f>
        <v>0.75</v>
      </c>
      <c r="G297">
        <f>AVERAGE('1. Add data'!U297:X297)</f>
        <v>1.25</v>
      </c>
      <c r="H297">
        <f>AVERAGE('1. Add data'!Y297:AB297)</f>
        <v>0.25</v>
      </c>
      <c r="J297">
        <f t="shared" si="28"/>
        <v>30.66</v>
      </c>
      <c r="K297">
        <f t="shared" si="29"/>
        <v>0.13670539986329461</v>
      </c>
      <c r="L297">
        <f t="shared" si="30"/>
        <v>0.13544018058690743</v>
      </c>
      <c r="M297">
        <f t="shared" si="31"/>
        <v>0.21002887897085851</v>
      </c>
      <c r="N297">
        <f t="shared" si="32"/>
        <v>8.8313217544892547E-2</v>
      </c>
      <c r="O297">
        <f t="shared" si="33"/>
        <v>0.1112099644128114</v>
      </c>
      <c r="P297">
        <f t="shared" si="34"/>
        <v>3.669724770642202E-2</v>
      </c>
    </row>
    <row r="298" spans="2:16" x14ac:dyDescent="0.3">
      <c r="B298">
        <f>'1. Add data'!B298</f>
        <v>30.74</v>
      </c>
      <c r="C298">
        <f>AVERAGE('1. Add data'!E298:H298)</f>
        <v>0.75</v>
      </c>
      <c r="D298">
        <f>AVERAGE('1. Add data'!I298:L298)</f>
        <v>0.75</v>
      </c>
      <c r="E298">
        <f>AVERAGE('1. Add data'!M298:P298)</f>
        <v>0.75</v>
      </c>
      <c r="F298">
        <f>AVERAGE('1. Add data'!Q298:T298)</f>
        <v>0.5</v>
      </c>
      <c r="G298">
        <f>AVERAGE('1. Add data'!U298:X298)</f>
        <v>1</v>
      </c>
      <c r="H298">
        <f>AVERAGE('1. Add data'!Y298:AB298)</f>
        <v>0</v>
      </c>
      <c r="J298">
        <f t="shared" si="28"/>
        <v>30.74</v>
      </c>
      <c r="K298">
        <f t="shared" si="29"/>
        <v>0.10252904989747096</v>
      </c>
      <c r="L298">
        <f t="shared" si="30"/>
        <v>0.13544018058690743</v>
      </c>
      <c r="M298">
        <f t="shared" si="31"/>
        <v>7.8760829614071937E-2</v>
      </c>
      <c r="N298">
        <f t="shared" si="32"/>
        <v>5.8875478363261707E-2</v>
      </c>
      <c r="O298">
        <f t="shared" si="33"/>
        <v>8.8967971530249101E-2</v>
      </c>
      <c r="P298">
        <f t="shared" si="34"/>
        <v>0</v>
      </c>
    </row>
    <row r="299" spans="2:16" x14ac:dyDescent="0.3">
      <c r="B299">
        <f>'1. Add data'!B299</f>
        <v>30.82</v>
      </c>
      <c r="C299">
        <f>AVERAGE('1. Add data'!E299:H299)</f>
        <v>0.25</v>
      </c>
      <c r="D299">
        <f>AVERAGE('1. Add data'!I299:L299)</f>
        <v>0.75</v>
      </c>
      <c r="E299">
        <f>AVERAGE('1. Add data'!M299:P299)</f>
        <v>1.25</v>
      </c>
      <c r="F299">
        <f>AVERAGE('1. Add data'!Q299:T299)</f>
        <v>1</v>
      </c>
      <c r="G299">
        <f>AVERAGE('1. Add data'!U299:X299)</f>
        <v>2.25</v>
      </c>
      <c r="H299">
        <f>AVERAGE('1. Add data'!Y299:AB299)</f>
        <v>0.5</v>
      </c>
      <c r="J299">
        <f t="shared" si="28"/>
        <v>30.82</v>
      </c>
      <c r="K299">
        <f t="shared" si="29"/>
        <v>3.4176349965823652E-2</v>
      </c>
      <c r="L299">
        <f t="shared" si="30"/>
        <v>0.13544018058690743</v>
      </c>
      <c r="M299">
        <f t="shared" si="31"/>
        <v>0.13126804935678654</v>
      </c>
      <c r="N299">
        <f t="shared" si="32"/>
        <v>0.11775095672652341</v>
      </c>
      <c r="O299">
        <f t="shared" si="33"/>
        <v>0.20017793594306049</v>
      </c>
      <c r="P299">
        <f t="shared" si="34"/>
        <v>7.3394495412844041E-2</v>
      </c>
    </row>
    <row r="300" spans="2:16" x14ac:dyDescent="0.3">
      <c r="B300">
        <f>'1. Add data'!B300</f>
        <v>30.89</v>
      </c>
      <c r="C300">
        <f>AVERAGE('1. Add data'!E300:H300)</f>
        <v>0.25</v>
      </c>
      <c r="D300">
        <f>AVERAGE('1. Add data'!I300:L300)</f>
        <v>0.5</v>
      </c>
      <c r="E300">
        <f>AVERAGE('1. Add data'!M300:P300)</f>
        <v>0.75</v>
      </c>
      <c r="F300">
        <f>AVERAGE('1. Add data'!Q300:T300)</f>
        <v>1</v>
      </c>
      <c r="G300">
        <f>AVERAGE('1. Add data'!U300:X300)</f>
        <v>0.5</v>
      </c>
      <c r="H300">
        <f>AVERAGE('1. Add data'!Y300:AB300)</f>
        <v>1.25</v>
      </c>
      <c r="J300">
        <f t="shared" si="28"/>
        <v>30.89</v>
      </c>
      <c r="K300">
        <f t="shared" si="29"/>
        <v>3.4176349965823652E-2</v>
      </c>
      <c r="L300">
        <f t="shared" si="30"/>
        <v>9.0293453724604955E-2</v>
      </c>
      <c r="M300">
        <f t="shared" si="31"/>
        <v>7.8760829614071937E-2</v>
      </c>
      <c r="N300">
        <f t="shared" si="32"/>
        <v>0.11775095672652341</v>
      </c>
      <c r="O300">
        <f t="shared" si="33"/>
        <v>4.4483985765124551E-2</v>
      </c>
      <c r="P300">
        <f t="shared" si="34"/>
        <v>0.1834862385321101</v>
      </c>
    </row>
    <row r="301" spans="2:16" x14ac:dyDescent="0.3">
      <c r="B301">
        <f>'1. Add data'!B301</f>
        <v>30.97</v>
      </c>
      <c r="C301">
        <f>AVERAGE('1. Add data'!E301:H301)</f>
        <v>0</v>
      </c>
      <c r="D301">
        <f>AVERAGE('1. Add data'!I301:L301)</f>
        <v>0.5</v>
      </c>
      <c r="E301">
        <f>AVERAGE('1. Add data'!M301:P301)</f>
        <v>0.75</v>
      </c>
      <c r="F301">
        <f>AVERAGE('1. Add data'!Q301:T301)</f>
        <v>0.5</v>
      </c>
      <c r="G301">
        <f>AVERAGE('1. Add data'!U301:X301)</f>
        <v>1.25</v>
      </c>
      <c r="H301">
        <f>AVERAGE('1. Add data'!Y301:AB301)</f>
        <v>1.5</v>
      </c>
      <c r="J301">
        <f t="shared" si="28"/>
        <v>30.97</v>
      </c>
      <c r="K301">
        <f t="shared" si="29"/>
        <v>0</v>
      </c>
      <c r="L301">
        <f t="shared" si="30"/>
        <v>9.0293453724604955E-2</v>
      </c>
      <c r="M301">
        <f t="shared" si="31"/>
        <v>7.8760829614071937E-2</v>
      </c>
      <c r="N301">
        <f t="shared" si="32"/>
        <v>5.8875478363261707E-2</v>
      </c>
      <c r="O301">
        <f t="shared" si="33"/>
        <v>0.1112099644128114</v>
      </c>
      <c r="P301">
        <f t="shared" si="34"/>
        <v>0.22018348623853212</v>
      </c>
    </row>
    <row r="302" spans="2:16" x14ac:dyDescent="0.3">
      <c r="B302">
        <f>'1. Add data'!B302</f>
        <v>31.05</v>
      </c>
      <c r="C302">
        <f>AVERAGE('1. Add data'!E302:H302)</f>
        <v>1.25</v>
      </c>
      <c r="D302">
        <f>AVERAGE('1. Add data'!I302:L302)</f>
        <v>0.25</v>
      </c>
      <c r="E302">
        <f>AVERAGE('1. Add data'!M302:P302)</f>
        <v>1</v>
      </c>
      <c r="F302">
        <f>AVERAGE('1. Add data'!Q302:T302)</f>
        <v>0.5</v>
      </c>
      <c r="G302">
        <f>AVERAGE('1. Add data'!U302:X302)</f>
        <v>1.25</v>
      </c>
      <c r="H302">
        <f>AVERAGE('1. Add data'!Y302:AB302)</f>
        <v>0.25</v>
      </c>
      <c r="J302">
        <f t="shared" si="28"/>
        <v>31.05</v>
      </c>
      <c r="K302">
        <f t="shared" si="29"/>
        <v>0.17088174982911825</v>
      </c>
      <c r="L302">
        <f t="shared" si="30"/>
        <v>4.5146726862302478E-2</v>
      </c>
      <c r="M302">
        <f t="shared" si="31"/>
        <v>0.10501443948542925</v>
      </c>
      <c r="N302">
        <f t="shared" si="32"/>
        <v>5.8875478363261707E-2</v>
      </c>
      <c r="O302">
        <f t="shared" si="33"/>
        <v>0.1112099644128114</v>
      </c>
      <c r="P302">
        <f t="shared" si="34"/>
        <v>3.669724770642202E-2</v>
      </c>
    </row>
    <row r="303" spans="2:16" x14ac:dyDescent="0.3">
      <c r="B303">
        <f>'1. Add data'!B303</f>
        <v>31.13</v>
      </c>
      <c r="C303">
        <f>AVERAGE('1. Add data'!E303:H303)</f>
        <v>0.75</v>
      </c>
      <c r="D303">
        <f>AVERAGE('1. Add data'!I303:L303)</f>
        <v>0.25</v>
      </c>
      <c r="E303">
        <f>AVERAGE('1. Add data'!M303:P303)</f>
        <v>1.5</v>
      </c>
      <c r="F303">
        <f>AVERAGE('1. Add data'!Q303:T303)</f>
        <v>0.25</v>
      </c>
      <c r="G303">
        <f>AVERAGE('1. Add data'!U303:X303)</f>
        <v>0.5</v>
      </c>
      <c r="H303">
        <f>AVERAGE('1. Add data'!Y303:AB303)</f>
        <v>1.25</v>
      </c>
      <c r="J303">
        <f t="shared" si="28"/>
        <v>31.13</v>
      </c>
      <c r="K303">
        <f t="shared" si="29"/>
        <v>0.10252904989747096</v>
      </c>
      <c r="L303">
        <f t="shared" si="30"/>
        <v>4.5146726862302478E-2</v>
      </c>
      <c r="M303">
        <f t="shared" si="31"/>
        <v>0.15752165922814387</v>
      </c>
      <c r="N303">
        <f t="shared" si="32"/>
        <v>2.9437739181630854E-2</v>
      </c>
      <c r="O303">
        <f t="shared" si="33"/>
        <v>4.4483985765124551E-2</v>
      </c>
      <c r="P303">
        <f t="shared" si="34"/>
        <v>0.1834862385321101</v>
      </c>
    </row>
    <row r="304" spans="2:16" x14ac:dyDescent="0.3">
      <c r="B304">
        <f>'1. Add data'!B304</f>
        <v>31.2</v>
      </c>
      <c r="C304">
        <f>AVERAGE('1. Add data'!E304:H304)</f>
        <v>0.5</v>
      </c>
      <c r="D304">
        <f>AVERAGE('1. Add data'!I304:L304)</f>
        <v>0.25</v>
      </c>
      <c r="E304">
        <f>AVERAGE('1. Add data'!M304:P304)</f>
        <v>1</v>
      </c>
      <c r="F304">
        <f>AVERAGE('1. Add data'!Q304:T304)</f>
        <v>0.5</v>
      </c>
      <c r="G304">
        <f>AVERAGE('1. Add data'!U304:X304)</f>
        <v>1.25</v>
      </c>
      <c r="H304">
        <f>AVERAGE('1. Add data'!Y304:AB304)</f>
        <v>0.5</v>
      </c>
      <c r="J304">
        <f t="shared" si="28"/>
        <v>31.2</v>
      </c>
      <c r="K304">
        <f t="shared" si="29"/>
        <v>6.8352699931647304E-2</v>
      </c>
      <c r="L304">
        <f t="shared" si="30"/>
        <v>4.5146726862302478E-2</v>
      </c>
      <c r="M304">
        <f t="shared" si="31"/>
        <v>0.10501443948542925</v>
      </c>
      <c r="N304">
        <f t="shared" si="32"/>
        <v>5.8875478363261707E-2</v>
      </c>
      <c r="O304">
        <f t="shared" si="33"/>
        <v>0.1112099644128114</v>
      </c>
      <c r="P304">
        <f t="shared" si="34"/>
        <v>7.3394495412844041E-2</v>
      </c>
    </row>
    <row r="305" spans="2:16" x14ac:dyDescent="0.3">
      <c r="B305">
        <f>'1. Add data'!B305</f>
        <v>31.28</v>
      </c>
      <c r="C305">
        <f>AVERAGE('1. Add data'!E305:H305)</f>
        <v>0.25</v>
      </c>
      <c r="D305">
        <f>AVERAGE('1. Add data'!I305:L305)</f>
        <v>0.25</v>
      </c>
      <c r="E305">
        <f>AVERAGE('1. Add data'!M305:P305)</f>
        <v>0.5</v>
      </c>
      <c r="F305">
        <f>AVERAGE('1. Add data'!Q305:T305)</f>
        <v>0.75</v>
      </c>
      <c r="G305">
        <f>AVERAGE('1. Add data'!U305:X305)</f>
        <v>0.75</v>
      </c>
      <c r="H305">
        <f>AVERAGE('1. Add data'!Y305:AB305)</f>
        <v>0.5</v>
      </c>
      <c r="J305">
        <f t="shared" si="28"/>
        <v>31.28</v>
      </c>
      <c r="K305">
        <f t="shared" si="29"/>
        <v>3.4176349965823652E-2</v>
      </c>
      <c r="L305">
        <f t="shared" si="30"/>
        <v>4.5146726862302478E-2</v>
      </c>
      <c r="M305">
        <f t="shared" si="31"/>
        <v>5.2507219742714627E-2</v>
      </c>
      <c r="N305">
        <f t="shared" si="32"/>
        <v>8.8313217544892547E-2</v>
      </c>
      <c r="O305">
        <f t="shared" si="33"/>
        <v>6.672597864768684E-2</v>
      </c>
      <c r="P305">
        <f t="shared" si="34"/>
        <v>7.3394495412844041E-2</v>
      </c>
    </row>
    <row r="306" spans="2:16" x14ac:dyDescent="0.3">
      <c r="B306">
        <f>'1. Add data'!B306</f>
        <v>31.36</v>
      </c>
      <c r="C306">
        <f>AVERAGE('1. Add data'!E306:H306)</f>
        <v>0.5</v>
      </c>
      <c r="D306">
        <f>AVERAGE('1. Add data'!I306:L306)</f>
        <v>0</v>
      </c>
      <c r="E306">
        <f>AVERAGE('1. Add data'!M306:P306)</f>
        <v>1</v>
      </c>
      <c r="F306">
        <f>AVERAGE('1. Add data'!Q306:T306)</f>
        <v>1</v>
      </c>
      <c r="G306">
        <f>AVERAGE('1. Add data'!U306:X306)</f>
        <v>1</v>
      </c>
      <c r="H306">
        <f>AVERAGE('1. Add data'!Y306:AB306)</f>
        <v>0.25</v>
      </c>
      <c r="J306">
        <f t="shared" si="28"/>
        <v>31.36</v>
      </c>
      <c r="K306">
        <f t="shared" si="29"/>
        <v>6.8352699931647304E-2</v>
      </c>
      <c r="L306">
        <f t="shared" si="30"/>
        <v>0</v>
      </c>
      <c r="M306">
        <f t="shared" si="31"/>
        <v>0.10501443948542925</v>
      </c>
      <c r="N306">
        <f t="shared" si="32"/>
        <v>0.11775095672652341</v>
      </c>
      <c r="O306">
        <f t="shared" si="33"/>
        <v>8.8967971530249101E-2</v>
      </c>
      <c r="P306">
        <f t="shared" si="34"/>
        <v>3.669724770642202E-2</v>
      </c>
    </row>
    <row r="307" spans="2:16" x14ac:dyDescent="0.3">
      <c r="B307">
        <f>'1. Add data'!B307</f>
        <v>31.44</v>
      </c>
      <c r="C307">
        <f>AVERAGE('1. Add data'!E307:H307)</f>
        <v>1</v>
      </c>
      <c r="D307">
        <f>AVERAGE('1. Add data'!I307:L307)</f>
        <v>0.25</v>
      </c>
      <c r="E307">
        <f>AVERAGE('1. Add data'!M307:P307)</f>
        <v>1.5</v>
      </c>
      <c r="F307">
        <f>AVERAGE('1. Add data'!Q307:T307)</f>
        <v>1.5</v>
      </c>
      <c r="G307">
        <f>AVERAGE('1. Add data'!U307:X307)</f>
        <v>1.5</v>
      </c>
      <c r="H307">
        <f>AVERAGE('1. Add data'!Y307:AB307)</f>
        <v>0.25</v>
      </c>
      <c r="J307">
        <f t="shared" si="28"/>
        <v>31.44</v>
      </c>
      <c r="K307">
        <f t="shared" si="29"/>
        <v>0.13670539986329461</v>
      </c>
      <c r="L307">
        <f t="shared" si="30"/>
        <v>4.5146726862302478E-2</v>
      </c>
      <c r="M307">
        <f t="shared" si="31"/>
        <v>0.15752165922814387</v>
      </c>
      <c r="N307">
        <f t="shared" si="32"/>
        <v>0.17662643508978509</v>
      </c>
      <c r="O307">
        <f t="shared" si="33"/>
        <v>0.13345195729537368</v>
      </c>
      <c r="P307">
        <f t="shared" si="34"/>
        <v>3.669724770642202E-2</v>
      </c>
    </row>
    <row r="308" spans="2:16" x14ac:dyDescent="0.3">
      <c r="B308">
        <f>'1. Add data'!B308</f>
        <v>31.51</v>
      </c>
      <c r="C308">
        <f>AVERAGE('1. Add data'!E308:H308)</f>
        <v>1</v>
      </c>
      <c r="D308">
        <f>AVERAGE('1. Add data'!I308:L308)</f>
        <v>0</v>
      </c>
      <c r="E308">
        <f>AVERAGE('1. Add data'!M308:P308)</f>
        <v>0.5</v>
      </c>
      <c r="F308">
        <f>AVERAGE('1. Add data'!Q308:T308)</f>
        <v>0.5</v>
      </c>
      <c r="G308">
        <f>AVERAGE('1. Add data'!U308:X308)</f>
        <v>0.75</v>
      </c>
      <c r="H308">
        <f>AVERAGE('1. Add data'!Y308:AB308)</f>
        <v>1.25</v>
      </c>
      <c r="J308">
        <f t="shared" si="28"/>
        <v>31.51</v>
      </c>
      <c r="K308">
        <f t="shared" si="29"/>
        <v>0.13670539986329461</v>
      </c>
      <c r="L308">
        <f t="shared" si="30"/>
        <v>0</v>
      </c>
      <c r="M308">
        <f t="shared" si="31"/>
        <v>5.2507219742714627E-2</v>
      </c>
      <c r="N308">
        <f t="shared" si="32"/>
        <v>5.8875478363261707E-2</v>
      </c>
      <c r="O308">
        <f t="shared" si="33"/>
        <v>6.672597864768684E-2</v>
      </c>
      <c r="P308">
        <f t="shared" si="34"/>
        <v>0.1834862385321101</v>
      </c>
    </row>
    <row r="309" spans="2:16" x14ac:dyDescent="0.3">
      <c r="B309">
        <f>'1. Add data'!B309</f>
        <v>31.59</v>
      </c>
      <c r="C309">
        <f>AVERAGE('1. Add data'!E309:H309)</f>
        <v>0.25</v>
      </c>
      <c r="D309">
        <f>AVERAGE('1. Add data'!I309:L309)</f>
        <v>0.5</v>
      </c>
      <c r="E309">
        <f>AVERAGE('1. Add data'!M309:P309)</f>
        <v>1</v>
      </c>
      <c r="F309">
        <f>AVERAGE('1. Add data'!Q309:T309)</f>
        <v>0</v>
      </c>
      <c r="G309">
        <f>AVERAGE('1. Add data'!U309:X309)</f>
        <v>0.75</v>
      </c>
      <c r="H309">
        <f>AVERAGE('1. Add data'!Y309:AB309)</f>
        <v>0.75</v>
      </c>
      <c r="J309">
        <f t="shared" si="28"/>
        <v>31.59</v>
      </c>
      <c r="K309">
        <f t="shared" si="29"/>
        <v>3.4176349965823652E-2</v>
      </c>
      <c r="L309">
        <f t="shared" si="30"/>
        <v>9.0293453724604955E-2</v>
      </c>
      <c r="M309">
        <f t="shared" si="31"/>
        <v>0.10501443948542925</v>
      </c>
      <c r="N309">
        <f t="shared" si="32"/>
        <v>0</v>
      </c>
      <c r="O309">
        <f t="shared" si="33"/>
        <v>6.672597864768684E-2</v>
      </c>
      <c r="P309">
        <f t="shared" si="34"/>
        <v>0.11009174311926606</v>
      </c>
    </row>
    <row r="310" spans="2:16" x14ac:dyDescent="0.3">
      <c r="B310">
        <f>'1. Add data'!B310</f>
        <v>31.67</v>
      </c>
      <c r="C310">
        <f>AVERAGE('1. Add data'!E310:H310)</f>
        <v>0.75</v>
      </c>
      <c r="D310">
        <f>AVERAGE('1. Add data'!I310:L310)</f>
        <v>0.25</v>
      </c>
      <c r="E310">
        <f>AVERAGE('1. Add data'!M310:P310)</f>
        <v>0</v>
      </c>
      <c r="F310">
        <f>AVERAGE('1. Add data'!Q310:T310)</f>
        <v>1</v>
      </c>
      <c r="G310">
        <f>AVERAGE('1. Add data'!U310:X310)</f>
        <v>0.5</v>
      </c>
      <c r="H310">
        <f>AVERAGE('1. Add data'!Y310:AB310)</f>
        <v>1.25</v>
      </c>
      <c r="J310">
        <f t="shared" si="28"/>
        <v>31.67</v>
      </c>
      <c r="K310">
        <f t="shared" si="29"/>
        <v>0.10252904989747096</v>
      </c>
      <c r="L310">
        <f t="shared" si="30"/>
        <v>4.5146726862302478E-2</v>
      </c>
      <c r="M310">
        <f t="shared" si="31"/>
        <v>0</v>
      </c>
      <c r="N310">
        <f t="shared" si="32"/>
        <v>0.11775095672652341</v>
      </c>
      <c r="O310">
        <f t="shared" si="33"/>
        <v>4.4483985765124551E-2</v>
      </c>
      <c r="P310">
        <f t="shared" si="34"/>
        <v>0.1834862385321101</v>
      </c>
    </row>
    <row r="311" spans="2:16" x14ac:dyDescent="0.3">
      <c r="B311">
        <f>'1. Add data'!B311</f>
        <v>31.75</v>
      </c>
      <c r="C311">
        <f>AVERAGE('1. Add data'!E311:H311)</f>
        <v>0.25</v>
      </c>
      <c r="D311">
        <f>AVERAGE('1. Add data'!I311:L311)</f>
        <v>0.75</v>
      </c>
      <c r="E311">
        <f>AVERAGE('1. Add data'!M311:P311)</f>
        <v>0.75</v>
      </c>
      <c r="F311">
        <f>AVERAGE('1. Add data'!Q311:T311)</f>
        <v>0.5</v>
      </c>
      <c r="G311">
        <f>AVERAGE('1. Add data'!U311:X311)</f>
        <v>1</v>
      </c>
      <c r="H311">
        <f>AVERAGE('1. Add data'!Y311:AB311)</f>
        <v>0.75</v>
      </c>
      <c r="J311">
        <f t="shared" si="28"/>
        <v>31.75</v>
      </c>
      <c r="K311">
        <f t="shared" si="29"/>
        <v>3.4176349965823652E-2</v>
      </c>
      <c r="L311">
        <f t="shared" si="30"/>
        <v>0.13544018058690743</v>
      </c>
      <c r="M311">
        <f t="shared" si="31"/>
        <v>7.8760829614071937E-2</v>
      </c>
      <c r="N311">
        <f t="shared" si="32"/>
        <v>5.8875478363261707E-2</v>
      </c>
      <c r="O311">
        <f t="shared" si="33"/>
        <v>8.8967971530249101E-2</v>
      </c>
      <c r="P311">
        <f t="shared" si="34"/>
        <v>0.11009174311926606</v>
      </c>
    </row>
    <row r="312" spans="2:16" x14ac:dyDescent="0.3">
      <c r="B312">
        <f>'1. Add data'!B312</f>
        <v>31.82</v>
      </c>
      <c r="C312">
        <f>AVERAGE('1. Add data'!E312:H312)</f>
        <v>1</v>
      </c>
      <c r="D312">
        <f>AVERAGE('1. Add data'!I312:L312)</f>
        <v>0.25</v>
      </c>
      <c r="E312">
        <f>AVERAGE('1. Add data'!M312:P312)</f>
        <v>2</v>
      </c>
      <c r="F312">
        <f>AVERAGE('1. Add data'!Q312:T312)</f>
        <v>0</v>
      </c>
      <c r="G312">
        <f>AVERAGE('1. Add data'!U312:X312)</f>
        <v>0.5</v>
      </c>
      <c r="H312">
        <f>AVERAGE('1. Add data'!Y312:AB312)</f>
        <v>0.75</v>
      </c>
      <c r="J312">
        <f t="shared" si="28"/>
        <v>31.82</v>
      </c>
      <c r="K312">
        <f t="shared" si="29"/>
        <v>0.13670539986329461</v>
      </c>
      <c r="L312">
        <f t="shared" si="30"/>
        <v>4.5146726862302478E-2</v>
      </c>
      <c r="M312">
        <f t="shared" si="31"/>
        <v>0.21002887897085851</v>
      </c>
      <c r="N312">
        <f t="shared" si="32"/>
        <v>0</v>
      </c>
      <c r="O312">
        <f t="shared" si="33"/>
        <v>4.4483985765124551E-2</v>
      </c>
      <c r="P312">
        <f t="shared" si="34"/>
        <v>0.11009174311926606</v>
      </c>
    </row>
    <row r="313" spans="2:16" x14ac:dyDescent="0.3">
      <c r="B313">
        <f>'1. Add data'!B313</f>
        <v>31.9</v>
      </c>
      <c r="C313">
        <f>AVERAGE('1. Add data'!E313:H313)</f>
        <v>1</v>
      </c>
      <c r="D313">
        <f>AVERAGE('1. Add data'!I313:L313)</f>
        <v>0.75</v>
      </c>
      <c r="E313">
        <f>AVERAGE('1. Add data'!M313:P313)</f>
        <v>1.25</v>
      </c>
      <c r="F313">
        <f>AVERAGE('1. Add data'!Q313:T313)</f>
        <v>1.25</v>
      </c>
      <c r="G313">
        <f>AVERAGE('1. Add data'!U313:X313)</f>
        <v>0.75</v>
      </c>
      <c r="H313">
        <f>AVERAGE('1. Add data'!Y313:AB313)</f>
        <v>1.25</v>
      </c>
      <c r="J313">
        <f t="shared" si="28"/>
        <v>31.9</v>
      </c>
      <c r="K313">
        <f t="shared" si="29"/>
        <v>0.13670539986329461</v>
      </c>
      <c r="L313">
        <f t="shared" si="30"/>
        <v>0.13544018058690743</v>
      </c>
      <c r="M313">
        <f t="shared" si="31"/>
        <v>0.13126804935678654</v>
      </c>
      <c r="N313">
        <f t="shared" si="32"/>
        <v>0.14718869590815425</v>
      </c>
      <c r="O313">
        <f t="shared" si="33"/>
        <v>6.672597864768684E-2</v>
      </c>
      <c r="P313">
        <f t="shared" si="34"/>
        <v>0.1834862385321101</v>
      </c>
    </row>
    <row r="314" spans="2:16" x14ac:dyDescent="0.3">
      <c r="B314">
        <f>'1. Add data'!B314</f>
        <v>31.98</v>
      </c>
      <c r="C314">
        <f>AVERAGE('1. Add data'!E314:H314)</f>
        <v>1</v>
      </c>
      <c r="D314">
        <f>AVERAGE('1. Add data'!I314:L314)</f>
        <v>0.5</v>
      </c>
      <c r="E314">
        <f>AVERAGE('1. Add data'!M314:P314)</f>
        <v>0.75</v>
      </c>
      <c r="F314">
        <f>AVERAGE('1. Add data'!Q314:T314)</f>
        <v>1.25</v>
      </c>
      <c r="G314">
        <f>AVERAGE('1. Add data'!U314:X314)</f>
        <v>0.75</v>
      </c>
      <c r="H314">
        <f>AVERAGE('1. Add data'!Y314:AB314)</f>
        <v>0</v>
      </c>
      <c r="J314">
        <f t="shared" si="28"/>
        <v>31.98</v>
      </c>
      <c r="K314">
        <f t="shared" si="29"/>
        <v>0.13670539986329461</v>
      </c>
      <c r="L314">
        <f t="shared" si="30"/>
        <v>9.0293453724604955E-2</v>
      </c>
      <c r="M314">
        <f t="shared" si="31"/>
        <v>7.8760829614071937E-2</v>
      </c>
      <c r="N314">
        <f t="shared" si="32"/>
        <v>0.14718869590815425</v>
      </c>
      <c r="O314">
        <f t="shared" si="33"/>
        <v>6.672597864768684E-2</v>
      </c>
      <c r="P314">
        <f t="shared" si="34"/>
        <v>0</v>
      </c>
    </row>
    <row r="315" spans="2:16" x14ac:dyDescent="0.3">
      <c r="B315">
        <f>'1. Add data'!B315</f>
        <v>32.06</v>
      </c>
      <c r="C315">
        <f>AVERAGE('1. Add data'!E315:H315)</f>
        <v>0.75</v>
      </c>
      <c r="D315">
        <f>AVERAGE('1. Add data'!I315:L315)</f>
        <v>0</v>
      </c>
      <c r="E315">
        <f>AVERAGE('1. Add data'!M315:P315)</f>
        <v>1.25</v>
      </c>
      <c r="F315">
        <f>AVERAGE('1. Add data'!Q315:T315)</f>
        <v>1.5</v>
      </c>
      <c r="G315">
        <f>AVERAGE('1. Add data'!U315:X315)</f>
        <v>1.25</v>
      </c>
      <c r="H315">
        <f>AVERAGE('1. Add data'!Y315:AB315)</f>
        <v>0.75</v>
      </c>
      <c r="J315">
        <f t="shared" si="28"/>
        <v>32.06</v>
      </c>
      <c r="K315">
        <f t="shared" si="29"/>
        <v>0.10252904989747096</v>
      </c>
      <c r="L315">
        <f t="shared" si="30"/>
        <v>0</v>
      </c>
      <c r="M315">
        <f t="shared" si="31"/>
        <v>0.13126804935678654</v>
      </c>
      <c r="N315">
        <f t="shared" si="32"/>
        <v>0.17662643508978509</v>
      </c>
      <c r="O315">
        <f t="shared" si="33"/>
        <v>0.1112099644128114</v>
      </c>
      <c r="P315">
        <f t="shared" si="34"/>
        <v>0.11009174311926606</v>
      </c>
    </row>
    <row r="316" spans="2:16" x14ac:dyDescent="0.3">
      <c r="B316">
        <f>'1. Add data'!B316</f>
        <v>32.130000000000003</v>
      </c>
      <c r="C316">
        <f>AVERAGE('1. Add data'!E316:H316)</f>
        <v>0.25</v>
      </c>
      <c r="D316">
        <f>AVERAGE('1. Add data'!I316:L316)</f>
        <v>0.25</v>
      </c>
      <c r="E316">
        <f>AVERAGE('1. Add data'!M316:P316)</f>
        <v>0.5</v>
      </c>
      <c r="F316">
        <f>AVERAGE('1. Add data'!Q316:T316)</f>
        <v>0.25</v>
      </c>
      <c r="G316">
        <f>AVERAGE('1. Add data'!U316:X316)</f>
        <v>0.25</v>
      </c>
      <c r="H316">
        <f>AVERAGE('1. Add data'!Y316:AB316)</f>
        <v>0.5</v>
      </c>
      <c r="J316">
        <f t="shared" si="28"/>
        <v>32.130000000000003</v>
      </c>
      <c r="K316">
        <f t="shared" si="29"/>
        <v>3.4176349965823652E-2</v>
      </c>
      <c r="L316">
        <f t="shared" si="30"/>
        <v>4.5146726862302478E-2</v>
      </c>
      <c r="M316">
        <f t="shared" si="31"/>
        <v>5.2507219742714627E-2</v>
      </c>
      <c r="N316">
        <f t="shared" si="32"/>
        <v>2.9437739181630854E-2</v>
      </c>
      <c r="O316">
        <f t="shared" si="33"/>
        <v>2.2241992882562275E-2</v>
      </c>
      <c r="P316">
        <f t="shared" si="34"/>
        <v>7.3394495412844041E-2</v>
      </c>
    </row>
    <row r="317" spans="2:16" x14ac:dyDescent="0.3">
      <c r="B317">
        <f>'1. Add data'!B317</f>
        <v>32.21</v>
      </c>
      <c r="C317">
        <f>AVERAGE('1. Add data'!E317:H317)</f>
        <v>0</v>
      </c>
      <c r="D317">
        <f>AVERAGE('1. Add data'!I317:L317)</f>
        <v>0.5</v>
      </c>
      <c r="E317">
        <f>AVERAGE('1. Add data'!M317:P317)</f>
        <v>0.5</v>
      </c>
      <c r="F317">
        <f>AVERAGE('1. Add data'!Q317:T317)</f>
        <v>1.5</v>
      </c>
      <c r="G317">
        <f>AVERAGE('1. Add data'!U317:X317)</f>
        <v>0.5</v>
      </c>
      <c r="H317">
        <f>AVERAGE('1. Add data'!Y317:AB317)</f>
        <v>0.5</v>
      </c>
      <c r="J317">
        <f t="shared" si="28"/>
        <v>32.21</v>
      </c>
      <c r="K317">
        <f t="shared" si="29"/>
        <v>0</v>
      </c>
      <c r="L317">
        <f t="shared" si="30"/>
        <v>9.0293453724604955E-2</v>
      </c>
      <c r="M317">
        <f t="shared" si="31"/>
        <v>5.2507219742714627E-2</v>
      </c>
      <c r="N317">
        <f t="shared" si="32"/>
        <v>0.17662643508978509</v>
      </c>
      <c r="O317">
        <f t="shared" si="33"/>
        <v>4.4483985765124551E-2</v>
      </c>
      <c r="P317">
        <f t="shared" si="34"/>
        <v>7.3394495412844041E-2</v>
      </c>
    </row>
    <row r="318" spans="2:16" x14ac:dyDescent="0.3">
      <c r="B318">
        <f>'1. Add data'!B318</f>
        <v>32.29</v>
      </c>
      <c r="C318">
        <f>AVERAGE('1. Add data'!E318:H318)</f>
        <v>1</v>
      </c>
      <c r="D318">
        <f>AVERAGE('1. Add data'!I318:L318)</f>
        <v>0.5</v>
      </c>
      <c r="E318">
        <f>AVERAGE('1. Add data'!M318:P318)</f>
        <v>1.5</v>
      </c>
      <c r="F318">
        <f>AVERAGE('1. Add data'!Q318:T318)</f>
        <v>1.25</v>
      </c>
      <c r="G318">
        <f>AVERAGE('1. Add data'!U318:X318)</f>
        <v>0.75</v>
      </c>
      <c r="H318">
        <f>AVERAGE('1. Add data'!Y318:AB318)</f>
        <v>0.75</v>
      </c>
      <c r="J318">
        <f t="shared" si="28"/>
        <v>32.29</v>
      </c>
      <c r="K318">
        <f t="shared" si="29"/>
        <v>0.13670539986329461</v>
      </c>
      <c r="L318">
        <f t="shared" si="30"/>
        <v>9.0293453724604955E-2</v>
      </c>
      <c r="M318">
        <f t="shared" si="31"/>
        <v>0.15752165922814387</v>
      </c>
      <c r="N318">
        <f t="shared" si="32"/>
        <v>0.14718869590815425</v>
      </c>
      <c r="O318">
        <f t="shared" si="33"/>
        <v>6.672597864768684E-2</v>
      </c>
      <c r="P318">
        <f t="shared" si="34"/>
        <v>0.11009174311926606</v>
      </c>
    </row>
    <row r="319" spans="2:16" x14ac:dyDescent="0.3">
      <c r="B319">
        <f>'1. Add data'!B319</f>
        <v>32.369999999999997</v>
      </c>
      <c r="C319">
        <f>AVERAGE('1. Add data'!E319:H319)</f>
        <v>1.25</v>
      </c>
      <c r="D319">
        <f>AVERAGE('1. Add data'!I319:L319)</f>
        <v>0.25</v>
      </c>
      <c r="E319">
        <f>AVERAGE('1. Add data'!M319:P319)</f>
        <v>0.75</v>
      </c>
      <c r="F319">
        <f>AVERAGE('1. Add data'!Q319:T319)</f>
        <v>0.75</v>
      </c>
      <c r="G319">
        <f>AVERAGE('1. Add data'!U319:X319)</f>
        <v>1</v>
      </c>
      <c r="H319">
        <f>AVERAGE('1. Add data'!Y319:AB319)</f>
        <v>1</v>
      </c>
      <c r="J319">
        <f t="shared" si="28"/>
        <v>32.369999999999997</v>
      </c>
      <c r="K319">
        <f t="shared" si="29"/>
        <v>0.17088174982911825</v>
      </c>
      <c r="L319">
        <f t="shared" si="30"/>
        <v>4.5146726862302478E-2</v>
      </c>
      <c r="M319">
        <f t="shared" si="31"/>
        <v>7.8760829614071937E-2</v>
      </c>
      <c r="N319">
        <f t="shared" si="32"/>
        <v>8.8313217544892547E-2</v>
      </c>
      <c r="O319">
        <f t="shared" si="33"/>
        <v>8.8967971530249101E-2</v>
      </c>
      <c r="P319">
        <f t="shared" si="34"/>
        <v>0.14678899082568808</v>
      </c>
    </row>
    <row r="320" spans="2:16" x14ac:dyDescent="0.3">
      <c r="B320">
        <f>'1. Add data'!B320</f>
        <v>32.44</v>
      </c>
      <c r="C320">
        <f>AVERAGE('1. Add data'!E320:H320)</f>
        <v>0.25</v>
      </c>
      <c r="D320">
        <f>AVERAGE('1. Add data'!I320:L320)</f>
        <v>0.25</v>
      </c>
      <c r="E320">
        <f>AVERAGE('1. Add data'!M320:P320)</f>
        <v>0.25</v>
      </c>
      <c r="F320">
        <f>AVERAGE('1. Add data'!Q320:T320)</f>
        <v>0.75</v>
      </c>
      <c r="G320">
        <f>AVERAGE('1. Add data'!U320:X320)</f>
        <v>0.75</v>
      </c>
      <c r="H320">
        <f>AVERAGE('1. Add data'!Y320:AB320)</f>
        <v>1.25</v>
      </c>
      <c r="J320">
        <f t="shared" si="28"/>
        <v>32.44</v>
      </c>
      <c r="K320">
        <f t="shared" si="29"/>
        <v>3.4176349965823652E-2</v>
      </c>
      <c r="L320">
        <f t="shared" si="30"/>
        <v>4.5146726862302478E-2</v>
      </c>
      <c r="M320">
        <f t="shared" si="31"/>
        <v>2.6253609871357313E-2</v>
      </c>
      <c r="N320">
        <f t="shared" si="32"/>
        <v>8.8313217544892547E-2</v>
      </c>
      <c r="O320">
        <f t="shared" si="33"/>
        <v>6.672597864768684E-2</v>
      </c>
      <c r="P320">
        <f t="shared" si="34"/>
        <v>0.1834862385321101</v>
      </c>
    </row>
    <row r="321" spans="2:16" x14ac:dyDescent="0.3">
      <c r="B321">
        <f>'1. Add data'!B321</f>
        <v>32.520000000000003</v>
      </c>
      <c r="C321">
        <f>AVERAGE('1. Add data'!E321:H321)</f>
        <v>0.25</v>
      </c>
      <c r="D321">
        <f>AVERAGE('1. Add data'!I321:L321)</f>
        <v>0.5</v>
      </c>
      <c r="E321">
        <f>AVERAGE('1. Add data'!M321:P321)</f>
        <v>0.75</v>
      </c>
      <c r="F321">
        <f>AVERAGE('1. Add data'!Q321:T321)</f>
        <v>1</v>
      </c>
      <c r="G321">
        <f>AVERAGE('1. Add data'!U321:X321)</f>
        <v>1.5</v>
      </c>
      <c r="H321">
        <f>AVERAGE('1. Add data'!Y321:AB321)</f>
        <v>0</v>
      </c>
      <c r="J321">
        <f t="shared" si="28"/>
        <v>32.520000000000003</v>
      </c>
      <c r="K321">
        <f t="shared" si="29"/>
        <v>3.4176349965823652E-2</v>
      </c>
      <c r="L321">
        <f t="shared" si="30"/>
        <v>9.0293453724604955E-2</v>
      </c>
      <c r="M321">
        <f t="shared" si="31"/>
        <v>7.8760829614071937E-2</v>
      </c>
      <c r="N321">
        <f t="shared" si="32"/>
        <v>0.11775095672652341</v>
      </c>
      <c r="O321">
        <f t="shared" si="33"/>
        <v>0.13345195729537368</v>
      </c>
      <c r="P321">
        <f t="shared" si="34"/>
        <v>0</v>
      </c>
    </row>
    <row r="322" spans="2:16" x14ac:dyDescent="0.3">
      <c r="B322">
        <f>'1. Add data'!B322</f>
        <v>32.6</v>
      </c>
      <c r="C322">
        <f>AVERAGE('1. Add data'!E322:H322)</f>
        <v>0.75</v>
      </c>
      <c r="D322">
        <f>AVERAGE('1. Add data'!I322:L322)</f>
        <v>0.5</v>
      </c>
      <c r="E322">
        <f>AVERAGE('1. Add data'!M322:P322)</f>
        <v>0.5</v>
      </c>
      <c r="F322">
        <f>AVERAGE('1. Add data'!Q322:T322)</f>
        <v>1.5</v>
      </c>
      <c r="G322">
        <f>AVERAGE('1. Add data'!U322:X322)</f>
        <v>0.5</v>
      </c>
      <c r="H322">
        <f>AVERAGE('1. Add data'!Y322:AB322)</f>
        <v>0.5</v>
      </c>
      <c r="J322">
        <f t="shared" si="28"/>
        <v>32.6</v>
      </c>
      <c r="K322">
        <f t="shared" si="29"/>
        <v>0.10252904989747096</v>
      </c>
      <c r="L322">
        <f t="shared" si="30"/>
        <v>9.0293453724604955E-2</v>
      </c>
      <c r="M322">
        <f t="shared" si="31"/>
        <v>5.2507219742714627E-2</v>
      </c>
      <c r="N322">
        <f t="shared" si="32"/>
        <v>0.17662643508978509</v>
      </c>
      <c r="O322">
        <f t="shared" si="33"/>
        <v>4.4483985765124551E-2</v>
      </c>
      <c r="P322">
        <f t="shared" si="34"/>
        <v>7.3394495412844041E-2</v>
      </c>
    </row>
    <row r="323" spans="2:16" x14ac:dyDescent="0.3">
      <c r="B323">
        <f>'1. Add data'!B323</f>
        <v>32.68</v>
      </c>
      <c r="C323">
        <f>AVERAGE('1. Add data'!E323:H323)</f>
        <v>0.25</v>
      </c>
      <c r="D323">
        <f>AVERAGE('1. Add data'!I323:L323)</f>
        <v>0.25</v>
      </c>
      <c r="E323">
        <f>AVERAGE('1. Add data'!M323:P323)</f>
        <v>0</v>
      </c>
      <c r="F323">
        <f>AVERAGE('1. Add data'!Q323:T323)</f>
        <v>1.5</v>
      </c>
      <c r="G323">
        <f>AVERAGE('1. Add data'!U323:X323)</f>
        <v>0.75</v>
      </c>
      <c r="H323">
        <f>AVERAGE('1. Add data'!Y323:AB323)</f>
        <v>0.5</v>
      </c>
      <c r="J323">
        <f t="shared" si="28"/>
        <v>32.68</v>
      </c>
      <c r="K323">
        <f t="shared" si="29"/>
        <v>3.4176349965823652E-2</v>
      </c>
      <c r="L323">
        <f t="shared" si="30"/>
        <v>4.5146726862302478E-2</v>
      </c>
      <c r="M323">
        <f t="shared" si="31"/>
        <v>0</v>
      </c>
      <c r="N323">
        <f t="shared" si="32"/>
        <v>0.17662643508978509</v>
      </c>
      <c r="O323">
        <f t="shared" si="33"/>
        <v>6.672597864768684E-2</v>
      </c>
      <c r="P323">
        <f t="shared" si="34"/>
        <v>7.3394495412844041E-2</v>
      </c>
    </row>
    <row r="324" spans="2:16" x14ac:dyDescent="0.3">
      <c r="B324">
        <f>'1. Add data'!B324</f>
        <v>32.75</v>
      </c>
      <c r="C324">
        <f>AVERAGE('1. Add data'!E324:H324)</f>
        <v>0</v>
      </c>
      <c r="D324">
        <f>AVERAGE('1. Add data'!I324:L324)</f>
        <v>0</v>
      </c>
      <c r="E324">
        <f>AVERAGE('1. Add data'!M324:P324)</f>
        <v>0.5</v>
      </c>
      <c r="F324">
        <f>AVERAGE('1. Add data'!Q324:T324)</f>
        <v>0.5</v>
      </c>
      <c r="G324">
        <f>AVERAGE('1. Add data'!U324:X324)</f>
        <v>0.25</v>
      </c>
      <c r="H324">
        <f>AVERAGE('1. Add data'!Y324:AB324)</f>
        <v>0.5</v>
      </c>
      <c r="J324">
        <f t="shared" si="28"/>
        <v>32.75</v>
      </c>
      <c r="K324">
        <f t="shared" si="29"/>
        <v>0</v>
      </c>
      <c r="L324">
        <f t="shared" si="30"/>
        <v>0</v>
      </c>
      <c r="M324">
        <f t="shared" si="31"/>
        <v>5.2507219742714627E-2</v>
      </c>
      <c r="N324">
        <f t="shared" si="32"/>
        <v>5.8875478363261707E-2</v>
      </c>
      <c r="O324">
        <f t="shared" si="33"/>
        <v>2.2241992882562275E-2</v>
      </c>
      <c r="P324">
        <f t="shared" si="34"/>
        <v>7.3394495412844041E-2</v>
      </c>
    </row>
    <row r="325" spans="2:16" x14ac:dyDescent="0.3">
      <c r="B325">
        <f>'1. Add data'!B325</f>
        <v>32.83</v>
      </c>
      <c r="C325">
        <f>AVERAGE('1. Add data'!E325:H325)</f>
        <v>0.5</v>
      </c>
      <c r="D325">
        <f>AVERAGE('1. Add data'!I325:L325)</f>
        <v>0.25</v>
      </c>
      <c r="E325">
        <f>AVERAGE('1. Add data'!M325:P325)</f>
        <v>0.5</v>
      </c>
      <c r="F325">
        <f>AVERAGE('1. Add data'!Q325:T325)</f>
        <v>1.75</v>
      </c>
      <c r="G325">
        <f>AVERAGE('1. Add data'!U325:X325)</f>
        <v>1.5</v>
      </c>
      <c r="H325">
        <f>AVERAGE('1. Add data'!Y325:AB325)</f>
        <v>1</v>
      </c>
      <c r="J325">
        <f t="shared" si="28"/>
        <v>32.83</v>
      </c>
      <c r="K325">
        <f t="shared" si="29"/>
        <v>6.8352699931647304E-2</v>
      </c>
      <c r="L325">
        <f t="shared" si="30"/>
        <v>4.5146726862302478E-2</v>
      </c>
      <c r="M325">
        <f t="shared" si="31"/>
        <v>5.2507219742714627E-2</v>
      </c>
      <c r="N325">
        <f t="shared" si="32"/>
        <v>0.20606417427141593</v>
      </c>
      <c r="O325">
        <f t="shared" si="33"/>
        <v>0.13345195729537368</v>
      </c>
      <c r="P325">
        <f t="shared" si="34"/>
        <v>0.14678899082568808</v>
      </c>
    </row>
    <row r="326" spans="2:16" x14ac:dyDescent="0.3">
      <c r="B326">
        <f>'1. Add data'!B326</f>
        <v>32.909999999999997</v>
      </c>
      <c r="C326">
        <f>AVERAGE('1. Add data'!E326:H326)</f>
        <v>0.25</v>
      </c>
      <c r="D326">
        <f>AVERAGE('1. Add data'!I326:L326)</f>
        <v>0</v>
      </c>
      <c r="E326">
        <f>AVERAGE('1. Add data'!M326:P326)</f>
        <v>1.25</v>
      </c>
      <c r="F326">
        <f>AVERAGE('1. Add data'!Q326:T326)</f>
        <v>0.75</v>
      </c>
      <c r="G326">
        <f>AVERAGE('1. Add data'!U326:X326)</f>
        <v>0.75</v>
      </c>
      <c r="H326">
        <f>AVERAGE('1. Add data'!Y326:AB326)</f>
        <v>0.25</v>
      </c>
      <c r="J326">
        <f t="shared" si="28"/>
        <v>32.909999999999997</v>
      </c>
      <c r="K326">
        <f t="shared" si="29"/>
        <v>3.4176349965823652E-2</v>
      </c>
      <c r="L326">
        <f t="shared" si="30"/>
        <v>0</v>
      </c>
      <c r="M326">
        <f t="shared" si="31"/>
        <v>0.13126804935678654</v>
      </c>
      <c r="N326">
        <f t="shared" si="32"/>
        <v>8.8313217544892547E-2</v>
      </c>
      <c r="O326">
        <f t="shared" si="33"/>
        <v>6.672597864768684E-2</v>
      </c>
      <c r="P326">
        <f t="shared" si="34"/>
        <v>3.669724770642202E-2</v>
      </c>
    </row>
    <row r="327" spans="2:16" x14ac:dyDescent="0.3">
      <c r="B327">
        <f>'1. Add data'!B327</f>
        <v>32.99</v>
      </c>
      <c r="C327">
        <f>AVERAGE('1. Add data'!E327:H327)</f>
        <v>0.75</v>
      </c>
      <c r="D327">
        <f>AVERAGE('1. Add data'!I327:L327)</f>
        <v>0.5</v>
      </c>
      <c r="E327">
        <f>AVERAGE('1. Add data'!M327:P327)</f>
        <v>1</v>
      </c>
      <c r="F327">
        <f>AVERAGE('1. Add data'!Q327:T327)</f>
        <v>0.5</v>
      </c>
      <c r="G327">
        <f>AVERAGE('1. Add data'!U327:X327)</f>
        <v>0.5</v>
      </c>
      <c r="H327">
        <f>AVERAGE('1. Add data'!Y327:AB327)</f>
        <v>0.75</v>
      </c>
      <c r="J327">
        <f t="shared" si="28"/>
        <v>32.99</v>
      </c>
      <c r="K327">
        <f t="shared" si="29"/>
        <v>0.10252904989747096</v>
      </c>
      <c r="L327">
        <f t="shared" si="30"/>
        <v>9.0293453724604955E-2</v>
      </c>
      <c r="M327">
        <f t="shared" si="31"/>
        <v>0.10501443948542925</v>
      </c>
      <c r="N327">
        <f t="shared" si="32"/>
        <v>5.8875478363261707E-2</v>
      </c>
      <c r="O327">
        <f t="shared" si="33"/>
        <v>4.4483985765124551E-2</v>
      </c>
      <c r="P327">
        <f t="shared" si="34"/>
        <v>0.11009174311926606</v>
      </c>
    </row>
    <row r="328" spans="2:16" x14ac:dyDescent="0.3">
      <c r="B328">
        <f>'1. Add data'!B328</f>
        <v>33.06</v>
      </c>
      <c r="C328">
        <f>AVERAGE('1. Add data'!E328:H328)</f>
        <v>0.5</v>
      </c>
      <c r="D328">
        <f>AVERAGE('1. Add data'!I328:L328)</f>
        <v>0.75</v>
      </c>
      <c r="E328">
        <f>AVERAGE('1. Add data'!M328:P328)</f>
        <v>0.5</v>
      </c>
      <c r="F328">
        <f>AVERAGE('1. Add data'!Q328:T328)</f>
        <v>0.75</v>
      </c>
      <c r="G328">
        <f>AVERAGE('1. Add data'!U328:X328)</f>
        <v>1</v>
      </c>
      <c r="H328">
        <f>AVERAGE('1. Add data'!Y328:AB328)</f>
        <v>0.75</v>
      </c>
      <c r="J328">
        <f t="shared" si="28"/>
        <v>33.06</v>
      </c>
      <c r="K328">
        <f t="shared" si="29"/>
        <v>6.8352699931647304E-2</v>
      </c>
      <c r="L328">
        <f t="shared" si="30"/>
        <v>0.13544018058690743</v>
      </c>
      <c r="M328">
        <f t="shared" si="31"/>
        <v>5.2507219742714627E-2</v>
      </c>
      <c r="N328">
        <f t="shared" si="32"/>
        <v>8.8313217544892547E-2</v>
      </c>
      <c r="O328">
        <f t="shared" si="33"/>
        <v>8.8967971530249101E-2</v>
      </c>
      <c r="P328">
        <f t="shared" si="34"/>
        <v>0.11009174311926606</v>
      </c>
    </row>
    <row r="329" spans="2:16" x14ac:dyDescent="0.3">
      <c r="B329">
        <f>'1. Add data'!B329</f>
        <v>33.14</v>
      </c>
      <c r="C329">
        <f>AVERAGE('1. Add data'!E329:H329)</f>
        <v>0</v>
      </c>
      <c r="D329">
        <f>AVERAGE('1. Add data'!I329:L329)</f>
        <v>0.5</v>
      </c>
      <c r="E329">
        <f>AVERAGE('1. Add data'!M329:P329)</f>
        <v>1.75</v>
      </c>
      <c r="F329">
        <f>AVERAGE('1. Add data'!Q329:T329)</f>
        <v>0.75</v>
      </c>
      <c r="G329">
        <f>AVERAGE('1. Add data'!U329:X329)</f>
        <v>0.5</v>
      </c>
      <c r="H329">
        <f>AVERAGE('1. Add data'!Y329:AB329)</f>
        <v>0.25</v>
      </c>
      <c r="J329">
        <f t="shared" si="28"/>
        <v>33.14</v>
      </c>
      <c r="K329">
        <f t="shared" si="29"/>
        <v>0</v>
      </c>
      <c r="L329">
        <f t="shared" si="30"/>
        <v>9.0293453724604955E-2</v>
      </c>
      <c r="M329">
        <f t="shared" si="31"/>
        <v>0.18377526909950118</v>
      </c>
      <c r="N329">
        <f t="shared" si="32"/>
        <v>8.8313217544892547E-2</v>
      </c>
      <c r="O329">
        <f t="shared" si="33"/>
        <v>4.4483985765124551E-2</v>
      </c>
      <c r="P329">
        <f t="shared" si="34"/>
        <v>3.669724770642202E-2</v>
      </c>
    </row>
    <row r="330" spans="2:16" x14ac:dyDescent="0.3">
      <c r="B330">
        <f>'1. Add data'!B330</f>
        <v>33.22</v>
      </c>
      <c r="C330">
        <f>AVERAGE('1. Add data'!E330:H330)</f>
        <v>1</v>
      </c>
      <c r="D330">
        <f>AVERAGE('1. Add data'!I330:L330)</f>
        <v>0.25</v>
      </c>
      <c r="E330">
        <f>AVERAGE('1. Add data'!M330:P330)</f>
        <v>0.75</v>
      </c>
      <c r="F330">
        <f>AVERAGE('1. Add data'!Q330:T330)</f>
        <v>0.5</v>
      </c>
      <c r="G330">
        <f>AVERAGE('1. Add data'!U330:X330)</f>
        <v>1.75</v>
      </c>
      <c r="H330">
        <f>AVERAGE('1. Add data'!Y330:AB330)</f>
        <v>0.75</v>
      </c>
      <c r="J330">
        <f t="shared" si="28"/>
        <v>33.22</v>
      </c>
      <c r="K330">
        <f t="shared" si="29"/>
        <v>0.13670539986329461</v>
      </c>
      <c r="L330">
        <f t="shared" si="30"/>
        <v>4.5146726862302478E-2</v>
      </c>
      <c r="M330">
        <f t="shared" si="31"/>
        <v>7.8760829614071937E-2</v>
      </c>
      <c r="N330">
        <f t="shared" si="32"/>
        <v>5.8875478363261707E-2</v>
      </c>
      <c r="O330">
        <f t="shared" si="33"/>
        <v>0.15569395017793594</v>
      </c>
      <c r="P330">
        <f t="shared" si="34"/>
        <v>0.11009174311926606</v>
      </c>
    </row>
    <row r="331" spans="2:16" x14ac:dyDescent="0.3">
      <c r="B331">
        <f>'1. Add data'!B331</f>
        <v>33.299999999999997</v>
      </c>
      <c r="C331">
        <f>AVERAGE('1. Add data'!E331:H331)</f>
        <v>0</v>
      </c>
      <c r="D331">
        <f>AVERAGE('1. Add data'!I331:L331)</f>
        <v>0.25</v>
      </c>
      <c r="E331">
        <f>AVERAGE('1. Add data'!M331:P331)</f>
        <v>0.5</v>
      </c>
      <c r="F331">
        <f>AVERAGE('1. Add data'!Q331:T331)</f>
        <v>1</v>
      </c>
      <c r="G331">
        <f>AVERAGE('1. Add data'!U331:X331)</f>
        <v>1</v>
      </c>
      <c r="H331">
        <f>AVERAGE('1. Add data'!Y331:AB331)</f>
        <v>0.75</v>
      </c>
      <c r="J331">
        <f t="shared" si="28"/>
        <v>33.299999999999997</v>
      </c>
      <c r="K331">
        <f t="shared" si="29"/>
        <v>0</v>
      </c>
      <c r="L331">
        <f t="shared" si="30"/>
        <v>4.5146726862302478E-2</v>
      </c>
      <c r="M331">
        <f t="shared" si="31"/>
        <v>5.2507219742714627E-2</v>
      </c>
      <c r="N331">
        <f t="shared" si="32"/>
        <v>0.11775095672652341</v>
      </c>
      <c r="O331">
        <f t="shared" si="33"/>
        <v>8.8967971530249101E-2</v>
      </c>
      <c r="P331">
        <f t="shared" si="34"/>
        <v>0.11009174311926606</v>
      </c>
    </row>
    <row r="332" spans="2:16" x14ac:dyDescent="0.3">
      <c r="B332">
        <f>'1. Add data'!B332</f>
        <v>33.369999999999997</v>
      </c>
      <c r="C332">
        <f>AVERAGE('1. Add data'!E332:H332)</f>
        <v>0.25</v>
      </c>
      <c r="D332">
        <f>AVERAGE('1. Add data'!I332:L332)</f>
        <v>0.75</v>
      </c>
      <c r="E332">
        <f>AVERAGE('1. Add data'!M332:P332)</f>
        <v>0.25</v>
      </c>
      <c r="F332">
        <f>AVERAGE('1. Add data'!Q332:T332)</f>
        <v>0.25</v>
      </c>
      <c r="G332">
        <f>AVERAGE('1. Add data'!U332:X332)</f>
        <v>1</v>
      </c>
      <c r="H332">
        <f>AVERAGE('1. Add data'!Y332:AB332)</f>
        <v>0.75</v>
      </c>
      <c r="J332">
        <f t="shared" si="28"/>
        <v>33.369999999999997</v>
      </c>
      <c r="K332">
        <f t="shared" si="29"/>
        <v>3.4176349965823652E-2</v>
      </c>
      <c r="L332">
        <f t="shared" si="30"/>
        <v>0.13544018058690743</v>
      </c>
      <c r="M332">
        <f t="shared" si="31"/>
        <v>2.6253609871357313E-2</v>
      </c>
      <c r="N332">
        <f t="shared" si="32"/>
        <v>2.9437739181630854E-2</v>
      </c>
      <c r="O332">
        <f t="shared" si="33"/>
        <v>8.8967971530249101E-2</v>
      </c>
      <c r="P332">
        <f t="shared" si="34"/>
        <v>0.11009174311926606</v>
      </c>
    </row>
    <row r="333" spans="2:16" x14ac:dyDescent="0.3">
      <c r="B333">
        <f>'1. Add data'!B333</f>
        <v>33.450000000000003</v>
      </c>
      <c r="C333">
        <f>AVERAGE('1. Add data'!E333:H333)</f>
        <v>0.5</v>
      </c>
      <c r="D333">
        <f>AVERAGE('1. Add data'!I333:L333)</f>
        <v>0.75</v>
      </c>
      <c r="E333">
        <f>AVERAGE('1. Add data'!M333:P333)</f>
        <v>1.25</v>
      </c>
      <c r="F333">
        <f>AVERAGE('1. Add data'!Q333:T333)</f>
        <v>1</v>
      </c>
      <c r="G333">
        <f>AVERAGE('1. Add data'!U333:X333)</f>
        <v>1</v>
      </c>
      <c r="H333">
        <f>AVERAGE('1. Add data'!Y333:AB333)</f>
        <v>0.5</v>
      </c>
      <c r="J333">
        <f t="shared" si="28"/>
        <v>33.450000000000003</v>
      </c>
      <c r="K333">
        <f t="shared" si="29"/>
        <v>6.8352699931647304E-2</v>
      </c>
      <c r="L333">
        <f t="shared" si="30"/>
        <v>0.13544018058690743</v>
      </c>
      <c r="M333">
        <f t="shared" si="31"/>
        <v>0.13126804935678654</v>
      </c>
      <c r="N333">
        <f t="shared" si="32"/>
        <v>0.11775095672652341</v>
      </c>
      <c r="O333">
        <f t="shared" si="33"/>
        <v>8.8967971530249101E-2</v>
      </c>
      <c r="P333">
        <f t="shared" si="34"/>
        <v>7.3394495412844041E-2</v>
      </c>
    </row>
    <row r="334" spans="2:16" x14ac:dyDescent="0.3">
      <c r="B334">
        <f>'1. Add data'!B334</f>
        <v>33.53</v>
      </c>
      <c r="C334">
        <f>AVERAGE('1. Add data'!E334:H334)</f>
        <v>0.25</v>
      </c>
      <c r="D334">
        <f>AVERAGE('1. Add data'!I334:L334)</f>
        <v>1</v>
      </c>
      <c r="E334">
        <f>AVERAGE('1. Add data'!M334:P334)</f>
        <v>0.25</v>
      </c>
      <c r="F334">
        <f>AVERAGE('1. Add data'!Q334:T334)</f>
        <v>0.5</v>
      </c>
      <c r="G334">
        <f>AVERAGE('1. Add data'!U334:X334)</f>
        <v>1</v>
      </c>
      <c r="H334">
        <f>AVERAGE('1. Add data'!Y334:AB334)</f>
        <v>0.25</v>
      </c>
      <c r="J334">
        <f t="shared" si="28"/>
        <v>33.53</v>
      </c>
      <c r="K334">
        <f t="shared" si="29"/>
        <v>3.4176349965823652E-2</v>
      </c>
      <c r="L334">
        <f t="shared" si="30"/>
        <v>0.18058690744920991</v>
      </c>
      <c r="M334">
        <f t="shared" si="31"/>
        <v>2.6253609871357313E-2</v>
      </c>
      <c r="N334">
        <f t="shared" si="32"/>
        <v>5.8875478363261707E-2</v>
      </c>
      <c r="O334">
        <f t="shared" si="33"/>
        <v>8.8967971530249101E-2</v>
      </c>
      <c r="P334">
        <f t="shared" si="34"/>
        <v>3.669724770642202E-2</v>
      </c>
    </row>
    <row r="335" spans="2:16" x14ac:dyDescent="0.3">
      <c r="B335">
        <f>'1. Add data'!B335</f>
        <v>33.61</v>
      </c>
      <c r="C335">
        <f>AVERAGE('1. Add data'!E335:H335)</f>
        <v>0.5</v>
      </c>
      <c r="D335">
        <f>AVERAGE('1. Add data'!I335:L335)</f>
        <v>0</v>
      </c>
      <c r="E335">
        <f>AVERAGE('1. Add data'!M335:P335)</f>
        <v>0.75</v>
      </c>
      <c r="F335">
        <f>AVERAGE('1. Add data'!Q335:T335)</f>
        <v>0.25</v>
      </c>
      <c r="G335">
        <f>AVERAGE('1. Add data'!U335:X335)</f>
        <v>0</v>
      </c>
      <c r="H335">
        <f>AVERAGE('1. Add data'!Y335:AB335)</f>
        <v>0.25</v>
      </c>
      <c r="J335">
        <f t="shared" si="28"/>
        <v>33.61</v>
      </c>
      <c r="K335">
        <f t="shared" si="29"/>
        <v>6.8352699931647304E-2</v>
      </c>
      <c r="L335">
        <f t="shared" si="30"/>
        <v>0</v>
      </c>
      <c r="M335">
        <f t="shared" si="31"/>
        <v>7.8760829614071937E-2</v>
      </c>
      <c r="N335">
        <f t="shared" si="32"/>
        <v>2.9437739181630854E-2</v>
      </c>
      <c r="O335">
        <f t="shared" si="33"/>
        <v>0</v>
      </c>
      <c r="P335">
        <f t="shared" si="34"/>
        <v>3.669724770642202E-2</v>
      </c>
    </row>
    <row r="336" spans="2:16" x14ac:dyDescent="0.3">
      <c r="B336">
        <f>'1. Add data'!B336</f>
        <v>33.68</v>
      </c>
      <c r="C336">
        <f>AVERAGE('1. Add data'!E336:H336)</f>
        <v>1.25</v>
      </c>
      <c r="D336">
        <f>AVERAGE('1. Add data'!I336:L336)</f>
        <v>0.25</v>
      </c>
      <c r="E336">
        <f>AVERAGE('1. Add data'!M336:P336)</f>
        <v>0.5</v>
      </c>
      <c r="F336">
        <f>AVERAGE('1. Add data'!Q336:T336)</f>
        <v>1</v>
      </c>
      <c r="G336">
        <f>AVERAGE('1. Add data'!U336:X336)</f>
        <v>0.5</v>
      </c>
      <c r="H336">
        <f>AVERAGE('1. Add data'!Y336:AB336)</f>
        <v>0.25</v>
      </c>
      <c r="J336">
        <f t="shared" si="28"/>
        <v>33.68</v>
      </c>
      <c r="K336">
        <f t="shared" si="29"/>
        <v>0.17088174982911825</v>
      </c>
      <c r="L336">
        <f t="shared" si="30"/>
        <v>4.5146726862302478E-2</v>
      </c>
      <c r="M336">
        <f t="shared" si="31"/>
        <v>5.2507219742714627E-2</v>
      </c>
      <c r="N336">
        <f t="shared" si="32"/>
        <v>0.11775095672652341</v>
      </c>
      <c r="O336">
        <f t="shared" si="33"/>
        <v>4.4483985765124551E-2</v>
      </c>
      <c r="P336">
        <f t="shared" si="34"/>
        <v>3.669724770642202E-2</v>
      </c>
    </row>
    <row r="337" spans="2:16" x14ac:dyDescent="0.3">
      <c r="B337">
        <f>'1. Add data'!B337</f>
        <v>33.76</v>
      </c>
      <c r="C337">
        <f>AVERAGE('1. Add data'!E337:H337)</f>
        <v>0.5</v>
      </c>
      <c r="D337">
        <f>AVERAGE('1. Add data'!I337:L337)</f>
        <v>1.5</v>
      </c>
      <c r="E337">
        <f>AVERAGE('1. Add data'!M337:P337)</f>
        <v>0.75</v>
      </c>
      <c r="F337">
        <f>AVERAGE('1. Add data'!Q337:T337)</f>
        <v>0.25</v>
      </c>
      <c r="G337">
        <f>AVERAGE('1. Add data'!U337:X337)</f>
        <v>0.75</v>
      </c>
      <c r="H337">
        <f>AVERAGE('1. Add data'!Y337:AB337)</f>
        <v>0</v>
      </c>
      <c r="J337">
        <f t="shared" si="28"/>
        <v>33.76</v>
      </c>
      <c r="K337">
        <f t="shared" si="29"/>
        <v>6.8352699931647304E-2</v>
      </c>
      <c r="L337">
        <f t="shared" si="30"/>
        <v>0.27088036117381487</v>
      </c>
      <c r="M337">
        <f t="shared" si="31"/>
        <v>7.8760829614071937E-2</v>
      </c>
      <c r="N337">
        <f t="shared" si="32"/>
        <v>2.9437739181630854E-2</v>
      </c>
      <c r="O337">
        <f t="shared" si="33"/>
        <v>6.672597864768684E-2</v>
      </c>
      <c r="P337">
        <f t="shared" si="34"/>
        <v>0</v>
      </c>
    </row>
    <row r="338" spans="2:16" x14ac:dyDescent="0.3">
      <c r="B338">
        <f>'1. Add data'!B338</f>
        <v>33.840000000000003</v>
      </c>
      <c r="C338">
        <f>AVERAGE('1. Add data'!E338:H338)</f>
        <v>1</v>
      </c>
      <c r="D338">
        <f>AVERAGE('1. Add data'!I338:L338)</f>
        <v>0.75</v>
      </c>
      <c r="E338">
        <f>AVERAGE('1. Add data'!M338:P338)</f>
        <v>0.25</v>
      </c>
      <c r="F338">
        <f>AVERAGE('1. Add data'!Q338:T338)</f>
        <v>1</v>
      </c>
      <c r="G338">
        <f>AVERAGE('1. Add data'!U338:X338)</f>
        <v>0.5</v>
      </c>
      <c r="H338">
        <f>AVERAGE('1. Add data'!Y338:AB338)</f>
        <v>0.25</v>
      </c>
      <c r="J338">
        <f t="shared" ref="J338:J401" si="35">B338</f>
        <v>33.840000000000003</v>
      </c>
      <c r="K338">
        <f t="shared" ref="K338:K401" si="36">C338/C$420*100</f>
        <v>0.13670539986329461</v>
      </c>
      <c r="L338">
        <f t="shared" ref="L338:L401" si="37">D338/D$420*100</f>
        <v>0.13544018058690743</v>
      </c>
      <c r="M338">
        <f t="shared" ref="M338:M401" si="38">E338/E$420*100</f>
        <v>2.6253609871357313E-2</v>
      </c>
      <c r="N338">
        <f t="shared" ref="N338:N401" si="39">F338/F$420*100</f>
        <v>0.11775095672652341</v>
      </c>
      <c r="O338">
        <f t="shared" ref="O338:O401" si="40">G338/G$420*100</f>
        <v>4.4483985765124551E-2</v>
      </c>
      <c r="P338">
        <f t="shared" ref="P338:P401" si="41">H338/H$420*100</f>
        <v>3.669724770642202E-2</v>
      </c>
    </row>
    <row r="339" spans="2:16" x14ac:dyDescent="0.3">
      <c r="B339">
        <f>'1. Add data'!B339</f>
        <v>33.92</v>
      </c>
      <c r="C339">
        <f>AVERAGE('1. Add data'!E339:H339)</f>
        <v>0</v>
      </c>
      <c r="D339">
        <f>AVERAGE('1. Add data'!I339:L339)</f>
        <v>0.75</v>
      </c>
      <c r="E339">
        <f>AVERAGE('1. Add data'!M339:P339)</f>
        <v>0.5</v>
      </c>
      <c r="F339">
        <f>AVERAGE('1. Add data'!Q339:T339)</f>
        <v>0.75</v>
      </c>
      <c r="G339">
        <f>AVERAGE('1. Add data'!U339:X339)</f>
        <v>1</v>
      </c>
      <c r="H339">
        <f>AVERAGE('1. Add data'!Y339:AB339)</f>
        <v>0.5</v>
      </c>
      <c r="J339">
        <f t="shared" si="35"/>
        <v>33.92</v>
      </c>
      <c r="K339">
        <f t="shared" si="36"/>
        <v>0</v>
      </c>
      <c r="L339">
        <f t="shared" si="37"/>
        <v>0.13544018058690743</v>
      </c>
      <c r="M339">
        <f t="shared" si="38"/>
        <v>5.2507219742714627E-2</v>
      </c>
      <c r="N339">
        <f t="shared" si="39"/>
        <v>8.8313217544892547E-2</v>
      </c>
      <c r="O339">
        <f t="shared" si="40"/>
        <v>8.8967971530249101E-2</v>
      </c>
      <c r="P339">
        <f t="shared" si="41"/>
        <v>7.3394495412844041E-2</v>
      </c>
    </row>
    <row r="340" spans="2:16" x14ac:dyDescent="0.3">
      <c r="B340">
        <f>'1. Add data'!B340</f>
        <v>33.99</v>
      </c>
      <c r="C340">
        <f>AVERAGE('1. Add data'!E340:H340)</f>
        <v>0.25</v>
      </c>
      <c r="D340">
        <f>AVERAGE('1. Add data'!I340:L340)</f>
        <v>0</v>
      </c>
      <c r="E340">
        <f>AVERAGE('1. Add data'!M340:P340)</f>
        <v>1.5</v>
      </c>
      <c r="F340">
        <f>AVERAGE('1. Add data'!Q340:T340)</f>
        <v>1</v>
      </c>
      <c r="G340">
        <f>AVERAGE('1. Add data'!U340:X340)</f>
        <v>0.75</v>
      </c>
      <c r="H340">
        <f>AVERAGE('1. Add data'!Y340:AB340)</f>
        <v>0.75</v>
      </c>
      <c r="J340">
        <f t="shared" si="35"/>
        <v>33.99</v>
      </c>
      <c r="K340">
        <f t="shared" si="36"/>
        <v>3.4176349965823652E-2</v>
      </c>
      <c r="L340">
        <f t="shared" si="37"/>
        <v>0</v>
      </c>
      <c r="M340">
        <f t="shared" si="38"/>
        <v>0.15752165922814387</v>
      </c>
      <c r="N340">
        <f t="shared" si="39"/>
        <v>0.11775095672652341</v>
      </c>
      <c r="O340">
        <f t="shared" si="40"/>
        <v>6.672597864768684E-2</v>
      </c>
      <c r="P340">
        <f t="shared" si="41"/>
        <v>0.11009174311926606</v>
      </c>
    </row>
    <row r="341" spans="2:16" x14ac:dyDescent="0.3">
      <c r="B341">
        <f>'1. Add data'!B341</f>
        <v>34.07</v>
      </c>
      <c r="C341">
        <f>AVERAGE('1. Add data'!E341:H341)</f>
        <v>1</v>
      </c>
      <c r="D341">
        <f>AVERAGE('1. Add data'!I341:L341)</f>
        <v>0.25</v>
      </c>
      <c r="E341">
        <f>AVERAGE('1. Add data'!M341:P341)</f>
        <v>1</v>
      </c>
      <c r="F341">
        <f>AVERAGE('1. Add data'!Q341:T341)</f>
        <v>1</v>
      </c>
      <c r="G341">
        <f>AVERAGE('1. Add data'!U341:X341)</f>
        <v>0.75</v>
      </c>
      <c r="H341">
        <f>AVERAGE('1. Add data'!Y341:AB341)</f>
        <v>0</v>
      </c>
      <c r="J341">
        <f t="shared" si="35"/>
        <v>34.07</v>
      </c>
      <c r="K341">
        <f t="shared" si="36"/>
        <v>0.13670539986329461</v>
      </c>
      <c r="L341">
        <f t="shared" si="37"/>
        <v>4.5146726862302478E-2</v>
      </c>
      <c r="M341">
        <f t="shared" si="38"/>
        <v>0.10501443948542925</v>
      </c>
      <c r="N341">
        <f t="shared" si="39"/>
        <v>0.11775095672652341</v>
      </c>
      <c r="O341">
        <f t="shared" si="40"/>
        <v>6.672597864768684E-2</v>
      </c>
      <c r="P341">
        <f t="shared" si="41"/>
        <v>0</v>
      </c>
    </row>
    <row r="342" spans="2:16" x14ac:dyDescent="0.3">
      <c r="B342">
        <f>'1. Add data'!B342</f>
        <v>34.15</v>
      </c>
      <c r="C342">
        <f>AVERAGE('1. Add data'!E342:H342)</f>
        <v>0.75</v>
      </c>
      <c r="D342">
        <f>AVERAGE('1. Add data'!I342:L342)</f>
        <v>1.25</v>
      </c>
      <c r="E342">
        <f>AVERAGE('1. Add data'!M342:P342)</f>
        <v>0.5</v>
      </c>
      <c r="F342">
        <f>AVERAGE('1. Add data'!Q342:T342)</f>
        <v>0.75</v>
      </c>
      <c r="G342">
        <f>AVERAGE('1. Add data'!U342:X342)</f>
        <v>1.75</v>
      </c>
      <c r="H342">
        <f>AVERAGE('1. Add data'!Y342:AB342)</f>
        <v>1</v>
      </c>
      <c r="J342">
        <f t="shared" si="35"/>
        <v>34.15</v>
      </c>
      <c r="K342">
        <f t="shared" si="36"/>
        <v>0.10252904989747096</v>
      </c>
      <c r="L342">
        <f t="shared" si="37"/>
        <v>0.22573363431151239</v>
      </c>
      <c r="M342">
        <f t="shared" si="38"/>
        <v>5.2507219742714627E-2</v>
      </c>
      <c r="N342">
        <f t="shared" si="39"/>
        <v>8.8313217544892547E-2</v>
      </c>
      <c r="O342">
        <f t="shared" si="40"/>
        <v>0.15569395017793594</v>
      </c>
      <c r="P342">
        <f t="shared" si="41"/>
        <v>0.14678899082568808</v>
      </c>
    </row>
    <row r="343" spans="2:16" x14ac:dyDescent="0.3">
      <c r="B343">
        <f>'1. Add data'!B343</f>
        <v>34.229999999999997</v>
      </c>
      <c r="C343">
        <f>AVERAGE('1. Add data'!E343:H343)</f>
        <v>0.5</v>
      </c>
      <c r="D343">
        <f>AVERAGE('1. Add data'!I343:L343)</f>
        <v>0.5</v>
      </c>
      <c r="E343">
        <f>AVERAGE('1. Add data'!M343:P343)</f>
        <v>0.5</v>
      </c>
      <c r="F343">
        <f>AVERAGE('1. Add data'!Q343:T343)</f>
        <v>0.5</v>
      </c>
      <c r="G343">
        <f>AVERAGE('1. Add data'!U343:X343)</f>
        <v>0.5</v>
      </c>
      <c r="H343">
        <f>AVERAGE('1. Add data'!Y343:AB343)</f>
        <v>0.75</v>
      </c>
      <c r="J343">
        <f t="shared" si="35"/>
        <v>34.229999999999997</v>
      </c>
      <c r="K343">
        <f t="shared" si="36"/>
        <v>6.8352699931647304E-2</v>
      </c>
      <c r="L343">
        <f t="shared" si="37"/>
        <v>9.0293453724604955E-2</v>
      </c>
      <c r="M343">
        <f t="shared" si="38"/>
        <v>5.2507219742714627E-2</v>
      </c>
      <c r="N343">
        <f t="shared" si="39"/>
        <v>5.8875478363261707E-2</v>
      </c>
      <c r="O343">
        <f t="shared" si="40"/>
        <v>4.4483985765124551E-2</v>
      </c>
      <c r="P343">
        <f t="shared" si="41"/>
        <v>0.11009174311926606</v>
      </c>
    </row>
    <row r="344" spans="2:16" x14ac:dyDescent="0.3">
      <c r="B344">
        <f>'1. Add data'!B344</f>
        <v>34.299999999999997</v>
      </c>
      <c r="C344">
        <f>AVERAGE('1. Add data'!E344:H344)</f>
        <v>0.5</v>
      </c>
      <c r="D344">
        <f>AVERAGE('1. Add data'!I344:L344)</f>
        <v>0</v>
      </c>
      <c r="E344">
        <f>AVERAGE('1. Add data'!M344:P344)</f>
        <v>0.5</v>
      </c>
      <c r="F344">
        <f>AVERAGE('1. Add data'!Q344:T344)</f>
        <v>0</v>
      </c>
      <c r="G344">
        <f>AVERAGE('1. Add data'!U344:X344)</f>
        <v>0.25</v>
      </c>
      <c r="H344">
        <f>AVERAGE('1. Add data'!Y344:AB344)</f>
        <v>0.25</v>
      </c>
      <c r="J344">
        <f t="shared" si="35"/>
        <v>34.299999999999997</v>
      </c>
      <c r="K344">
        <f t="shared" si="36"/>
        <v>6.8352699931647304E-2</v>
      </c>
      <c r="L344">
        <f t="shared" si="37"/>
        <v>0</v>
      </c>
      <c r="M344">
        <f t="shared" si="38"/>
        <v>5.2507219742714627E-2</v>
      </c>
      <c r="N344">
        <f t="shared" si="39"/>
        <v>0</v>
      </c>
      <c r="O344">
        <f t="shared" si="40"/>
        <v>2.2241992882562275E-2</v>
      </c>
      <c r="P344">
        <f t="shared" si="41"/>
        <v>3.669724770642202E-2</v>
      </c>
    </row>
    <row r="345" spans="2:16" x14ac:dyDescent="0.3">
      <c r="B345">
        <f>'1. Add data'!B345</f>
        <v>34.380000000000003</v>
      </c>
      <c r="C345">
        <f>AVERAGE('1. Add data'!E345:H345)</f>
        <v>0.25</v>
      </c>
      <c r="D345">
        <f>AVERAGE('1. Add data'!I345:L345)</f>
        <v>0.25</v>
      </c>
      <c r="E345">
        <f>AVERAGE('1. Add data'!M345:P345)</f>
        <v>0.5</v>
      </c>
      <c r="F345">
        <f>AVERAGE('1. Add data'!Q345:T345)</f>
        <v>0.75</v>
      </c>
      <c r="G345">
        <f>AVERAGE('1. Add data'!U345:X345)</f>
        <v>0</v>
      </c>
      <c r="H345">
        <f>AVERAGE('1. Add data'!Y345:AB345)</f>
        <v>0.5</v>
      </c>
      <c r="J345">
        <f t="shared" si="35"/>
        <v>34.380000000000003</v>
      </c>
      <c r="K345">
        <f t="shared" si="36"/>
        <v>3.4176349965823652E-2</v>
      </c>
      <c r="L345">
        <f t="shared" si="37"/>
        <v>4.5146726862302478E-2</v>
      </c>
      <c r="M345">
        <f t="shared" si="38"/>
        <v>5.2507219742714627E-2</v>
      </c>
      <c r="N345">
        <f t="shared" si="39"/>
        <v>8.8313217544892547E-2</v>
      </c>
      <c r="O345">
        <f t="shared" si="40"/>
        <v>0</v>
      </c>
      <c r="P345">
        <f t="shared" si="41"/>
        <v>7.3394495412844041E-2</v>
      </c>
    </row>
    <row r="346" spans="2:16" x14ac:dyDescent="0.3">
      <c r="B346">
        <f>'1. Add data'!B346</f>
        <v>34.46</v>
      </c>
      <c r="C346">
        <f>AVERAGE('1. Add data'!E346:H346)</f>
        <v>0</v>
      </c>
      <c r="D346">
        <f>AVERAGE('1. Add data'!I346:L346)</f>
        <v>0.5</v>
      </c>
      <c r="E346">
        <f>AVERAGE('1. Add data'!M346:P346)</f>
        <v>0</v>
      </c>
      <c r="F346">
        <f>AVERAGE('1. Add data'!Q346:T346)</f>
        <v>0.25</v>
      </c>
      <c r="G346">
        <f>AVERAGE('1. Add data'!U346:X346)</f>
        <v>0.5</v>
      </c>
      <c r="H346">
        <f>AVERAGE('1. Add data'!Y346:AB346)</f>
        <v>0</v>
      </c>
      <c r="J346">
        <f t="shared" si="35"/>
        <v>34.46</v>
      </c>
      <c r="K346">
        <f t="shared" si="36"/>
        <v>0</v>
      </c>
      <c r="L346">
        <f t="shared" si="37"/>
        <v>9.0293453724604955E-2</v>
      </c>
      <c r="M346">
        <f t="shared" si="38"/>
        <v>0</v>
      </c>
      <c r="N346">
        <f t="shared" si="39"/>
        <v>2.9437739181630854E-2</v>
      </c>
      <c r="O346">
        <f t="shared" si="40"/>
        <v>4.4483985765124551E-2</v>
      </c>
      <c r="P346">
        <f t="shared" si="41"/>
        <v>0</v>
      </c>
    </row>
    <row r="347" spans="2:16" x14ac:dyDescent="0.3">
      <c r="B347">
        <f>'1. Add data'!B347</f>
        <v>34.54</v>
      </c>
      <c r="C347">
        <f>AVERAGE('1. Add data'!E347:H347)</f>
        <v>0.5</v>
      </c>
      <c r="D347">
        <f>AVERAGE('1. Add data'!I347:L347)</f>
        <v>0.25</v>
      </c>
      <c r="E347">
        <f>AVERAGE('1. Add data'!M347:P347)</f>
        <v>0.25</v>
      </c>
      <c r="F347">
        <f>AVERAGE('1. Add data'!Q347:T347)</f>
        <v>1.5</v>
      </c>
      <c r="G347">
        <f>AVERAGE('1. Add data'!U347:X347)</f>
        <v>0.5</v>
      </c>
      <c r="H347">
        <f>AVERAGE('1. Add data'!Y347:AB347)</f>
        <v>1</v>
      </c>
      <c r="J347">
        <f t="shared" si="35"/>
        <v>34.54</v>
      </c>
      <c r="K347">
        <f t="shared" si="36"/>
        <v>6.8352699931647304E-2</v>
      </c>
      <c r="L347">
        <f t="shared" si="37"/>
        <v>4.5146726862302478E-2</v>
      </c>
      <c r="M347">
        <f t="shared" si="38"/>
        <v>2.6253609871357313E-2</v>
      </c>
      <c r="N347">
        <f t="shared" si="39"/>
        <v>0.17662643508978509</v>
      </c>
      <c r="O347">
        <f t="shared" si="40"/>
        <v>4.4483985765124551E-2</v>
      </c>
      <c r="P347">
        <f t="shared" si="41"/>
        <v>0.14678899082568808</v>
      </c>
    </row>
    <row r="348" spans="2:16" x14ac:dyDescent="0.3">
      <c r="B348">
        <f>'1. Add data'!B348</f>
        <v>34.61</v>
      </c>
      <c r="C348">
        <f>AVERAGE('1. Add data'!E348:H348)</f>
        <v>1.5</v>
      </c>
      <c r="D348">
        <f>AVERAGE('1. Add data'!I348:L348)</f>
        <v>0.5</v>
      </c>
      <c r="E348">
        <f>AVERAGE('1. Add data'!M348:P348)</f>
        <v>1</v>
      </c>
      <c r="F348">
        <f>AVERAGE('1. Add data'!Q348:T348)</f>
        <v>0.25</v>
      </c>
      <c r="G348">
        <f>AVERAGE('1. Add data'!U348:X348)</f>
        <v>0.75</v>
      </c>
      <c r="H348">
        <f>AVERAGE('1. Add data'!Y348:AB348)</f>
        <v>0.5</v>
      </c>
      <c r="J348">
        <f t="shared" si="35"/>
        <v>34.61</v>
      </c>
      <c r="K348">
        <f t="shared" si="36"/>
        <v>0.20505809979494191</v>
      </c>
      <c r="L348">
        <f t="shared" si="37"/>
        <v>9.0293453724604955E-2</v>
      </c>
      <c r="M348">
        <f t="shared" si="38"/>
        <v>0.10501443948542925</v>
      </c>
      <c r="N348">
        <f t="shared" si="39"/>
        <v>2.9437739181630854E-2</v>
      </c>
      <c r="O348">
        <f t="shared" si="40"/>
        <v>6.672597864768684E-2</v>
      </c>
      <c r="P348">
        <f t="shared" si="41"/>
        <v>7.3394495412844041E-2</v>
      </c>
    </row>
    <row r="349" spans="2:16" x14ac:dyDescent="0.3">
      <c r="B349">
        <f>'1. Add data'!B349</f>
        <v>34.69</v>
      </c>
      <c r="C349">
        <f>AVERAGE('1. Add data'!E349:H349)</f>
        <v>0</v>
      </c>
      <c r="D349">
        <f>AVERAGE('1. Add data'!I349:L349)</f>
        <v>1</v>
      </c>
      <c r="E349">
        <f>AVERAGE('1. Add data'!M349:P349)</f>
        <v>0.75</v>
      </c>
      <c r="F349">
        <f>AVERAGE('1. Add data'!Q349:T349)</f>
        <v>0.25</v>
      </c>
      <c r="G349">
        <f>AVERAGE('1. Add data'!U349:X349)</f>
        <v>0.5</v>
      </c>
      <c r="H349">
        <f>AVERAGE('1. Add data'!Y349:AB349)</f>
        <v>0.25</v>
      </c>
      <c r="J349">
        <f t="shared" si="35"/>
        <v>34.69</v>
      </c>
      <c r="K349">
        <f t="shared" si="36"/>
        <v>0</v>
      </c>
      <c r="L349">
        <f t="shared" si="37"/>
        <v>0.18058690744920991</v>
      </c>
      <c r="M349">
        <f t="shared" si="38"/>
        <v>7.8760829614071937E-2</v>
      </c>
      <c r="N349">
        <f t="shared" si="39"/>
        <v>2.9437739181630854E-2</v>
      </c>
      <c r="O349">
        <f t="shared" si="40"/>
        <v>4.4483985765124551E-2</v>
      </c>
      <c r="P349">
        <f t="shared" si="41"/>
        <v>3.669724770642202E-2</v>
      </c>
    </row>
    <row r="350" spans="2:16" x14ac:dyDescent="0.3">
      <c r="B350">
        <f>'1. Add data'!B350</f>
        <v>34.770000000000003</v>
      </c>
      <c r="C350">
        <f>AVERAGE('1. Add data'!E350:H350)</f>
        <v>0</v>
      </c>
      <c r="D350">
        <f>AVERAGE('1. Add data'!I350:L350)</f>
        <v>0.5</v>
      </c>
      <c r="E350">
        <f>AVERAGE('1. Add data'!M350:P350)</f>
        <v>0.75</v>
      </c>
      <c r="F350">
        <f>AVERAGE('1. Add data'!Q350:T350)</f>
        <v>0</v>
      </c>
      <c r="G350">
        <f>AVERAGE('1. Add data'!U350:X350)</f>
        <v>1.25</v>
      </c>
      <c r="H350">
        <f>AVERAGE('1. Add data'!Y350:AB350)</f>
        <v>0.5</v>
      </c>
      <c r="J350">
        <f t="shared" si="35"/>
        <v>34.770000000000003</v>
      </c>
      <c r="K350">
        <f t="shared" si="36"/>
        <v>0</v>
      </c>
      <c r="L350">
        <f t="shared" si="37"/>
        <v>9.0293453724604955E-2</v>
      </c>
      <c r="M350">
        <f t="shared" si="38"/>
        <v>7.8760829614071937E-2</v>
      </c>
      <c r="N350">
        <f t="shared" si="39"/>
        <v>0</v>
      </c>
      <c r="O350">
        <f t="shared" si="40"/>
        <v>0.1112099644128114</v>
      </c>
      <c r="P350">
        <f t="shared" si="41"/>
        <v>7.3394495412844041E-2</v>
      </c>
    </row>
    <row r="351" spans="2:16" x14ac:dyDescent="0.3">
      <c r="B351">
        <f>'1. Add data'!B351</f>
        <v>34.85</v>
      </c>
      <c r="C351">
        <f>AVERAGE('1. Add data'!E351:H351)</f>
        <v>0</v>
      </c>
      <c r="D351">
        <f>AVERAGE('1. Add data'!I351:L351)</f>
        <v>0.25</v>
      </c>
      <c r="E351">
        <f>AVERAGE('1. Add data'!M351:P351)</f>
        <v>1</v>
      </c>
      <c r="F351">
        <f>AVERAGE('1. Add data'!Q351:T351)</f>
        <v>0.5</v>
      </c>
      <c r="G351">
        <f>AVERAGE('1. Add data'!U351:X351)</f>
        <v>1.25</v>
      </c>
      <c r="H351">
        <f>AVERAGE('1. Add data'!Y351:AB351)</f>
        <v>0</v>
      </c>
      <c r="J351">
        <f t="shared" si="35"/>
        <v>34.85</v>
      </c>
      <c r="K351">
        <f t="shared" si="36"/>
        <v>0</v>
      </c>
      <c r="L351">
        <f t="shared" si="37"/>
        <v>4.5146726862302478E-2</v>
      </c>
      <c r="M351">
        <f t="shared" si="38"/>
        <v>0.10501443948542925</v>
      </c>
      <c r="N351">
        <f t="shared" si="39"/>
        <v>5.8875478363261707E-2</v>
      </c>
      <c r="O351">
        <f t="shared" si="40"/>
        <v>0.1112099644128114</v>
      </c>
      <c r="P351">
        <f t="shared" si="41"/>
        <v>0</v>
      </c>
    </row>
    <row r="352" spans="2:16" x14ac:dyDescent="0.3">
      <c r="B352">
        <f>'1. Add data'!B352</f>
        <v>34.92</v>
      </c>
      <c r="C352">
        <f>AVERAGE('1. Add data'!E352:H352)</f>
        <v>0</v>
      </c>
      <c r="D352">
        <f>AVERAGE('1. Add data'!I352:L352)</f>
        <v>0.25</v>
      </c>
      <c r="E352">
        <f>AVERAGE('1. Add data'!M352:P352)</f>
        <v>0</v>
      </c>
      <c r="F352">
        <f>AVERAGE('1. Add data'!Q352:T352)</f>
        <v>0.5</v>
      </c>
      <c r="G352">
        <f>AVERAGE('1. Add data'!U352:X352)</f>
        <v>1</v>
      </c>
      <c r="H352">
        <f>AVERAGE('1. Add data'!Y352:AB352)</f>
        <v>0</v>
      </c>
      <c r="J352">
        <f t="shared" si="35"/>
        <v>34.92</v>
      </c>
      <c r="K352">
        <f t="shared" si="36"/>
        <v>0</v>
      </c>
      <c r="L352">
        <f t="shared" si="37"/>
        <v>4.5146726862302478E-2</v>
      </c>
      <c r="M352">
        <f t="shared" si="38"/>
        <v>0</v>
      </c>
      <c r="N352">
        <f t="shared" si="39"/>
        <v>5.8875478363261707E-2</v>
      </c>
      <c r="O352">
        <f t="shared" si="40"/>
        <v>8.8967971530249101E-2</v>
      </c>
      <c r="P352">
        <f t="shared" si="41"/>
        <v>0</v>
      </c>
    </row>
    <row r="353" spans="2:16" x14ac:dyDescent="0.3">
      <c r="B353">
        <f>'1. Add data'!B353</f>
        <v>35</v>
      </c>
      <c r="C353">
        <f>AVERAGE('1. Add data'!E353:H353)</f>
        <v>0.25</v>
      </c>
      <c r="D353">
        <f>AVERAGE('1. Add data'!I353:L353)</f>
        <v>0.5</v>
      </c>
      <c r="E353">
        <f>AVERAGE('1. Add data'!M353:P353)</f>
        <v>0.25</v>
      </c>
      <c r="F353">
        <f>AVERAGE('1. Add data'!Q353:T353)</f>
        <v>0.75</v>
      </c>
      <c r="G353">
        <f>AVERAGE('1. Add data'!U353:X353)</f>
        <v>0.25</v>
      </c>
      <c r="H353">
        <f>AVERAGE('1. Add data'!Y353:AB353)</f>
        <v>0.75</v>
      </c>
      <c r="J353">
        <f t="shared" si="35"/>
        <v>35</v>
      </c>
      <c r="K353">
        <f t="shared" si="36"/>
        <v>3.4176349965823652E-2</v>
      </c>
      <c r="L353">
        <f t="shared" si="37"/>
        <v>9.0293453724604955E-2</v>
      </c>
      <c r="M353">
        <f t="shared" si="38"/>
        <v>2.6253609871357313E-2</v>
      </c>
      <c r="N353">
        <f t="shared" si="39"/>
        <v>8.8313217544892547E-2</v>
      </c>
      <c r="O353">
        <f t="shared" si="40"/>
        <v>2.2241992882562275E-2</v>
      </c>
      <c r="P353">
        <f t="shared" si="41"/>
        <v>0.11009174311926606</v>
      </c>
    </row>
    <row r="354" spans="2:16" x14ac:dyDescent="0.3">
      <c r="B354">
        <f>'1. Add data'!B354</f>
        <v>35.08</v>
      </c>
      <c r="C354">
        <f>AVERAGE('1. Add data'!E354:H354)</f>
        <v>0.5</v>
      </c>
      <c r="D354">
        <f>AVERAGE('1. Add data'!I354:L354)</f>
        <v>0</v>
      </c>
      <c r="E354">
        <f>AVERAGE('1. Add data'!M354:P354)</f>
        <v>0</v>
      </c>
      <c r="F354">
        <f>AVERAGE('1. Add data'!Q354:T354)</f>
        <v>0.25</v>
      </c>
      <c r="G354">
        <f>AVERAGE('1. Add data'!U354:X354)</f>
        <v>0.75</v>
      </c>
      <c r="H354">
        <f>AVERAGE('1. Add data'!Y354:AB354)</f>
        <v>0.25</v>
      </c>
      <c r="J354">
        <f t="shared" si="35"/>
        <v>35.08</v>
      </c>
      <c r="K354">
        <f t="shared" si="36"/>
        <v>6.8352699931647304E-2</v>
      </c>
      <c r="L354">
        <f t="shared" si="37"/>
        <v>0</v>
      </c>
      <c r="M354">
        <f t="shared" si="38"/>
        <v>0</v>
      </c>
      <c r="N354">
        <f t="shared" si="39"/>
        <v>2.9437739181630854E-2</v>
      </c>
      <c r="O354">
        <f t="shared" si="40"/>
        <v>6.672597864768684E-2</v>
      </c>
      <c r="P354">
        <f t="shared" si="41"/>
        <v>3.669724770642202E-2</v>
      </c>
    </row>
    <row r="355" spans="2:16" x14ac:dyDescent="0.3">
      <c r="B355">
        <f>'1. Add data'!B355</f>
        <v>35.159999999999997</v>
      </c>
      <c r="C355">
        <f>AVERAGE('1. Add data'!E355:H355)</f>
        <v>0.5</v>
      </c>
      <c r="D355">
        <f>AVERAGE('1. Add data'!I355:L355)</f>
        <v>1.25</v>
      </c>
      <c r="E355">
        <f>AVERAGE('1. Add data'!M355:P355)</f>
        <v>1</v>
      </c>
      <c r="F355">
        <f>AVERAGE('1. Add data'!Q355:T355)</f>
        <v>0.75</v>
      </c>
      <c r="G355">
        <f>AVERAGE('1. Add data'!U355:X355)</f>
        <v>0</v>
      </c>
      <c r="H355">
        <f>AVERAGE('1. Add data'!Y355:AB355)</f>
        <v>1</v>
      </c>
      <c r="J355">
        <f t="shared" si="35"/>
        <v>35.159999999999997</v>
      </c>
      <c r="K355">
        <f t="shared" si="36"/>
        <v>6.8352699931647304E-2</v>
      </c>
      <c r="L355">
        <f t="shared" si="37"/>
        <v>0.22573363431151239</v>
      </c>
      <c r="M355">
        <f t="shared" si="38"/>
        <v>0.10501443948542925</v>
      </c>
      <c r="N355">
        <f t="shared" si="39"/>
        <v>8.8313217544892547E-2</v>
      </c>
      <c r="O355">
        <f t="shared" si="40"/>
        <v>0</v>
      </c>
      <c r="P355">
        <f t="shared" si="41"/>
        <v>0.14678899082568808</v>
      </c>
    </row>
    <row r="356" spans="2:16" x14ac:dyDescent="0.3">
      <c r="B356">
        <f>'1. Add data'!B356</f>
        <v>35.229999999999997</v>
      </c>
      <c r="C356">
        <f>AVERAGE('1. Add data'!E356:H356)</f>
        <v>0.25</v>
      </c>
      <c r="D356">
        <f>AVERAGE('1. Add data'!I356:L356)</f>
        <v>0.25</v>
      </c>
      <c r="E356">
        <f>AVERAGE('1. Add data'!M356:P356)</f>
        <v>1</v>
      </c>
      <c r="F356">
        <f>AVERAGE('1. Add data'!Q356:T356)</f>
        <v>0.5</v>
      </c>
      <c r="G356">
        <f>AVERAGE('1. Add data'!U356:X356)</f>
        <v>0.25</v>
      </c>
      <c r="H356">
        <f>AVERAGE('1. Add data'!Y356:AB356)</f>
        <v>0.75</v>
      </c>
      <c r="J356">
        <f t="shared" si="35"/>
        <v>35.229999999999997</v>
      </c>
      <c r="K356">
        <f t="shared" si="36"/>
        <v>3.4176349965823652E-2</v>
      </c>
      <c r="L356">
        <f t="shared" si="37"/>
        <v>4.5146726862302478E-2</v>
      </c>
      <c r="M356">
        <f t="shared" si="38"/>
        <v>0.10501443948542925</v>
      </c>
      <c r="N356">
        <f t="shared" si="39"/>
        <v>5.8875478363261707E-2</v>
      </c>
      <c r="O356">
        <f t="shared" si="40"/>
        <v>2.2241992882562275E-2</v>
      </c>
      <c r="P356">
        <f t="shared" si="41"/>
        <v>0.11009174311926606</v>
      </c>
    </row>
    <row r="357" spans="2:16" x14ac:dyDescent="0.3">
      <c r="B357">
        <f>'1. Add data'!B357</f>
        <v>35.31</v>
      </c>
      <c r="C357">
        <f>AVERAGE('1. Add data'!E357:H357)</f>
        <v>0</v>
      </c>
      <c r="D357">
        <f>AVERAGE('1. Add data'!I357:L357)</f>
        <v>0.5</v>
      </c>
      <c r="E357">
        <f>AVERAGE('1. Add data'!M357:P357)</f>
        <v>1</v>
      </c>
      <c r="F357">
        <f>AVERAGE('1. Add data'!Q357:T357)</f>
        <v>1</v>
      </c>
      <c r="G357">
        <f>AVERAGE('1. Add data'!U357:X357)</f>
        <v>0.5</v>
      </c>
      <c r="H357">
        <f>AVERAGE('1. Add data'!Y357:AB357)</f>
        <v>0.25</v>
      </c>
      <c r="J357">
        <f t="shared" si="35"/>
        <v>35.31</v>
      </c>
      <c r="K357">
        <f t="shared" si="36"/>
        <v>0</v>
      </c>
      <c r="L357">
        <f t="shared" si="37"/>
        <v>9.0293453724604955E-2</v>
      </c>
      <c r="M357">
        <f t="shared" si="38"/>
        <v>0.10501443948542925</v>
      </c>
      <c r="N357">
        <f t="shared" si="39"/>
        <v>0.11775095672652341</v>
      </c>
      <c r="O357">
        <f t="shared" si="40"/>
        <v>4.4483985765124551E-2</v>
      </c>
      <c r="P357">
        <f t="shared" si="41"/>
        <v>3.669724770642202E-2</v>
      </c>
    </row>
    <row r="358" spans="2:16" x14ac:dyDescent="0.3">
      <c r="B358">
        <f>'1. Add data'!B358</f>
        <v>35.39</v>
      </c>
      <c r="C358">
        <f>AVERAGE('1. Add data'!E358:H358)</f>
        <v>0.5</v>
      </c>
      <c r="D358">
        <f>AVERAGE('1. Add data'!I358:L358)</f>
        <v>0.5</v>
      </c>
      <c r="E358">
        <f>AVERAGE('1. Add data'!M358:P358)</f>
        <v>0.75</v>
      </c>
      <c r="F358">
        <f>AVERAGE('1. Add data'!Q358:T358)</f>
        <v>0.25</v>
      </c>
      <c r="G358">
        <f>AVERAGE('1. Add data'!U358:X358)</f>
        <v>0.75</v>
      </c>
      <c r="H358">
        <f>AVERAGE('1. Add data'!Y358:AB358)</f>
        <v>0</v>
      </c>
      <c r="J358">
        <f t="shared" si="35"/>
        <v>35.39</v>
      </c>
      <c r="K358">
        <f t="shared" si="36"/>
        <v>6.8352699931647304E-2</v>
      </c>
      <c r="L358">
        <f t="shared" si="37"/>
        <v>9.0293453724604955E-2</v>
      </c>
      <c r="M358">
        <f t="shared" si="38"/>
        <v>7.8760829614071937E-2</v>
      </c>
      <c r="N358">
        <f t="shared" si="39"/>
        <v>2.9437739181630854E-2</v>
      </c>
      <c r="O358">
        <f t="shared" si="40"/>
        <v>6.672597864768684E-2</v>
      </c>
      <c r="P358">
        <f t="shared" si="41"/>
        <v>0</v>
      </c>
    </row>
    <row r="359" spans="2:16" x14ac:dyDescent="0.3">
      <c r="B359">
        <f>'1. Add data'!B359</f>
        <v>35.47</v>
      </c>
      <c r="C359">
        <f>AVERAGE('1. Add data'!E359:H359)</f>
        <v>1</v>
      </c>
      <c r="D359">
        <f>AVERAGE('1. Add data'!I359:L359)</f>
        <v>0</v>
      </c>
      <c r="E359">
        <f>AVERAGE('1. Add data'!M359:P359)</f>
        <v>1.25</v>
      </c>
      <c r="F359">
        <f>AVERAGE('1. Add data'!Q359:T359)</f>
        <v>1</v>
      </c>
      <c r="G359">
        <f>AVERAGE('1. Add data'!U359:X359)</f>
        <v>0.5</v>
      </c>
      <c r="H359">
        <f>AVERAGE('1. Add data'!Y359:AB359)</f>
        <v>1</v>
      </c>
      <c r="J359">
        <f t="shared" si="35"/>
        <v>35.47</v>
      </c>
      <c r="K359">
        <f t="shared" si="36"/>
        <v>0.13670539986329461</v>
      </c>
      <c r="L359">
        <f t="shared" si="37"/>
        <v>0</v>
      </c>
      <c r="M359">
        <f t="shared" si="38"/>
        <v>0.13126804935678654</v>
      </c>
      <c r="N359">
        <f t="shared" si="39"/>
        <v>0.11775095672652341</v>
      </c>
      <c r="O359">
        <f t="shared" si="40"/>
        <v>4.4483985765124551E-2</v>
      </c>
      <c r="P359">
        <f t="shared" si="41"/>
        <v>0.14678899082568808</v>
      </c>
    </row>
    <row r="360" spans="2:16" x14ac:dyDescent="0.3">
      <c r="B360">
        <f>'1. Add data'!B360</f>
        <v>35.54</v>
      </c>
      <c r="C360">
        <f>AVERAGE('1. Add data'!E360:H360)</f>
        <v>0</v>
      </c>
      <c r="D360">
        <f>AVERAGE('1. Add data'!I360:L360)</f>
        <v>0.25</v>
      </c>
      <c r="E360">
        <f>AVERAGE('1. Add data'!M360:P360)</f>
        <v>0.25</v>
      </c>
      <c r="F360">
        <f>AVERAGE('1. Add data'!Q360:T360)</f>
        <v>0.5</v>
      </c>
      <c r="G360">
        <f>AVERAGE('1. Add data'!U360:X360)</f>
        <v>0.5</v>
      </c>
      <c r="H360">
        <f>AVERAGE('1. Add data'!Y360:AB360)</f>
        <v>0</v>
      </c>
      <c r="J360">
        <f t="shared" si="35"/>
        <v>35.54</v>
      </c>
      <c r="K360">
        <f t="shared" si="36"/>
        <v>0</v>
      </c>
      <c r="L360">
        <f t="shared" si="37"/>
        <v>4.5146726862302478E-2</v>
      </c>
      <c r="M360">
        <f t="shared" si="38"/>
        <v>2.6253609871357313E-2</v>
      </c>
      <c r="N360">
        <f t="shared" si="39"/>
        <v>5.8875478363261707E-2</v>
      </c>
      <c r="O360">
        <f t="shared" si="40"/>
        <v>4.4483985765124551E-2</v>
      </c>
      <c r="P360">
        <f t="shared" si="41"/>
        <v>0</v>
      </c>
    </row>
    <row r="361" spans="2:16" x14ac:dyDescent="0.3">
      <c r="B361">
        <f>'1. Add data'!B361</f>
        <v>35.619999999999997</v>
      </c>
      <c r="C361">
        <f>AVERAGE('1. Add data'!E361:H361)</f>
        <v>0.5</v>
      </c>
      <c r="D361">
        <f>AVERAGE('1. Add data'!I361:L361)</f>
        <v>0.25</v>
      </c>
      <c r="E361">
        <f>AVERAGE('1. Add data'!M361:P361)</f>
        <v>1.75</v>
      </c>
      <c r="F361">
        <f>AVERAGE('1. Add data'!Q361:T361)</f>
        <v>0.75</v>
      </c>
      <c r="G361">
        <f>AVERAGE('1. Add data'!U361:X361)</f>
        <v>0.5</v>
      </c>
      <c r="H361">
        <f>AVERAGE('1. Add data'!Y361:AB361)</f>
        <v>0.25</v>
      </c>
      <c r="J361">
        <f t="shared" si="35"/>
        <v>35.619999999999997</v>
      </c>
      <c r="K361">
        <f t="shared" si="36"/>
        <v>6.8352699931647304E-2</v>
      </c>
      <c r="L361">
        <f t="shared" si="37"/>
        <v>4.5146726862302478E-2</v>
      </c>
      <c r="M361">
        <f t="shared" si="38"/>
        <v>0.18377526909950118</v>
      </c>
      <c r="N361">
        <f t="shared" si="39"/>
        <v>8.8313217544892547E-2</v>
      </c>
      <c r="O361">
        <f t="shared" si="40"/>
        <v>4.4483985765124551E-2</v>
      </c>
      <c r="P361">
        <f t="shared" si="41"/>
        <v>3.669724770642202E-2</v>
      </c>
    </row>
    <row r="362" spans="2:16" x14ac:dyDescent="0.3">
      <c r="B362">
        <f>'1. Add data'!B362</f>
        <v>35.700000000000003</v>
      </c>
      <c r="C362">
        <f>AVERAGE('1. Add data'!E362:H362)</f>
        <v>0.25</v>
      </c>
      <c r="D362">
        <f>AVERAGE('1. Add data'!I362:L362)</f>
        <v>0.5</v>
      </c>
      <c r="E362">
        <f>AVERAGE('1. Add data'!M362:P362)</f>
        <v>1.25</v>
      </c>
      <c r="F362">
        <f>AVERAGE('1. Add data'!Q362:T362)</f>
        <v>0</v>
      </c>
      <c r="G362">
        <f>AVERAGE('1. Add data'!U362:X362)</f>
        <v>0.5</v>
      </c>
      <c r="H362">
        <f>AVERAGE('1. Add data'!Y362:AB362)</f>
        <v>0.25</v>
      </c>
      <c r="J362">
        <f t="shared" si="35"/>
        <v>35.700000000000003</v>
      </c>
      <c r="K362">
        <f t="shared" si="36"/>
        <v>3.4176349965823652E-2</v>
      </c>
      <c r="L362">
        <f t="shared" si="37"/>
        <v>9.0293453724604955E-2</v>
      </c>
      <c r="M362">
        <f t="shared" si="38"/>
        <v>0.13126804935678654</v>
      </c>
      <c r="N362">
        <f t="shared" si="39"/>
        <v>0</v>
      </c>
      <c r="O362">
        <f t="shared" si="40"/>
        <v>4.4483985765124551E-2</v>
      </c>
      <c r="P362">
        <f t="shared" si="41"/>
        <v>3.669724770642202E-2</v>
      </c>
    </row>
    <row r="363" spans="2:16" x14ac:dyDescent="0.3">
      <c r="B363">
        <f>'1. Add data'!B363</f>
        <v>35.78</v>
      </c>
      <c r="C363">
        <f>AVERAGE('1. Add data'!E363:H363)</f>
        <v>0.5</v>
      </c>
      <c r="D363">
        <f>AVERAGE('1. Add data'!I363:L363)</f>
        <v>0.75</v>
      </c>
      <c r="E363">
        <f>AVERAGE('1. Add data'!M363:P363)</f>
        <v>0.75</v>
      </c>
      <c r="F363">
        <f>AVERAGE('1. Add data'!Q363:T363)</f>
        <v>1.25</v>
      </c>
      <c r="G363">
        <f>AVERAGE('1. Add data'!U363:X363)</f>
        <v>0.75</v>
      </c>
      <c r="H363">
        <f>AVERAGE('1. Add data'!Y363:AB363)</f>
        <v>0.5</v>
      </c>
      <c r="J363">
        <f t="shared" si="35"/>
        <v>35.78</v>
      </c>
      <c r="K363">
        <f t="shared" si="36"/>
        <v>6.8352699931647304E-2</v>
      </c>
      <c r="L363">
        <f t="shared" si="37"/>
        <v>0.13544018058690743</v>
      </c>
      <c r="M363">
        <f t="shared" si="38"/>
        <v>7.8760829614071937E-2</v>
      </c>
      <c r="N363">
        <f t="shared" si="39"/>
        <v>0.14718869590815425</v>
      </c>
      <c r="O363">
        <f t="shared" si="40"/>
        <v>6.672597864768684E-2</v>
      </c>
      <c r="P363">
        <f t="shared" si="41"/>
        <v>7.3394495412844041E-2</v>
      </c>
    </row>
    <row r="364" spans="2:16" x14ac:dyDescent="0.3">
      <c r="B364">
        <f>'1. Add data'!B364</f>
        <v>35.85</v>
      </c>
      <c r="C364">
        <f>AVERAGE('1. Add data'!E364:H364)</f>
        <v>0.25</v>
      </c>
      <c r="D364">
        <f>AVERAGE('1. Add data'!I364:L364)</f>
        <v>1.5</v>
      </c>
      <c r="E364">
        <f>AVERAGE('1. Add data'!M364:P364)</f>
        <v>1</v>
      </c>
      <c r="F364">
        <f>AVERAGE('1. Add data'!Q364:T364)</f>
        <v>1</v>
      </c>
      <c r="G364">
        <f>AVERAGE('1. Add data'!U364:X364)</f>
        <v>0.5</v>
      </c>
      <c r="H364">
        <f>AVERAGE('1. Add data'!Y364:AB364)</f>
        <v>0.25</v>
      </c>
      <c r="J364">
        <f t="shared" si="35"/>
        <v>35.85</v>
      </c>
      <c r="K364">
        <f t="shared" si="36"/>
        <v>3.4176349965823652E-2</v>
      </c>
      <c r="L364">
        <f t="shared" si="37"/>
        <v>0.27088036117381487</v>
      </c>
      <c r="M364">
        <f t="shared" si="38"/>
        <v>0.10501443948542925</v>
      </c>
      <c r="N364">
        <f t="shared" si="39"/>
        <v>0.11775095672652341</v>
      </c>
      <c r="O364">
        <f t="shared" si="40"/>
        <v>4.4483985765124551E-2</v>
      </c>
      <c r="P364">
        <f t="shared" si="41"/>
        <v>3.669724770642202E-2</v>
      </c>
    </row>
    <row r="365" spans="2:16" x14ac:dyDescent="0.3">
      <c r="B365">
        <f>'1. Add data'!B365</f>
        <v>35.93</v>
      </c>
      <c r="C365">
        <f>AVERAGE('1. Add data'!E365:H365)</f>
        <v>0.75</v>
      </c>
      <c r="D365">
        <f>AVERAGE('1. Add data'!I365:L365)</f>
        <v>0.25</v>
      </c>
      <c r="E365">
        <f>AVERAGE('1. Add data'!M365:P365)</f>
        <v>0.25</v>
      </c>
      <c r="F365">
        <f>AVERAGE('1. Add data'!Q365:T365)</f>
        <v>0.75</v>
      </c>
      <c r="G365">
        <f>AVERAGE('1. Add data'!U365:X365)</f>
        <v>0.75</v>
      </c>
      <c r="H365">
        <f>AVERAGE('1. Add data'!Y365:AB365)</f>
        <v>0.25</v>
      </c>
      <c r="J365">
        <f t="shared" si="35"/>
        <v>35.93</v>
      </c>
      <c r="K365">
        <f t="shared" si="36"/>
        <v>0.10252904989747096</v>
      </c>
      <c r="L365">
        <f t="shared" si="37"/>
        <v>4.5146726862302478E-2</v>
      </c>
      <c r="M365">
        <f t="shared" si="38"/>
        <v>2.6253609871357313E-2</v>
      </c>
      <c r="N365">
        <f t="shared" si="39"/>
        <v>8.8313217544892547E-2</v>
      </c>
      <c r="O365">
        <f t="shared" si="40"/>
        <v>6.672597864768684E-2</v>
      </c>
      <c r="P365">
        <f t="shared" si="41"/>
        <v>3.669724770642202E-2</v>
      </c>
    </row>
    <row r="366" spans="2:16" x14ac:dyDescent="0.3">
      <c r="B366">
        <f>'1. Add data'!B366</f>
        <v>36.01</v>
      </c>
      <c r="C366">
        <f>AVERAGE('1. Add data'!E366:H366)</f>
        <v>0.5</v>
      </c>
      <c r="D366">
        <f>AVERAGE('1. Add data'!I366:L366)</f>
        <v>0</v>
      </c>
      <c r="E366">
        <f>AVERAGE('1. Add data'!M366:P366)</f>
        <v>0.75</v>
      </c>
      <c r="F366">
        <f>AVERAGE('1. Add data'!Q366:T366)</f>
        <v>0.25</v>
      </c>
      <c r="G366">
        <f>AVERAGE('1. Add data'!U366:X366)</f>
        <v>0.75</v>
      </c>
      <c r="H366">
        <f>AVERAGE('1. Add data'!Y366:AB366)</f>
        <v>0</v>
      </c>
      <c r="J366">
        <f t="shared" si="35"/>
        <v>36.01</v>
      </c>
      <c r="K366">
        <f t="shared" si="36"/>
        <v>6.8352699931647304E-2</v>
      </c>
      <c r="L366">
        <f t="shared" si="37"/>
        <v>0</v>
      </c>
      <c r="M366">
        <f t="shared" si="38"/>
        <v>7.8760829614071937E-2</v>
      </c>
      <c r="N366">
        <f t="shared" si="39"/>
        <v>2.9437739181630854E-2</v>
      </c>
      <c r="O366">
        <f t="shared" si="40"/>
        <v>6.672597864768684E-2</v>
      </c>
      <c r="P366">
        <f t="shared" si="41"/>
        <v>0</v>
      </c>
    </row>
    <row r="367" spans="2:16" x14ac:dyDescent="0.3">
      <c r="B367">
        <f>'1. Add data'!B367</f>
        <v>36.090000000000003</v>
      </c>
      <c r="C367">
        <f>AVERAGE('1. Add data'!E367:H367)</f>
        <v>0.75</v>
      </c>
      <c r="D367">
        <f>AVERAGE('1. Add data'!I367:L367)</f>
        <v>0.25</v>
      </c>
      <c r="E367">
        <f>AVERAGE('1. Add data'!M367:P367)</f>
        <v>1</v>
      </c>
      <c r="F367">
        <f>AVERAGE('1. Add data'!Q367:T367)</f>
        <v>0.75</v>
      </c>
      <c r="G367">
        <f>AVERAGE('1. Add data'!U367:X367)</f>
        <v>0</v>
      </c>
      <c r="H367">
        <f>AVERAGE('1. Add data'!Y367:AB367)</f>
        <v>0.25</v>
      </c>
      <c r="J367">
        <f t="shared" si="35"/>
        <v>36.090000000000003</v>
      </c>
      <c r="K367">
        <f t="shared" si="36"/>
        <v>0.10252904989747096</v>
      </c>
      <c r="L367">
        <f t="shared" si="37"/>
        <v>4.5146726862302478E-2</v>
      </c>
      <c r="M367">
        <f t="shared" si="38"/>
        <v>0.10501443948542925</v>
      </c>
      <c r="N367">
        <f t="shared" si="39"/>
        <v>8.8313217544892547E-2</v>
      </c>
      <c r="O367">
        <f t="shared" si="40"/>
        <v>0</v>
      </c>
      <c r="P367">
        <f t="shared" si="41"/>
        <v>3.669724770642202E-2</v>
      </c>
    </row>
    <row r="368" spans="2:16" x14ac:dyDescent="0.3">
      <c r="B368">
        <f>'1. Add data'!B368</f>
        <v>36.159999999999997</v>
      </c>
      <c r="C368">
        <f>AVERAGE('1. Add data'!E368:H368)</f>
        <v>0.5</v>
      </c>
      <c r="D368">
        <f>AVERAGE('1. Add data'!I368:L368)</f>
        <v>0.75</v>
      </c>
      <c r="E368">
        <f>AVERAGE('1. Add data'!M368:P368)</f>
        <v>0.25</v>
      </c>
      <c r="F368">
        <f>AVERAGE('1. Add data'!Q368:T368)</f>
        <v>0</v>
      </c>
      <c r="G368">
        <f>AVERAGE('1. Add data'!U368:X368)</f>
        <v>0</v>
      </c>
      <c r="H368">
        <f>AVERAGE('1. Add data'!Y368:AB368)</f>
        <v>0.5</v>
      </c>
      <c r="J368">
        <f t="shared" si="35"/>
        <v>36.159999999999997</v>
      </c>
      <c r="K368">
        <f t="shared" si="36"/>
        <v>6.8352699931647304E-2</v>
      </c>
      <c r="L368">
        <f t="shared" si="37"/>
        <v>0.13544018058690743</v>
      </c>
      <c r="M368">
        <f t="shared" si="38"/>
        <v>2.6253609871357313E-2</v>
      </c>
      <c r="N368">
        <f t="shared" si="39"/>
        <v>0</v>
      </c>
      <c r="O368">
        <f t="shared" si="40"/>
        <v>0</v>
      </c>
      <c r="P368">
        <f t="shared" si="41"/>
        <v>7.3394495412844041E-2</v>
      </c>
    </row>
    <row r="369" spans="2:16" x14ac:dyDescent="0.3">
      <c r="B369">
        <f>'1. Add data'!B369</f>
        <v>36.24</v>
      </c>
      <c r="C369">
        <f>AVERAGE('1. Add data'!E369:H369)</f>
        <v>0.25</v>
      </c>
      <c r="D369">
        <f>AVERAGE('1. Add data'!I369:L369)</f>
        <v>0.25</v>
      </c>
      <c r="E369">
        <f>AVERAGE('1. Add data'!M369:P369)</f>
        <v>0.25</v>
      </c>
      <c r="F369">
        <f>AVERAGE('1. Add data'!Q369:T369)</f>
        <v>1</v>
      </c>
      <c r="G369">
        <f>AVERAGE('1. Add data'!U369:X369)</f>
        <v>0.25</v>
      </c>
      <c r="H369">
        <f>AVERAGE('1. Add data'!Y369:AB369)</f>
        <v>0.25</v>
      </c>
      <c r="J369">
        <f t="shared" si="35"/>
        <v>36.24</v>
      </c>
      <c r="K369">
        <f t="shared" si="36"/>
        <v>3.4176349965823652E-2</v>
      </c>
      <c r="L369">
        <f t="shared" si="37"/>
        <v>4.5146726862302478E-2</v>
      </c>
      <c r="M369">
        <f t="shared" si="38"/>
        <v>2.6253609871357313E-2</v>
      </c>
      <c r="N369">
        <f t="shared" si="39"/>
        <v>0.11775095672652341</v>
      </c>
      <c r="O369">
        <f t="shared" si="40"/>
        <v>2.2241992882562275E-2</v>
      </c>
      <c r="P369">
        <f t="shared" si="41"/>
        <v>3.669724770642202E-2</v>
      </c>
    </row>
    <row r="370" spans="2:16" x14ac:dyDescent="0.3">
      <c r="B370">
        <f>'1. Add data'!B370</f>
        <v>36.32</v>
      </c>
      <c r="C370">
        <f>AVERAGE('1. Add data'!E370:H370)</f>
        <v>0.5</v>
      </c>
      <c r="D370">
        <f>AVERAGE('1. Add data'!I370:L370)</f>
        <v>0</v>
      </c>
      <c r="E370">
        <f>AVERAGE('1. Add data'!M370:P370)</f>
        <v>0.5</v>
      </c>
      <c r="F370">
        <f>AVERAGE('1. Add data'!Q370:T370)</f>
        <v>0.5</v>
      </c>
      <c r="G370">
        <f>AVERAGE('1. Add data'!U370:X370)</f>
        <v>1</v>
      </c>
      <c r="H370">
        <f>AVERAGE('1. Add data'!Y370:AB370)</f>
        <v>0</v>
      </c>
      <c r="J370">
        <f t="shared" si="35"/>
        <v>36.32</v>
      </c>
      <c r="K370">
        <f t="shared" si="36"/>
        <v>6.8352699931647304E-2</v>
      </c>
      <c r="L370">
        <f t="shared" si="37"/>
        <v>0</v>
      </c>
      <c r="M370">
        <f t="shared" si="38"/>
        <v>5.2507219742714627E-2</v>
      </c>
      <c r="N370">
        <f t="shared" si="39"/>
        <v>5.8875478363261707E-2</v>
      </c>
      <c r="O370">
        <f t="shared" si="40"/>
        <v>8.8967971530249101E-2</v>
      </c>
      <c r="P370">
        <f t="shared" si="41"/>
        <v>0</v>
      </c>
    </row>
    <row r="371" spans="2:16" x14ac:dyDescent="0.3">
      <c r="B371">
        <f>'1. Add data'!B371</f>
        <v>36.4</v>
      </c>
      <c r="C371">
        <f>AVERAGE('1. Add data'!E371:H371)</f>
        <v>0.5</v>
      </c>
      <c r="D371">
        <f>AVERAGE('1. Add data'!I371:L371)</f>
        <v>0</v>
      </c>
      <c r="E371">
        <f>AVERAGE('1. Add data'!M371:P371)</f>
        <v>0.5</v>
      </c>
      <c r="F371">
        <f>AVERAGE('1. Add data'!Q371:T371)</f>
        <v>0.25</v>
      </c>
      <c r="G371">
        <f>AVERAGE('1. Add data'!U371:X371)</f>
        <v>0.5</v>
      </c>
      <c r="H371">
        <f>AVERAGE('1. Add data'!Y371:AB371)</f>
        <v>0.25</v>
      </c>
      <c r="J371">
        <f t="shared" si="35"/>
        <v>36.4</v>
      </c>
      <c r="K371">
        <f t="shared" si="36"/>
        <v>6.8352699931647304E-2</v>
      </c>
      <c r="L371">
        <f t="shared" si="37"/>
        <v>0</v>
      </c>
      <c r="M371">
        <f t="shared" si="38"/>
        <v>5.2507219742714627E-2</v>
      </c>
      <c r="N371">
        <f t="shared" si="39"/>
        <v>2.9437739181630854E-2</v>
      </c>
      <c r="O371">
        <f t="shared" si="40"/>
        <v>4.4483985765124551E-2</v>
      </c>
      <c r="P371">
        <f t="shared" si="41"/>
        <v>3.669724770642202E-2</v>
      </c>
    </row>
    <row r="372" spans="2:16" x14ac:dyDescent="0.3">
      <c r="B372">
        <f>'1. Add data'!B372</f>
        <v>36.47</v>
      </c>
      <c r="C372">
        <f>AVERAGE('1. Add data'!E372:H372)</f>
        <v>0</v>
      </c>
      <c r="D372">
        <f>AVERAGE('1. Add data'!I372:L372)</f>
        <v>0.25</v>
      </c>
      <c r="E372">
        <f>AVERAGE('1. Add data'!M372:P372)</f>
        <v>1</v>
      </c>
      <c r="F372">
        <f>AVERAGE('1. Add data'!Q372:T372)</f>
        <v>0.25</v>
      </c>
      <c r="G372">
        <f>AVERAGE('1. Add data'!U372:X372)</f>
        <v>0.75</v>
      </c>
      <c r="H372">
        <f>AVERAGE('1. Add data'!Y372:AB372)</f>
        <v>0.25</v>
      </c>
      <c r="J372">
        <f t="shared" si="35"/>
        <v>36.47</v>
      </c>
      <c r="K372">
        <f t="shared" si="36"/>
        <v>0</v>
      </c>
      <c r="L372">
        <f t="shared" si="37"/>
        <v>4.5146726862302478E-2</v>
      </c>
      <c r="M372">
        <f t="shared" si="38"/>
        <v>0.10501443948542925</v>
      </c>
      <c r="N372">
        <f t="shared" si="39"/>
        <v>2.9437739181630854E-2</v>
      </c>
      <c r="O372">
        <f t="shared" si="40"/>
        <v>6.672597864768684E-2</v>
      </c>
      <c r="P372">
        <f t="shared" si="41"/>
        <v>3.669724770642202E-2</v>
      </c>
    </row>
    <row r="373" spans="2:16" x14ac:dyDescent="0.3">
      <c r="B373">
        <f>'1. Add data'!B373</f>
        <v>36.549999999999997</v>
      </c>
      <c r="C373">
        <f>AVERAGE('1. Add data'!E373:H373)</f>
        <v>0.75</v>
      </c>
      <c r="D373">
        <f>AVERAGE('1. Add data'!I373:L373)</f>
        <v>0</v>
      </c>
      <c r="E373">
        <f>AVERAGE('1. Add data'!M373:P373)</f>
        <v>0.75</v>
      </c>
      <c r="F373">
        <f>AVERAGE('1. Add data'!Q373:T373)</f>
        <v>0.5</v>
      </c>
      <c r="G373">
        <f>AVERAGE('1. Add data'!U373:X373)</f>
        <v>0.75</v>
      </c>
      <c r="H373">
        <f>AVERAGE('1. Add data'!Y373:AB373)</f>
        <v>0</v>
      </c>
      <c r="J373">
        <f t="shared" si="35"/>
        <v>36.549999999999997</v>
      </c>
      <c r="K373">
        <f t="shared" si="36"/>
        <v>0.10252904989747096</v>
      </c>
      <c r="L373">
        <f t="shared" si="37"/>
        <v>0</v>
      </c>
      <c r="M373">
        <f t="shared" si="38"/>
        <v>7.8760829614071937E-2</v>
      </c>
      <c r="N373">
        <f t="shared" si="39"/>
        <v>5.8875478363261707E-2</v>
      </c>
      <c r="O373">
        <f t="shared" si="40"/>
        <v>6.672597864768684E-2</v>
      </c>
      <c r="P373">
        <f t="shared" si="41"/>
        <v>0</v>
      </c>
    </row>
    <row r="374" spans="2:16" x14ac:dyDescent="0.3">
      <c r="B374">
        <f>'1. Add data'!B374</f>
        <v>36.630000000000003</v>
      </c>
      <c r="C374">
        <f>AVERAGE('1. Add data'!E374:H374)</f>
        <v>1.5</v>
      </c>
      <c r="D374">
        <f>AVERAGE('1. Add data'!I374:L374)</f>
        <v>0.5</v>
      </c>
      <c r="E374">
        <f>AVERAGE('1. Add data'!M374:P374)</f>
        <v>0</v>
      </c>
      <c r="F374">
        <f>AVERAGE('1. Add data'!Q374:T374)</f>
        <v>0.5</v>
      </c>
      <c r="G374">
        <f>AVERAGE('1. Add data'!U374:X374)</f>
        <v>0.25</v>
      </c>
      <c r="H374">
        <f>AVERAGE('1. Add data'!Y374:AB374)</f>
        <v>0</v>
      </c>
      <c r="J374">
        <f t="shared" si="35"/>
        <v>36.630000000000003</v>
      </c>
      <c r="K374">
        <f t="shared" si="36"/>
        <v>0.20505809979494191</v>
      </c>
      <c r="L374">
        <f t="shared" si="37"/>
        <v>9.0293453724604955E-2</v>
      </c>
      <c r="M374">
        <f t="shared" si="38"/>
        <v>0</v>
      </c>
      <c r="N374">
        <f t="shared" si="39"/>
        <v>5.8875478363261707E-2</v>
      </c>
      <c r="O374">
        <f t="shared" si="40"/>
        <v>2.2241992882562275E-2</v>
      </c>
      <c r="P374">
        <f t="shared" si="41"/>
        <v>0</v>
      </c>
    </row>
    <row r="375" spans="2:16" x14ac:dyDescent="0.3">
      <c r="B375">
        <f>'1. Add data'!B375</f>
        <v>36.71</v>
      </c>
      <c r="C375">
        <f>AVERAGE('1. Add data'!E375:H375)</f>
        <v>0.25</v>
      </c>
      <c r="D375">
        <f>AVERAGE('1. Add data'!I375:L375)</f>
        <v>0</v>
      </c>
      <c r="E375">
        <f>AVERAGE('1. Add data'!M375:P375)</f>
        <v>1.5</v>
      </c>
      <c r="F375">
        <f>AVERAGE('1. Add data'!Q375:T375)</f>
        <v>0.25</v>
      </c>
      <c r="G375">
        <f>AVERAGE('1. Add data'!U375:X375)</f>
        <v>0.5</v>
      </c>
      <c r="H375">
        <f>AVERAGE('1. Add data'!Y375:AB375)</f>
        <v>0.75</v>
      </c>
      <c r="J375">
        <f t="shared" si="35"/>
        <v>36.71</v>
      </c>
      <c r="K375">
        <f t="shared" si="36"/>
        <v>3.4176349965823652E-2</v>
      </c>
      <c r="L375">
        <f t="shared" si="37"/>
        <v>0</v>
      </c>
      <c r="M375">
        <f t="shared" si="38"/>
        <v>0.15752165922814387</v>
      </c>
      <c r="N375">
        <f t="shared" si="39"/>
        <v>2.9437739181630854E-2</v>
      </c>
      <c r="O375">
        <f t="shared" si="40"/>
        <v>4.4483985765124551E-2</v>
      </c>
      <c r="P375">
        <f t="shared" si="41"/>
        <v>0.11009174311926606</v>
      </c>
    </row>
    <row r="376" spans="2:16" x14ac:dyDescent="0.3">
      <c r="B376">
        <f>'1. Add data'!B376</f>
        <v>36.78</v>
      </c>
      <c r="C376">
        <f>AVERAGE('1. Add data'!E376:H376)</f>
        <v>0</v>
      </c>
      <c r="D376">
        <f>AVERAGE('1. Add data'!I376:L376)</f>
        <v>0</v>
      </c>
      <c r="E376">
        <f>AVERAGE('1. Add data'!M376:P376)</f>
        <v>0</v>
      </c>
      <c r="F376">
        <f>AVERAGE('1. Add data'!Q376:T376)</f>
        <v>0.25</v>
      </c>
      <c r="G376">
        <f>AVERAGE('1. Add data'!U376:X376)</f>
        <v>0.5</v>
      </c>
      <c r="H376">
        <f>AVERAGE('1. Add data'!Y376:AB376)</f>
        <v>0.25</v>
      </c>
      <c r="J376">
        <f t="shared" si="35"/>
        <v>36.78</v>
      </c>
      <c r="K376">
        <f t="shared" si="36"/>
        <v>0</v>
      </c>
      <c r="L376">
        <f t="shared" si="37"/>
        <v>0</v>
      </c>
      <c r="M376">
        <f t="shared" si="38"/>
        <v>0</v>
      </c>
      <c r="N376">
        <f t="shared" si="39"/>
        <v>2.9437739181630854E-2</v>
      </c>
      <c r="O376">
        <f t="shared" si="40"/>
        <v>4.4483985765124551E-2</v>
      </c>
      <c r="P376">
        <f t="shared" si="41"/>
        <v>3.669724770642202E-2</v>
      </c>
    </row>
    <row r="377" spans="2:16" x14ac:dyDescent="0.3">
      <c r="B377">
        <f>'1. Add data'!B377</f>
        <v>36.86</v>
      </c>
      <c r="C377">
        <f>AVERAGE('1. Add data'!E377:H377)</f>
        <v>0.25</v>
      </c>
      <c r="D377">
        <f>AVERAGE('1. Add data'!I377:L377)</f>
        <v>0</v>
      </c>
      <c r="E377">
        <f>AVERAGE('1. Add data'!M377:P377)</f>
        <v>0.5</v>
      </c>
      <c r="F377">
        <f>AVERAGE('1. Add data'!Q377:T377)</f>
        <v>0.25</v>
      </c>
      <c r="G377">
        <f>AVERAGE('1. Add data'!U377:X377)</f>
        <v>0.75</v>
      </c>
      <c r="H377">
        <f>AVERAGE('1. Add data'!Y377:AB377)</f>
        <v>0.25</v>
      </c>
      <c r="J377">
        <f t="shared" si="35"/>
        <v>36.86</v>
      </c>
      <c r="K377">
        <f t="shared" si="36"/>
        <v>3.4176349965823652E-2</v>
      </c>
      <c r="L377">
        <f t="shared" si="37"/>
        <v>0</v>
      </c>
      <c r="M377">
        <f t="shared" si="38"/>
        <v>5.2507219742714627E-2</v>
      </c>
      <c r="N377">
        <f t="shared" si="39"/>
        <v>2.9437739181630854E-2</v>
      </c>
      <c r="O377">
        <f t="shared" si="40"/>
        <v>6.672597864768684E-2</v>
      </c>
      <c r="P377">
        <f t="shared" si="41"/>
        <v>3.669724770642202E-2</v>
      </c>
    </row>
    <row r="378" spans="2:16" x14ac:dyDescent="0.3">
      <c r="B378">
        <f>'1. Add data'!B378</f>
        <v>36.94</v>
      </c>
      <c r="C378">
        <f>AVERAGE('1. Add data'!E378:H378)</f>
        <v>0.25</v>
      </c>
      <c r="D378">
        <f>AVERAGE('1. Add data'!I378:L378)</f>
        <v>0</v>
      </c>
      <c r="E378">
        <f>AVERAGE('1. Add data'!M378:P378)</f>
        <v>0</v>
      </c>
      <c r="F378">
        <f>AVERAGE('1. Add data'!Q378:T378)</f>
        <v>0.75</v>
      </c>
      <c r="G378">
        <f>AVERAGE('1. Add data'!U378:X378)</f>
        <v>1.25</v>
      </c>
      <c r="H378">
        <f>AVERAGE('1. Add data'!Y378:AB378)</f>
        <v>0</v>
      </c>
      <c r="J378">
        <f t="shared" si="35"/>
        <v>36.94</v>
      </c>
      <c r="K378">
        <f t="shared" si="36"/>
        <v>3.4176349965823652E-2</v>
      </c>
      <c r="L378">
        <f t="shared" si="37"/>
        <v>0</v>
      </c>
      <c r="M378">
        <f t="shared" si="38"/>
        <v>0</v>
      </c>
      <c r="N378">
        <f t="shared" si="39"/>
        <v>8.8313217544892547E-2</v>
      </c>
      <c r="O378">
        <f t="shared" si="40"/>
        <v>0.1112099644128114</v>
      </c>
      <c r="P378">
        <f t="shared" si="41"/>
        <v>0</v>
      </c>
    </row>
    <row r="379" spans="2:16" x14ac:dyDescent="0.3">
      <c r="B379">
        <f>'1. Add data'!B379</f>
        <v>37.020000000000003</v>
      </c>
      <c r="C379">
        <f>AVERAGE('1. Add data'!E379:H379)</f>
        <v>0</v>
      </c>
      <c r="D379">
        <f>AVERAGE('1. Add data'!I379:L379)</f>
        <v>0</v>
      </c>
      <c r="E379">
        <f>AVERAGE('1. Add data'!M379:P379)</f>
        <v>1</v>
      </c>
      <c r="F379">
        <f>AVERAGE('1. Add data'!Q379:T379)</f>
        <v>0.75</v>
      </c>
      <c r="G379">
        <f>AVERAGE('1. Add data'!U379:X379)</f>
        <v>0</v>
      </c>
      <c r="H379">
        <f>AVERAGE('1. Add data'!Y379:AB379)</f>
        <v>0.25</v>
      </c>
      <c r="J379">
        <f t="shared" si="35"/>
        <v>37.020000000000003</v>
      </c>
      <c r="K379">
        <f t="shared" si="36"/>
        <v>0</v>
      </c>
      <c r="L379">
        <f t="shared" si="37"/>
        <v>0</v>
      </c>
      <c r="M379">
        <f t="shared" si="38"/>
        <v>0.10501443948542925</v>
      </c>
      <c r="N379">
        <f t="shared" si="39"/>
        <v>8.8313217544892547E-2</v>
      </c>
      <c r="O379">
        <f t="shared" si="40"/>
        <v>0</v>
      </c>
      <c r="P379">
        <f t="shared" si="41"/>
        <v>3.669724770642202E-2</v>
      </c>
    </row>
    <row r="380" spans="2:16" x14ac:dyDescent="0.3">
      <c r="B380">
        <f>'1. Add data'!B380</f>
        <v>37.090000000000003</v>
      </c>
      <c r="C380">
        <f>AVERAGE('1. Add data'!E380:H380)</f>
        <v>1</v>
      </c>
      <c r="D380">
        <f>AVERAGE('1. Add data'!I380:L380)</f>
        <v>0.25</v>
      </c>
      <c r="E380">
        <f>AVERAGE('1. Add data'!M380:P380)</f>
        <v>0.75</v>
      </c>
      <c r="F380">
        <f>AVERAGE('1. Add data'!Q380:T380)</f>
        <v>0.25</v>
      </c>
      <c r="G380">
        <f>AVERAGE('1. Add data'!U380:X380)</f>
        <v>0.25</v>
      </c>
      <c r="H380">
        <f>AVERAGE('1. Add data'!Y380:AB380)</f>
        <v>0.75</v>
      </c>
      <c r="J380">
        <f t="shared" si="35"/>
        <v>37.090000000000003</v>
      </c>
      <c r="K380">
        <f t="shared" si="36"/>
        <v>0.13670539986329461</v>
      </c>
      <c r="L380">
        <f t="shared" si="37"/>
        <v>4.5146726862302478E-2</v>
      </c>
      <c r="M380">
        <f t="shared" si="38"/>
        <v>7.8760829614071937E-2</v>
      </c>
      <c r="N380">
        <f t="shared" si="39"/>
        <v>2.9437739181630854E-2</v>
      </c>
      <c r="O380">
        <f t="shared" si="40"/>
        <v>2.2241992882562275E-2</v>
      </c>
      <c r="P380">
        <f t="shared" si="41"/>
        <v>0.11009174311926606</v>
      </c>
    </row>
    <row r="381" spans="2:16" x14ac:dyDescent="0.3">
      <c r="B381">
        <f>'1. Add data'!B381</f>
        <v>37.17</v>
      </c>
      <c r="C381">
        <f>AVERAGE('1. Add data'!E381:H381)</f>
        <v>0.25</v>
      </c>
      <c r="D381">
        <f>AVERAGE('1. Add data'!I381:L381)</f>
        <v>0.25</v>
      </c>
      <c r="E381">
        <f>AVERAGE('1. Add data'!M381:P381)</f>
        <v>0</v>
      </c>
      <c r="F381">
        <f>AVERAGE('1. Add data'!Q381:T381)</f>
        <v>0</v>
      </c>
      <c r="G381">
        <f>AVERAGE('1. Add data'!U381:X381)</f>
        <v>0.5</v>
      </c>
      <c r="H381">
        <f>AVERAGE('1. Add data'!Y381:AB381)</f>
        <v>0.25</v>
      </c>
      <c r="J381">
        <f t="shared" si="35"/>
        <v>37.17</v>
      </c>
      <c r="K381">
        <f t="shared" si="36"/>
        <v>3.4176349965823652E-2</v>
      </c>
      <c r="L381">
        <f t="shared" si="37"/>
        <v>4.5146726862302478E-2</v>
      </c>
      <c r="M381">
        <f t="shared" si="38"/>
        <v>0</v>
      </c>
      <c r="N381">
        <f t="shared" si="39"/>
        <v>0</v>
      </c>
      <c r="O381">
        <f t="shared" si="40"/>
        <v>4.4483985765124551E-2</v>
      </c>
      <c r="P381">
        <f t="shared" si="41"/>
        <v>3.669724770642202E-2</v>
      </c>
    </row>
    <row r="382" spans="2:16" x14ac:dyDescent="0.3">
      <c r="B382">
        <f>'1. Add data'!B382</f>
        <v>37.25</v>
      </c>
      <c r="C382">
        <f>AVERAGE('1. Add data'!E382:H382)</f>
        <v>0.5</v>
      </c>
      <c r="D382">
        <f>AVERAGE('1. Add data'!I382:L382)</f>
        <v>0.5</v>
      </c>
      <c r="E382">
        <f>AVERAGE('1. Add data'!M382:P382)</f>
        <v>0.75</v>
      </c>
      <c r="F382">
        <f>AVERAGE('1. Add data'!Q382:T382)</f>
        <v>0</v>
      </c>
      <c r="G382">
        <f>AVERAGE('1. Add data'!U382:X382)</f>
        <v>0.75</v>
      </c>
      <c r="H382">
        <f>AVERAGE('1. Add data'!Y382:AB382)</f>
        <v>0.5</v>
      </c>
      <c r="J382">
        <f t="shared" si="35"/>
        <v>37.25</v>
      </c>
      <c r="K382">
        <f t="shared" si="36"/>
        <v>6.8352699931647304E-2</v>
      </c>
      <c r="L382">
        <f t="shared" si="37"/>
        <v>9.0293453724604955E-2</v>
      </c>
      <c r="M382">
        <f t="shared" si="38"/>
        <v>7.8760829614071937E-2</v>
      </c>
      <c r="N382">
        <f t="shared" si="39"/>
        <v>0</v>
      </c>
      <c r="O382">
        <f t="shared" si="40"/>
        <v>6.672597864768684E-2</v>
      </c>
      <c r="P382">
        <f t="shared" si="41"/>
        <v>7.3394495412844041E-2</v>
      </c>
    </row>
    <row r="383" spans="2:16" x14ac:dyDescent="0.3">
      <c r="B383">
        <f>'1. Add data'!B383</f>
        <v>37.33</v>
      </c>
      <c r="C383">
        <f>AVERAGE('1. Add data'!E383:H383)</f>
        <v>0</v>
      </c>
      <c r="D383">
        <f>AVERAGE('1. Add data'!I383:L383)</f>
        <v>0</v>
      </c>
      <c r="E383">
        <f>AVERAGE('1. Add data'!M383:P383)</f>
        <v>0</v>
      </c>
      <c r="F383">
        <f>AVERAGE('1. Add data'!Q383:T383)</f>
        <v>0</v>
      </c>
      <c r="G383">
        <f>AVERAGE('1. Add data'!U383:X383)</f>
        <v>0.5</v>
      </c>
      <c r="H383">
        <f>AVERAGE('1. Add data'!Y383:AB383)</f>
        <v>0.25</v>
      </c>
      <c r="J383">
        <f t="shared" si="35"/>
        <v>37.33</v>
      </c>
      <c r="K383">
        <f t="shared" si="36"/>
        <v>0</v>
      </c>
      <c r="L383">
        <f t="shared" si="37"/>
        <v>0</v>
      </c>
      <c r="M383">
        <f t="shared" si="38"/>
        <v>0</v>
      </c>
      <c r="N383">
        <f t="shared" si="39"/>
        <v>0</v>
      </c>
      <c r="O383">
        <f t="shared" si="40"/>
        <v>4.4483985765124551E-2</v>
      </c>
      <c r="P383">
        <f t="shared" si="41"/>
        <v>3.669724770642202E-2</v>
      </c>
    </row>
    <row r="384" spans="2:16" x14ac:dyDescent="0.3">
      <c r="B384">
        <f>'1. Add data'!B384</f>
        <v>37.4</v>
      </c>
      <c r="C384">
        <f>AVERAGE('1. Add data'!E384:H384)</f>
        <v>0.75</v>
      </c>
      <c r="D384">
        <f>AVERAGE('1. Add data'!I384:L384)</f>
        <v>0.25</v>
      </c>
      <c r="E384">
        <f>AVERAGE('1. Add data'!M384:P384)</f>
        <v>0.75</v>
      </c>
      <c r="F384">
        <f>AVERAGE('1. Add data'!Q384:T384)</f>
        <v>0</v>
      </c>
      <c r="G384">
        <f>AVERAGE('1. Add data'!U384:X384)</f>
        <v>0.5</v>
      </c>
      <c r="H384">
        <f>AVERAGE('1. Add data'!Y384:AB384)</f>
        <v>0.25</v>
      </c>
      <c r="J384">
        <f t="shared" si="35"/>
        <v>37.4</v>
      </c>
      <c r="K384">
        <f t="shared" si="36"/>
        <v>0.10252904989747096</v>
      </c>
      <c r="L384">
        <f t="shared" si="37"/>
        <v>4.5146726862302478E-2</v>
      </c>
      <c r="M384">
        <f t="shared" si="38"/>
        <v>7.8760829614071937E-2</v>
      </c>
      <c r="N384">
        <f t="shared" si="39"/>
        <v>0</v>
      </c>
      <c r="O384">
        <f t="shared" si="40"/>
        <v>4.4483985765124551E-2</v>
      </c>
      <c r="P384">
        <f t="shared" si="41"/>
        <v>3.669724770642202E-2</v>
      </c>
    </row>
    <row r="385" spans="2:16" x14ac:dyDescent="0.3">
      <c r="B385">
        <f>'1. Add data'!B385</f>
        <v>37.479999999999997</v>
      </c>
      <c r="C385">
        <f>AVERAGE('1. Add data'!E385:H385)</f>
        <v>0.75</v>
      </c>
      <c r="D385">
        <f>AVERAGE('1. Add data'!I385:L385)</f>
        <v>0.5</v>
      </c>
      <c r="E385">
        <f>AVERAGE('1. Add data'!M385:P385)</f>
        <v>0.75</v>
      </c>
      <c r="F385">
        <f>AVERAGE('1. Add data'!Q385:T385)</f>
        <v>1</v>
      </c>
      <c r="G385">
        <f>AVERAGE('1. Add data'!U385:X385)</f>
        <v>0.25</v>
      </c>
      <c r="H385">
        <f>AVERAGE('1. Add data'!Y385:AB385)</f>
        <v>0</v>
      </c>
      <c r="J385">
        <f t="shared" si="35"/>
        <v>37.479999999999997</v>
      </c>
      <c r="K385">
        <f t="shared" si="36"/>
        <v>0.10252904989747096</v>
      </c>
      <c r="L385">
        <f t="shared" si="37"/>
        <v>9.0293453724604955E-2</v>
      </c>
      <c r="M385">
        <f t="shared" si="38"/>
        <v>7.8760829614071937E-2</v>
      </c>
      <c r="N385">
        <f t="shared" si="39"/>
        <v>0.11775095672652341</v>
      </c>
      <c r="O385">
        <f t="shared" si="40"/>
        <v>2.2241992882562275E-2</v>
      </c>
      <c r="P385">
        <f t="shared" si="41"/>
        <v>0</v>
      </c>
    </row>
    <row r="386" spans="2:16" x14ac:dyDescent="0.3">
      <c r="B386">
        <f>'1. Add data'!B386</f>
        <v>37.56</v>
      </c>
      <c r="C386">
        <f>AVERAGE('1. Add data'!E386:H386)</f>
        <v>0</v>
      </c>
      <c r="D386">
        <f>AVERAGE('1. Add data'!I386:L386)</f>
        <v>0</v>
      </c>
      <c r="E386">
        <f>AVERAGE('1. Add data'!M386:P386)</f>
        <v>0.5</v>
      </c>
      <c r="F386">
        <f>AVERAGE('1. Add data'!Q386:T386)</f>
        <v>0.25</v>
      </c>
      <c r="G386">
        <f>AVERAGE('1. Add data'!U386:X386)</f>
        <v>0.5</v>
      </c>
      <c r="H386">
        <f>AVERAGE('1. Add data'!Y386:AB386)</f>
        <v>0.75</v>
      </c>
      <c r="J386">
        <f t="shared" si="35"/>
        <v>37.56</v>
      </c>
      <c r="K386">
        <f t="shared" si="36"/>
        <v>0</v>
      </c>
      <c r="L386">
        <f t="shared" si="37"/>
        <v>0</v>
      </c>
      <c r="M386">
        <f t="shared" si="38"/>
        <v>5.2507219742714627E-2</v>
      </c>
      <c r="N386">
        <f t="shared" si="39"/>
        <v>2.9437739181630854E-2</v>
      </c>
      <c r="O386">
        <f t="shared" si="40"/>
        <v>4.4483985765124551E-2</v>
      </c>
      <c r="P386">
        <f t="shared" si="41"/>
        <v>0.11009174311926606</v>
      </c>
    </row>
    <row r="387" spans="2:16" x14ac:dyDescent="0.3">
      <c r="B387">
        <f>'1. Add data'!B387</f>
        <v>37.64</v>
      </c>
      <c r="C387">
        <f>AVERAGE('1. Add data'!E387:H387)</f>
        <v>0.25</v>
      </c>
      <c r="D387">
        <f>AVERAGE('1. Add data'!I387:L387)</f>
        <v>0.25</v>
      </c>
      <c r="E387">
        <f>AVERAGE('1. Add data'!M387:P387)</f>
        <v>0.5</v>
      </c>
      <c r="F387">
        <f>AVERAGE('1. Add data'!Q387:T387)</f>
        <v>0</v>
      </c>
      <c r="G387">
        <f>AVERAGE('1. Add data'!U387:X387)</f>
        <v>0.5</v>
      </c>
      <c r="H387">
        <f>AVERAGE('1. Add data'!Y387:AB387)</f>
        <v>0.5</v>
      </c>
      <c r="J387">
        <f t="shared" si="35"/>
        <v>37.64</v>
      </c>
      <c r="K387">
        <f t="shared" si="36"/>
        <v>3.4176349965823652E-2</v>
      </c>
      <c r="L387">
        <f t="shared" si="37"/>
        <v>4.5146726862302478E-2</v>
      </c>
      <c r="M387">
        <f t="shared" si="38"/>
        <v>5.2507219742714627E-2</v>
      </c>
      <c r="N387">
        <f t="shared" si="39"/>
        <v>0</v>
      </c>
      <c r="O387">
        <f t="shared" si="40"/>
        <v>4.4483985765124551E-2</v>
      </c>
      <c r="P387">
        <f t="shared" si="41"/>
        <v>7.3394495412844041E-2</v>
      </c>
    </row>
    <row r="388" spans="2:16" x14ac:dyDescent="0.3">
      <c r="B388">
        <f>'1. Add data'!B388</f>
        <v>37.71</v>
      </c>
      <c r="C388">
        <f>AVERAGE('1. Add data'!E388:H388)</f>
        <v>0</v>
      </c>
      <c r="D388">
        <f>AVERAGE('1. Add data'!I388:L388)</f>
        <v>0</v>
      </c>
      <c r="E388">
        <f>AVERAGE('1. Add data'!M388:P388)</f>
        <v>0.75</v>
      </c>
      <c r="F388">
        <f>AVERAGE('1. Add data'!Q388:T388)</f>
        <v>0</v>
      </c>
      <c r="G388">
        <f>AVERAGE('1. Add data'!U388:X388)</f>
        <v>0</v>
      </c>
      <c r="H388">
        <f>AVERAGE('1. Add data'!Y388:AB388)</f>
        <v>0</v>
      </c>
      <c r="J388">
        <f t="shared" si="35"/>
        <v>37.71</v>
      </c>
      <c r="K388">
        <f t="shared" si="36"/>
        <v>0</v>
      </c>
      <c r="L388">
        <f t="shared" si="37"/>
        <v>0</v>
      </c>
      <c r="M388">
        <f t="shared" si="38"/>
        <v>7.8760829614071937E-2</v>
      </c>
      <c r="N388">
        <f t="shared" si="39"/>
        <v>0</v>
      </c>
      <c r="O388">
        <f t="shared" si="40"/>
        <v>0</v>
      </c>
      <c r="P388">
        <f t="shared" si="41"/>
        <v>0</v>
      </c>
    </row>
    <row r="389" spans="2:16" x14ac:dyDescent="0.3">
      <c r="B389">
        <f>'1. Add data'!B389</f>
        <v>37.79</v>
      </c>
      <c r="C389">
        <f>AVERAGE('1. Add data'!E389:H389)</f>
        <v>0.5</v>
      </c>
      <c r="D389">
        <f>AVERAGE('1. Add data'!I389:L389)</f>
        <v>0</v>
      </c>
      <c r="E389">
        <f>AVERAGE('1. Add data'!M389:P389)</f>
        <v>0.25</v>
      </c>
      <c r="F389">
        <f>AVERAGE('1. Add data'!Q389:T389)</f>
        <v>0.25</v>
      </c>
      <c r="G389">
        <f>AVERAGE('1. Add data'!U389:X389)</f>
        <v>1</v>
      </c>
      <c r="H389">
        <f>AVERAGE('1. Add data'!Y389:AB389)</f>
        <v>0.25</v>
      </c>
      <c r="J389">
        <f t="shared" si="35"/>
        <v>37.79</v>
      </c>
      <c r="K389">
        <f t="shared" si="36"/>
        <v>6.8352699931647304E-2</v>
      </c>
      <c r="L389">
        <f t="shared" si="37"/>
        <v>0</v>
      </c>
      <c r="M389">
        <f t="shared" si="38"/>
        <v>2.6253609871357313E-2</v>
      </c>
      <c r="N389">
        <f t="shared" si="39"/>
        <v>2.9437739181630854E-2</v>
      </c>
      <c r="O389">
        <f t="shared" si="40"/>
        <v>8.8967971530249101E-2</v>
      </c>
      <c r="P389">
        <f t="shared" si="41"/>
        <v>3.669724770642202E-2</v>
      </c>
    </row>
    <row r="390" spans="2:16" x14ac:dyDescent="0.3">
      <c r="B390">
        <f>'1. Add data'!B390</f>
        <v>37.869999999999997</v>
      </c>
      <c r="C390">
        <f>AVERAGE('1. Add data'!E390:H390)</f>
        <v>0.25</v>
      </c>
      <c r="D390">
        <f>AVERAGE('1. Add data'!I390:L390)</f>
        <v>0.5</v>
      </c>
      <c r="E390">
        <f>AVERAGE('1. Add data'!M390:P390)</f>
        <v>1</v>
      </c>
      <c r="F390">
        <f>AVERAGE('1. Add data'!Q390:T390)</f>
        <v>0.5</v>
      </c>
      <c r="G390">
        <f>AVERAGE('1. Add data'!U390:X390)</f>
        <v>0.5</v>
      </c>
      <c r="H390">
        <f>AVERAGE('1. Add data'!Y390:AB390)</f>
        <v>0.25</v>
      </c>
      <c r="J390">
        <f t="shared" si="35"/>
        <v>37.869999999999997</v>
      </c>
      <c r="K390">
        <f t="shared" si="36"/>
        <v>3.4176349965823652E-2</v>
      </c>
      <c r="L390">
        <f t="shared" si="37"/>
        <v>9.0293453724604955E-2</v>
      </c>
      <c r="M390">
        <f t="shared" si="38"/>
        <v>0.10501443948542925</v>
      </c>
      <c r="N390">
        <f t="shared" si="39"/>
        <v>5.8875478363261707E-2</v>
      </c>
      <c r="O390">
        <f t="shared" si="40"/>
        <v>4.4483985765124551E-2</v>
      </c>
      <c r="P390">
        <f t="shared" si="41"/>
        <v>3.669724770642202E-2</v>
      </c>
    </row>
    <row r="391" spans="2:16" x14ac:dyDescent="0.3">
      <c r="B391">
        <f>'1. Add data'!B391</f>
        <v>37.950000000000003</v>
      </c>
      <c r="C391">
        <f>AVERAGE('1. Add data'!E391:H391)</f>
        <v>0</v>
      </c>
      <c r="D391">
        <f>AVERAGE('1. Add data'!I391:L391)</f>
        <v>0.5</v>
      </c>
      <c r="E391">
        <f>AVERAGE('1. Add data'!M391:P391)</f>
        <v>0.75</v>
      </c>
      <c r="F391">
        <f>AVERAGE('1. Add data'!Q391:T391)</f>
        <v>0.5</v>
      </c>
      <c r="G391">
        <f>AVERAGE('1. Add data'!U391:X391)</f>
        <v>1</v>
      </c>
      <c r="H391">
        <f>AVERAGE('1. Add data'!Y391:AB391)</f>
        <v>0</v>
      </c>
      <c r="J391">
        <f t="shared" si="35"/>
        <v>37.950000000000003</v>
      </c>
      <c r="K391">
        <f t="shared" si="36"/>
        <v>0</v>
      </c>
      <c r="L391">
        <f t="shared" si="37"/>
        <v>9.0293453724604955E-2</v>
      </c>
      <c r="M391">
        <f t="shared" si="38"/>
        <v>7.8760829614071937E-2</v>
      </c>
      <c r="N391">
        <f t="shared" si="39"/>
        <v>5.8875478363261707E-2</v>
      </c>
      <c r="O391">
        <f t="shared" si="40"/>
        <v>8.8967971530249101E-2</v>
      </c>
      <c r="P391">
        <f t="shared" si="41"/>
        <v>0</v>
      </c>
    </row>
    <row r="392" spans="2:16" x14ac:dyDescent="0.3">
      <c r="B392">
        <f>'1. Add data'!B392</f>
        <v>38.020000000000003</v>
      </c>
      <c r="C392">
        <f>AVERAGE('1. Add data'!E392:H392)</f>
        <v>0.25</v>
      </c>
      <c r="D392">
        <f>AVERAGE('1. Add data'!I392:L392)</f>
        <v>0</v>
      </c>
      <c r="E392">
        <f>AVERAGE('1. Add data'!M392:P392)</f>
        <v>0.25</v>
      </c>
      <c r="F392">
        <f>AVERAGE('1. Add data'!Q392:T392)</f>
        <v>0.25</v>
      </c>
      <c r="G392">
        <f>AVERAGE('1. Add data'!U392:X392)</f>
        <v>0.75</v>
      </c>
      <c r="H392">
        <f>AVERAGE('1. Add data'!Y392:AB392)</f>
        <v>0</v>
      </c>
      <c r="J392">
        <f t="shared" si="35"/>
        <v>38.020000000000003</v>
      </c>
      <c r="K392">
        <f t="shared" si="36"/>
        <v>3.4176349965823652E-2</v>
      </c>
      <c r="L392">
        <f t="shared" si="37"/>
        <v>0</v>
      </c>
      <c r="M392">
        <f t="shared" si="38"/>
        <v>2.6253609871357313E-2</v>
      </c>
      <c r="N392">
        <f t="shared" si="39"/>
        <v>2.9437739181630854E-2</v>
      </c>
      <c r="O392">
        <f t="shared" si="40"/>
        <v>6.672597864768684E-2</v>
      </c>
      <c r="P392">
        <f t="shared" si="41"/>
        <v>0</v>
      </c>
    </row>
    <row r="393" spans="2:16" x14ac:dyDescent="0.3">
      <c r="B393">
        <f>'1. Add data'!B393</f>
        <v>38.1</v>
      </c>
      <c r="C393">
        <f>AVERAGE('1. Add data'!E393:H393)</f>
        <v>0</v>
      </c>
      <c r="D393">
        <f>AVERAGE('1. Add data'!I393:L393)</f>
        <v>0.75</v>
      </c>
      <c r="E393">
        <f>AVERAGE('1. Add data'!M393:P393)</f>
        <v>1.25</v>
      </c>
      <c r="F393">
        <f>AVERAGE('1. Add data'!Q393:T393)</f>
        <v>0.5</v>
      </c>
      <c r="G393">
        <f>AVERAGE('1. Add data'!U393:X393)</f>
        <v>0</v>
      </c>
      <c r="H393">
        <f>AVERAGE('1. Add data'!Y393:AB393)</f>
        <v>0</v>
      </c>
      <c r="J393">
        <f t="shared" si="35"/>
        <v>38.1</v>
      </c>
      <c r="K393">
        <f t="shared" si="36"/>
        <v>0</v>
      </c>
      <c r="L393">
        <f t="shared" si="37"/>
        <v>0.13544018058690743</v>
      </c>
      <c r="M393">
        <f t="shared" si="38"/>
        <v>0.13126804935678654</v>
      </c>
      <c r="N393">
        <f t="shared" si="39"/>
        <v>5.8875478363261707E-2</v>
      </c>
      <c r="O393">
        <f t="shared" si="40"/>
        <v>0</v>
      </c>
      <c r="P393">
        <f t="shared" si="41"/>
        <v>0</v>
      </c>
    </row>
    <row r="394" spans="2:16" x14ac:dyDescent="0.3">
      <c r="B394">
        <f>'1. Add data'!B394</f>
        <v>38.18</v>
      </c>
      <c r="C394">
        <f>AVERAGE('1. Add data'!E394:H394)</f>
        <v>0.25</v>
      </c>
      <c r="D394">
        <f>AVERAGE('1. Add data'!I394:L394)</f>
        <v>0.75</v>
      </c>
      <c r="E394">
        <f>AVERAGE('1. Add data'!M394:P394)</f>
        <v>0.25</v>
      </c>
      <c r="F394">
        <f>AVERAGE('1. Add data'!Q394:T394)</f>
        <v>0.25</v>
      </c>
      <c r="G394">
        <f>AVERAGE('1. Add data'!U394:X394)</f>
        <v>0.75</v>
      </c>
      <c r="H394">
        <f>AVERAGE('1. Add data'!Y394:AB394)</f>
        <v>0</v>
      </c>
      <c r="J394">
        <f t="shared" si="35"/>
        <v>38.18</v>
      </c>
      <c r="K394">
        <f t="shared" si="36"/>
        <v>3.4176349965823652E-2</v>
      </c>
      <c r="L394">
        <f t="shared" si="37"/>
        <v>0.13544018058690743</v>
      </c>
      <c r="M394">
        <f t="shared" si="38"/>
        <v>2.6253609871357313E-2</v>
      </c>
      <c r="N394">
        <f t="shared" si="39"/>
        <v>2.9437739181630854E-2</v>
      </c>
      <c r="O394">
        <f t="shared" si="40"/>
        <v>6.672597864768684E-2</v>
      </c>
      <c r="P394">
        <f t="shared" si="41"/>
        <v>0</v>
      </c>
    </row>
    <row r="395" spans="2:16" x14ac:dyDescent="0.3">
      <c r="B395">
        <f>'1. Add data'!B395</f>
        <v>38.26</v>
      </c>
      <c r="C395">
        <f>AVERAGE('1. Add data'!E395:H395)</f>
        <v>0</v>
      </c>
      <c r="D395">
        <f>AVERAGE('1. Add data'!I395:L395)</f>
        <v>0</v>
      </c>
      <c r="E395">
        <f>AVERAGE('1. Add data'!M395:P395)</f>
        <v>0.5</v>
      </c>
      <c r="F395">
        <f>AVERAGE('1. Add data'!Q395:T395)</f>
        <v>0.25</v>
      </c>
      <c r="G395">
        <f>AVERAGE('1. Add data'!U395:X395)</f>
        <v>0.5</v>
      </c>
      <c r="H395">
        <f>AVERAGE('1. Add data'!Y395:AB395)</f>
        <v>0.25</v>
      </c>
      <c r="J395">
        <f t="shared" si="35"/>
        <v>38.26</v>
      </c>
      <c r="K395">
        <f t="shared" si="36"/>
        <v>0</v>
      </c>
      <c r="L395">
        <f t="shared" si="37"/>
        <v>0</v>
      </c>
      <c r="M395">
        <f t="shared" si="38"/>
        <v>5.2507219742714627E-2</v>
      </c>
      <c r="N395">
        <f t="shared" si="39"/>
        <v>2.9437739181630854E-2</v>
      </c>
      <c r="O395">
        <f t="shared" si="40"/>
        <v>4.4483985765124551E-2</v>
      </c>
      <c r="P395">
        <f t="shared" si="41"/>
        <v>3.669724770642202E-2</v>
      </c>
    </row>
    <row r="396" spans="2:16" x14ac:dyDescent="0.3">
      <c r="B396">
        <f>'1. Add data'!B396</f>
        <v>38.33</v>
      </c>
      <c r="C396">
        <f>AVERAGE('1. Add data'!E396:H396)</f>
        <v>0.25</v>
      </c>
      <c r="D396">
        <f>AVERAGE('1. Add data'!I396:L396)</f>
        <v>0.5</v>
      </c>
      <c r="E396">
        <f>AVERAGE('1. Add data'!M396:P396)</f>
        <v>0.25</v>
      </c>
      <c r="F396">
        <f>AVERAGE('1. Add data'!Q396:T396)</f>
        <v>0.5</v>
      </c>
      <c r="G396">
        <f>AVERAGE('1. Add data'!U396:X396)</f>
        <v>0.5</v>
      </c>
      <c r="H396">
        <f>AVERAGE('1. Add data'!Y396:AB396)</f>
        <v>0</v>
      </c>
      <c r="J396">
        <f t="shared" si="35"/>
        <v>38.33</v>
      </c>
      <c r="K396">
        <f t="shared" si="36"/>
        <v>3.4176349965823652E-2</v>
      </c>
      <c r="L396">
        <f t="shared" si="37"/>
        <v>9.0293453724604955E-2</v>
      </c>
      <c r="M396">
        <f t="shared" si="38"/>
        <v>2.6253609871357313E-2</v>
      </c>
      <c r="N396">
        <f t="shared" si="39"/>
        <v>5.8875478363261707E-2</v>
      </c>
      <c r="O396">
        <f t="shared" si="40"/>
        <v>4.4483985765124551E-2</v>
      </c>
      <c r="P396">
        <f t="shared" si="41"/>
        <v>0</v>
      </c>
    </row>
    <row r="397" spans="2:16" x14ac:dyDescent="0.3">
      <c r="B397">
        <f>'1. Add data'!B397</f>
        <v>38.409999999999997</v>
      </c>
      <c r="C397">
        <f>AVERAGE('1. Add data'!E397:H397)</f>
        <v>0</v>
      </c>
      <c r="D397">
        <f>AVERAGE('1. Add data'!I397:L397)</f>
        <v>0.25</v>
      </c>
      <c r="E397">
        <f>AVERAGE('1. Add data'!M397:P397)</f>
        <v>0.25</v>
      </c>
      <c r="F397">
        <f>AVERAGE('1. Add data'!Q397:T397)</f>
        <v>0.25</v>
      </c>
      <c r="G397">
        <f>AVERAGE('1. Add data'!U397:X397)</f>
        <v>0.25</v>
      </c>
      <c r="H397">
        <f>AVERAGE('1. Add data'!Y397:AB397)</f>
        <v>0.25</v>
      </c>
      <c r="J397">
        <f t="shared" si="35"/>
        <v>38.409999999999997</v>
      </c>
      <c r="K397">
        <f t="shared" si="36"/>
        <v>0</v>
      </c>
      <c r="L397">
        <f t="shared" si="37"/>
        <v>4.5146726862302478E-2</v>
      </c>
      <c r="M397">
        <f t="shared" si="38"/>
        <v>2.6253609871357313E-2</v>
      </c>
      <c r="N397">
        <f t="shared" si="39"/>
        <v>2.9437739181630854E-2</v>
      </c>
      <c r="O397">
        <f t="shared" si="40"/>
        <v>2.2241992882562275E-2</v>
      </c>
      <c r="P397">
        <f t="shared" si="41"/>
        <v>3.669724770642202E-2</v>
      </c>
    </row>
    <row r="398" spans="2:16" x14ac:dyDescent="0.3">
      <c r="B398">
        <f>'1. Add data'!B398</f>
        <v>38.49</v>
      </c>
      <c r="C398">
        <f>AVERAGE('1. Add data'!E398:H398)</f>
        <v>0.25</v>
      </c>
      <c r="D398">
        <f>AVERAGE('1. Add data'!I398:L398)</f>
        <v>0.5</v>
      </c>
      <c r="E398">
        <f>AVERAGE('1. Add data'!M398:P398)</f>
        <v>0.5</v>
      </c>
      <c r="F398">
        <f>AVERAGE('1. Add data'!Q398:T398)</f>
        <v>0.5</v>
      </c>
      <c r="G398">
        <f>AVERAGE('1. Add data'!U398:X398)</f>
        <v>0.5</v>
      </c>
      <c r="H398">
        <f>AVERAGE('1. Add data'!Y398:AB398)</f>
        <v>0.5</v>
      </c>
      <c r="J398">
        <f t="shared" si="35"/>
        <v>38.49</v>
      </c>
      <c r="K398">
        <f t="shared" si="36"/>
        <v>3.4176349965823652E-2</v>
      </c>
      <c r="L398">
        <f t="shared" si="37"/>
        <v>9.0293453724604955E-2</v>
      </c>
      <c r="M398">
        <f t="shared" si="38"/>
        <v>5.2507219742714627E-2</v>
      </c>
      <c r="N398">
        <f t="shared" si="39"/>
        <v>5.8875478363261707E-2</v>
      </c>
      <c r="O398">
        <f t="shared" si="40"/>
        <v>4.4483985765124551E-2</v>
      </c>
      <c r="P398">
        <f t="shared" si="41"/>
        <v>7.3394495412844041E-2</v>
      </c>
    </row>
    <row r="399" spans="2:16" x14ac:dyDescent="0.3">
      <c r="B399">
        <f>'1. Add data'!B399</f>
        <v>38.57</v>
      </c>
      <c r="C399">
        <f>AVERAGE('1. Add data'!E399:H399)</f>
        <v>0</v>
      </c>
      <c r="D399">
        <f>AVERAGE('1. Add data'!I399:L399)</f>
        <v>0</v>
      </c>
      <c r="E399">
        <f>AVERAGE('1. Add data'!M399:P399)</f>
        <v>0.5</v>
      </c>
      <c r="F399">
        <f>AVERAGE('1. Add data'!Q399:T399)</f>
        <v>0</v>
      </c>
      <c r="G399">
        <f>AVERAGE('1. Add data'!U399:X399)</f>
        <v>0.75</v>
      </c>
      <c r="H399">
        <f>AVERAGE('1. Add data'!Y399:AB399)</f>
        <v>0.25</v>
      </c>
      <c r="J399">
        <f t="shared" si="35"/>
        <v>38.57</v>
      </c>
      <c r="K399">
        <f t="shared" si="36"/>
        <v>0</v>
      </c>
      <c r="L399">
        <f t="shared" si="37"/>
        <v>0</v>
      </c>
      <c r="M399">
        <f t="shared" si="38"/>
        <v>5.2507219742714627E-2</v>
      </c>
      <c r="N399">
        <f t="shared" si="39"/>
        <v>0</v>
      </c>
      <c r="O399">
        <f t="shared" si="40"/>
        <v>6.672597864768684E-2</v>
      </c>
      <c r="P399">
        <f t="shared" si="41"/>
        <v>3.669724770642202E-2</v>
      </c>
    </row>
    <row r="400" spans="2:16" x14ac:dyDescent="0.3">
      <c r="B400">
        <f>'1. Add data'!B400</f>
        <v>38.64</v>
      </c>
      <c r="C400">
        <f>AVERAGE('1. Add data'!E400:H400)</f>
        <v>0.5</v>
      </c>
      <c r="D400">
        <f>AVERAGE('1. Add data'!I400:L400)</f>
        <v>0.25</v>
      </c>
      <c r="E400">
        <f>AVERAGE('1. Add data'!M400:P400)</f>
        <v>0</v>
      </c>
      <c r="F400">
        <f>AVERAGE('1. Add data'!Q400:T400)</f>
        <v>0.5</v>
      </c>
      <c r="G400">
        <f>AVERAGE('1. Add data'!U400:X400)</f>
        <v>0</v>
      </c>
      <c r="H400">
        <f>AVERAGE('1. Add data'!Y400:AB400)</f>
        <v>0.25</v>
      </c>
      <c r="J400">
        <f t="shared" si="35"/>
        <v>38.64</v>
      </c>
      <c r="K400">
        <f t="shared" si="36"/>
        <v>6.8352699931647304E-2</v>
      </c>
      <c r="L400">
        <f t="shared" si="37"/>
        <v>4.5146726862302478E-2</v>
      </c>
      <c r="M400">
        <f t="shared" si="38"/>
        <v>0</v>
      </c>
      <c r="N400">
        <f t="shared" si="39"/>
        <v>5.8875478363261707E-2</v>
      </c>
      <c r="O400">
        <f t="shared" si="40"/>
        <v>0</v>
      </c>
      <c r="P400">
        <f t="shared" si="41"/>
        <v>3.669724770642202E-2</v>
      </c>
    </row>
    <row r="401" spans="2:16" x14ac:dyDescent="0.3">
      <c r="B401">
        <f>'1. Add data'!B401</f>
        <v>38.72</v>
      </c>
      <c r="C401">
        <f>AVERAGE('1. Add data'!E401:H401)</f>
        <v>0.25</v>
      </c>
      <c r="D401">
        <f>AVERAGE('1. Add data'!I401:L401)</f>
        <v>0</v>
      </c>
      <c r="E401">
        <f>AVERAGE('1. Add data'!M401:P401)</f>
        <v>0</v>
      </c>
      <c r="F401">
        <f>AVERAGE('1. Add data'!Q401:T401)</f>
        <v>0</v>
      </c>
      <c r="G401">
        <f>AVERAGE('1. Add data'!U401:X401)</f>
        <v>1.5</v>
      </c>
      <c r="H401">
        <f>AVERAGE('1. Add data'!Y401:AB401)</f>
        <v>0.25</v>
      </c>
      <c r="J401">
        <f t="shared" si="35"/>
        <v>38.72</v>
      </c>
      <c r="K401">
        <f t="shared" si="36"/>
        <v>3.4176349965823652E-2</v>
      </c>
      <c r="L401">
        <f t="shared" si="37"/>
        <v>0</v>
      </c>
      <c r="M401">
        <f t="shared" si="38"/>
        <v>0</v>
      </c>
      <c r="N401">
        <f t="shared" si="39"/>
        <v>0</v>
      </c>
      <c r="O401">
        <f t="shared" si="40"/>
        <v>0.13345195729537368</v>
      </c>
      <c r="P401">
        <f t="shared" si="41"/>
        <v>3.669724770642202E-2</v>
      </c>
    </row>
    <row r="402" spans="2:16" x14ac:dyDescent="0.3">
      <c r="B402">
        <f>'1. Add data'!B402</f>
        <v>38.799999999999997</v>
      </c>
      <c r="C402">
        <f>AVERAGE('1. Add data'!E402:H402)</f>
        <v>0.5</v>
      </c>
      <c r="D402">
        <f>AVERAGE('1. Add data'!I402:L402)</f>
        <v>0.25</v>
      </c>
      <c r="E402">
        <f>AVERAGE('1. Add data'!M402:P402)</f>
        <v>0.25</v>
      </c>
      <c r="F402">
        <f>AVERAGE('1. Add data'!Q402:T402)</f>
        <v>0</v>
      </c>
      <c r="G402">
        <f>AVERAGE('1. Add data'!U402:X402)</f>
        <v>0.5</v>
      </c>
      <c r="H402">
        <f>AVERAGE('1. Add data'!Y402:AB402)</f>
        <v>0</v>
      </c>
      <c r="J402">
        <f t="shared" ref="J402:J417" si="42">B402</f>
        <v>38.799999999999997</v>
      </c>
      <c r="K402">
        <f t="shared" ref="K402:K417" si="43">C402/C$420*100</f>
        <v>6.8352699931647304E-2</v>
      </c>
      <c r="L402">
        <f t="shared" ref="L402:L417" si="44">D402/D$420*100</f>
        <v>4.5146726862302478E-2</v>
      </c>
      <c r="M402">
        <f t="shared" ref="M402:M417" si="45">E402/E$420*100</f>
        <v>2.6253609871357313E-2</v>
      </c>
      <c r="N402">
        <f t="shared" ref="N402:N417" si="46">F402/F$420*100</f>
        <v>0</v>
      </c>
      <c r="O402">
        <f t="shared" ref="O402:O417" si="47">G402/G$420*100</f>
        <v>4.4483985765124551E-2</v>
      </c>
      <c r="P402">
        <f t="shared" ref="P402:P417" si="48">H402/H$420*100</f>
        <v>0</v>
      </c>
    </row>
    <row r="403" spans="2:16" x14ac:dyDescent="0.3">
      <c r="B403">
        <f>'1. Add data'!B403</f>
        <v>38.880000000000003</v>
      </c>
      <c r="C403">
        <f>AVERAGE('1. Add data'!E403:H403)</f>
        <v>0.25</v>
      </c>
      <c r="D403">
        <f>AVERAGE('1. Add data'!I403:L403)</f>
        <v>0.25</v>
      </c>
      <c r="E403">
        <f>AVERAGE('1. Add data'!M403:P403)</f>
        <v>0.5</v>
      </c>
      <c r="F403">
        <f>AVERAGE('1. Add data'!Q403:T403)</f>
        <v>0.5</v>
      </c>
      <c r="G403">
        <f>AVERAGE('1. Add data'!U403:X403)</f>
        <v>0.25</v>
      </c>
      <c r="H403">
        <f>AVERAGE('1. Add data'!Y403:AB403)</f>
        <v>0</v>
      </c>
      <c r="J403">
        <f t="shared" si="42"/>
        <v>38.880000000000003</v>
      </c>
      <c r="K403">
        <f t="shared" si="43"/>
        <v>3.4176349965823652E-2</v>
      </c>
      <c r="L403">
        <f t="shared" si="44"/>
        <v>4.5146726862302478E-2</v>
      </c>
      <c r="M403">
        <f t="shared" si="45"/>
        <v>5.2507219742714627E-2</v>
      </c>
      <c r="N403">
        <f t="shared" si="46"/>
        <v>5.8875478363261707E-2</v>
      </c>
      <c r="O403">
        <f t="shared" si="47"/>
        <v>2.2241992882562275E-2</v>
      </c>
      <c r="P403">
        <f t="shared" si="48"/>
        <v>0</v>
      </c>
    </row>
    <row r="404" spans="2:16" x14ac:dyDescent="0.3">
      <c r="B404">
        <f>'1. Add data'!B404</f>
        <v>38.950000000000003</v>
      </c>
      <c r="C404">
        <f>AVERAGE('1. Add data'!E404:H404)</f>
        <v>0.25</v>
      </c>
      <c r="D404">
        <f>AVERAGE('1. Add data'!I404:L404)</f>
        <v>0.25</v>
      </c>
      <c r="E404">
        <f>AVERAGE('1. Add data'!M404:P404)</f>
        <v>0.25</v>
      </c>
      <c r="F404">
        <f>AVERAGE('1. Add data'!Q404:T404)</f>
        <v>0</v>
      </c>
      <c r="G404">
        <f>AVERAGE('1. Add data'!U404:X404)</f>
        <v>0.5</v>
      </c>
      <c r="H404">
        <f>AVERAGE('1. Add data'!Y404:AB404)</f>
        <v>0</v>
      </c>
      <c r="J404">
        <f t="shared" si="42"/>
        <v>38.950000000000003</v>
      </c>
      <c r="K404">
        <f t="shared" si="43"/>
        <v>3.4176349965823652E-2</v>
      </c>
      <c r="L404">
        <f t="shared" si="44"/>
        <v>4.5146726862302478E-2</v>
      </c>
      <c r="M404">
        <f t="shared" si="45"/>
        <v>2.6253609871357313E-2</v>
      </c>
      <c r="N404">
        <f t="shared" si="46"/>
        <v>0</v>
      </c>
      <c r="O404">
        <f t="shared" si="47"/>
        <v>4.4483985765124551E-2</v>
      </c>
      <c r="P404">
        <f t="shared" si="48"/>
        <v>0</v>
      </c>
    </row>
    <row r="405" spans="2:16" x14ac:dyDescent="0.3">
      <c r="B405">
        <f>'1. Add data'!B405</f>
        <v>39.03</v>
      </c>
      <c r="C405">
        <f>AVERAGE('1. Add data'!E405:H405)</f>
        <v>0.5</v>
      </c>
      <c r="D405">
        <f>AVERAGE('1. Add data'!I405:L405)</f>
        <v>0.75</v>
      </c>
      <c r="E405">
        <f>AVERAGE('1. Add data'!M405:P405)</f>
        <v>0.5</v>
      </c>
      <c r="F405">
        <f>AVERAGE('1. Add data'!Q405:T405)</f>
        <v>0.5</v>
      </c>
      <c r="G405">
        <f>AVERAGE('1. Add data'!U405:X405)</f>
        <v>0.5</v>
      </c>
      <c r="H405">
        <f>AVERAGE('1. Add data'!Y405:AB405)</f>
        <v>0</v>
      </c>
      <c r="J405">
        <f t="shared" si="42"/>
        <v>39.03</v>
      </c>
      <c r="K405">
        <f t="shared" si="43"/>
        <v>6.8352699931647304E-2</v>
      </c>
      <c r="L405">
        <f t="shared" si="44"/>
        <v>0.13544018058690743</v>
      </c>
      <c r="M405">
        <f t="shared" si="45"/>
        <v>5.2507219742714627E-2</v>
      </c>
      <c r="N405">
        <f t="shared" si="46"/>
        <v>5.8875478363261707E-2</v>
      </c>
      <c r="O405">
        <f t="shared" si="47"/>
        <v>4.4483985765124551E-2</v>
      </c>
      <c r="P405">
        <f t="shared" si="48"/>
        <v>0</v>
      </c>
    </row>
    <row r="406" spans="2:16" x14ac:dyDescent="0.3">
      <c r="B406">
        <f>'1. Add data'!B406</f>
        <v>39.11</v>
      </c>
      <c r="C406">
        <f>AVERAGE('1. Add data'!E406:H406)</f>
        <v>0.25</v>
      </c>
      <c r="D406">
        <f>AVERAGE('1. Add data'!I406:L406)</f>
        <v>0</v>
      </c>
      <c r="E406">
        <f>AVERAGE('1. Add data'!M406:P406)</f>
        <v>0.25</v>
      </c>
      <c r="F406">
        <f>AVERAGE('1. Add data'!Q406:T406)</f>
        <v>0</v>
      </c>
      <c r="G406">
        <f>AVERAGE('1. Add data'!U406:X406)</f>
        <v>0.25</v>
      </c>
      <c r="H406">
        <f>AVERAGE('1. Add data'!Y406:AB406)</f>
        <v>0.25</v>
      </c>
      <c r="J406">
        <f t="shared" si="42"/>
        <v>39.11</v>
      </c>
      <c r="K406">
        <f t="shared" si="43"/>
        <v>3.4176349965823652E-2</v>
      </c>
      <c r="L406">
        <f t="shared" si="44"/>
        <v>0</v>
      </c>
      <c r="M406">
        <f t="shared" si="45"/>
        <v>2.6253609871357313E-2</v>
      </c>
      <c r="N406">
        <f t="shared" si="46"/>
        <v>0</v>
      </c>
      <c r="O406">
        <f t="shared" si="47"/>
        <v>2.2241992882562275E-2</v>
      </c>
      <c r="P406">
        <f t="shared" si="48"/>
        <v>3.669724770642202E-2</v>
      </c>
    </row>
    <row r="407" spans="2:16" x14ac:dyDescent="0.3">
      <c r="B407">
        <f>'1. Add data'!B407</f>
        <v>39.19</v>
      </c>
      <c r="C407">
        <f>AVERAGE('1. Add data'!E407:H407)</f>
        <v>0.75</v>
      </c>
      <c r="D407">
        <f>AVERAGE('1. Add data'!I407:L407)</f>
        <v>0</v>
      </c>
      <c r="E407">
        <f>AVERAGE('1. Add data'!M407:P407)</f>
        <v>0</v>
      </c>
      <c r="F407">
        <f>AVERAGE('1. Add data'!Q407:T407)</f>
        <v>0</v>
      </c>
      <c r="G407">
        <f>AVERAGE('1. Add data'!U407:X407)</f>
        <v>0.25</v>
      </c>
      <c r="H407">
        <f>AVERAGE('1. Add data'!Y407:AB407)</f>
        <v>0</v>
      </c>
      <c r="J407">
        <f t="shared" si="42"/>
        <v>39.19</v>
      </c>
      <c r="K407">
        <f t="shared" si="43"/>
        <v>0.10252904989747096</v>
      </c>
      <c r="L407">
        <f t="shared" si="44"/>
        <v>0</v>
      </c>
      <c r="M407">
        <f t="shared" si="45"/>
        <v>0</v>
      </c>
      <c r="N407">
        <f t="shared" si="46"/>
        <v>0</v>
      </c>
      <c r="O407">
        <f t="shared" si="47"/>
        <v>2.2241992882562275E-2</v>
      </c>
      <c r="P407">
        <f t="shared" si="48"/>
        <v>0</v>
      </c>
    </row>
    <row r="408" spans="2:16" x14ac:dyDescent="0.3">
      <c r="B408">
        <f>'1. Add data'!B408</f>
        <v>39.26</v>
      </c>
      <c r="C408">
        <f>AVERAGE('1. Add data'!E408:H408)</f>
        <v>0</v>
      </c>
      <c r="D408">
        <f>AVERAGE('1. Add data'!I408:L408)</f>
        <v>0.5</v>
      </c>
      <c r="E408">
        <f>AVERAGE('1. Add data'!M408:P408)</f>
        <v>0.5</v>
      </c>
      <c r="F408">
        <f>AVERAGE('1. Add data'!Q408:T408)</f>
        <v>0.75</v>
      </c>
      <c r="G408">
        <f>AVERAGE('1. Add data'!U408:X408)</f>
        <v>0.5</v>
      </c>
      <c r="H408">
        <f>AVERAGE('1. Add data'!Y408:AB408)</f>
        <v>0</v>
      </c>
      <c r="J408">
        <f t="shared" si="42"/>
        <v>39.26</v>
      </c>
      <c r="K408">
        <f t="shared" si="43"/>
        <v>0</v>
      </c>
      <c r="L408">
        <f t="shared" si="44"/>
        <v>9.0293453724604955E-2</v>
      </c>
      <c r="M408">
        <f t="shared" si="45"/>
        <v>5.2507219742714627E-2</v>
      </c>
      <c r="N408">
        <f t="shared" si="46"/>
        <v>8.8313217544892547E-2</v>
      </c>
      <c r="O408">
        <f t="shared" si="47"/>
        <v>4.4483985765124551E-2</v>
      </c>
      <c r="P408">
        <f t="shared" si="48"/>
        <v>0</v>
      </c>
    </row>
    <row r="409" spans="2:16" x14ac:dyDescent="0.3">
      <c r="B409">
        <f>'1. Add data'!B409</f>
        <v>39.340000000000003</v>
      </c>
      <c r="C409">
        <f>AVERAGE('1. Add data'!E409:H409)</f>
        <v>0.25</v>
      </c>
      <c r="D409">
        <f>AVERAGE('1. Add data'!I409:L409)</f>
        <v>0.25</v>
      </c>
      <c r="E409">
        <f>AVERAGE('1. Add data'!M409:P409)</f>
        <v>0.75</v>
      </c>
      <c r="F409">
        <f>AVERAGE('1. Add data'!Q409:T409)</f>
        <v>0.5</v>
      </c>
      <c r="G409">
        <f>AVERAGE('1. Add data'!U409:X409)</f>
        <v>0.5</v>
      </c>
      <c r="H409">
        <f>AVERAGE('1. Add data'!Y409:AB409)</f>
        <v>0.25</v>
      </c>
      <c r="J409">
        <f t="shared" si="42"/>
        <v>39.340000000000003</v>
      </c>
      <c r="K409">
        <f t="shared" si="43"/>
        <v>3.4176349965823652E-2</v>
      </c>
      <c r="L409">
        <f t="shared" si="44"/>
        <v>4.5146726862302478E-2</v>
      </c>
      <c r="M409">
        <f t="shared" si="45"/>
        <v>7.8760829614071937E-2</v>
      </c>
      <c r="N409">
        <f t="shared" si="46"/>
        <v>5.8875478363261707E-2</v>
      </c>
      <c r="O409">
        <f t="shared" si="47"/>
        <v>4.4483985765124551E-2</v>
      </c>
      <c r="P409">
        <f t="shared" si="48"/>
        <v>3.669724770642202E-2</v>
      </c>
    </row>
    <row r="410" spans="2:16" x14ac:dyDescent="0.3">
      <c r="B410">
        <f>'1. Add data'!B410</f>
        <v>39.42</v>
      </c>
      <c r="C410">
        <f>AVERAGE('1. Add data'!E410:H410)</f>
        <v>1.25</v>
      </c>
      <c r="D410">
        <f>AVERAGE('1. Add data'!I410:L410)</f>
        <v>0.25</v>
      </c>
      <c r="E410">
        <f>AVERAGE('1. Add data'!M410:P410)</f>
        <v>0.25</v>
      </c>
      <c r="F410">
        <f>AVERAGE('1. Add data'!Q410:T410)</f>
        <v>0.25</v>
      </c>
      <c r="G410">
        <f>AVERAGE('1. Add data'!U410:X410)</f>
        <v>0.5</v>
      </c>
      <c r="H410">
        <f>AVERAGE('1. Add data'!Y410:AB410)</f>
        <v>0.5</v>
      </c>
      <c r="J410">
        <f t="shared" si="42"/>
        <v>39.42</v>
      </c>
      <c r="K410">
        <f t="shared" si="43"/>
        <v>0.17088174982911825</v>
      </c>
      <c r="L410">
        <f t="shared" si="44"/>
        <v>4.5146726862302478E-2</v>
      </c>
      <c r="M410">
        <f t="shared" si="45"/>
        <v>2.6253609871357313E-2</v>
      </c>
      <c r="N410">
        <f t="shared" si="46"/>
        <v>2.9437739181630854E-2</v>
      </c>
      <c r="O410">
        <f t="shared" si="47"/>
        <v>4.4483985765124551E-2</v>
      </c>
      <c r="P410">
        <f t="shared" si="48"/>
        <v>7.3394495412844041E-2</v>
      </c>
    </row>
    <row r="411" spans="2:16" x14ac:dyDescent="0.3">
      <c r="B411">
        <f>'1. Add data'!B411</f>
        <v>39.5</v>
      </c>
      <c r="C411">
        <f>AVERAGE('1. Add data'!E411:H411)</f>
        <v>0</v>
      </c>
      <c r="D411">
        <f>AVERAGE('1. Add data'!I411:L411)</f>
        <v>0.25</v>
      </c>
      <c r="E411">
        <f>AVERAGE('1. Add data'!M411:P411)</f>
        <v>0.75</v>
      </c>
      <c r="F411">
        <f>AVERAGE('1. Add data'!Q411:T411)</f>
        <v>0.75</v>
      </c>
      <c r="G411">
        <f>AVERAGE('1. Add data'!U411:X411)</f>
        <v>0.5</v>
      </c>
      <c r="H411">
        <f>AVERAGE('1. Add data'!Y411:AB411)</f>
        <v>0</v>
      </c>
      <c r="J411">
        <f t="shared" si="42"/>
        <v>39.5</v>
      </c>
      <c r="K411">
        <f t="shared" si="43"/>
        <v>0</v>
      </c>
      <c r="L411">
        <f t="shared" si="44"/>
        <v>4.5146726862302478E-2</v>
      </c>
      <c r="M411">
        <f t="shared" si="45"/>
        <v>7.8760829614071937E-2</v>
      </c>
      <c r="N411">
        <f t="shared" si="46"/>
        <v>8.8313217544892547E-2</v>
      </c>
      <c r="O411">
        <f t="shared" si="47"/>
        <v>4.4483985765124551E-2</v>
      </c>
      <c r="P411">
        <f t="shared" si="48"/>
        <v>0</v>
      </c>
    </row>
    <row r="412" spans="2:16" x14ac:dyDescent="0.3">
      <c r="B412">
        <f>'1. Add data'!B412</f>
        <v>39.57</v>
      </c>
      <c r="C412">
        <f>AVERAGE('1. Add data'!E412:H412)</f>
        <v>0</v>
      </c>
      <c r="D412">
        <f>AVERAGE('1. Add data'!I412:L412)</f>
        <v>0.25</v>
      </c>
      <c r="E412">
        <f>AVERAGE('1. Add data'!M412:P412)</f>
        <v>0.5</v>
      </c>
      <c r="F412">
        <f>AVERAGE('1. Add data'!Q412:T412)</f>
        <v>0</v>
      </c>
      <c r="G412">
        <f>AVERAGE('1. Add data'!U412:X412)</f>
        <v>0.25</v>
      </c>
      <c r="H412">
        <f>AVERAGE('1. Add data'!Y412:AB412)</f>
        <v>0</v>
      </c>
      <c r="J412">
        <f t="shared" si="42"/>
        <v>39.57</v>
      </c>
      <c r="K412">
        <f t="shared" si="43"/>
        <v>0</v>
      </c>
      <c r="L412">
        <f t="shared" si="44"/>
        <v>4.5146726862302478E-2</v>
      </c>
      <c r="M412">
        <f t="shared" si="45"/>
        <v>5.2507219742714627E-2</v>
      </c>
      <c r="N412">
        <f t="shared" si="46"/>
        <v>0</v>
      </c>
      <c r="O412">
        <f t="shared" si="47"/>
        <v>2.2241992882562275E-2</v>
      </c>
      <c r="P412">
        <f t="shared" si="48"/>
        <v>0</v>
      </c>
    </row>
    <row r="413" spans="2:16" x14ac:dyDescent="0.3">
      <c r="B413">
        <f>'1. Add data'!B413</f>
        <v>39.65</v>
      </c>
      <c r="C413">
        <f>AVERAGE('1. Add data'!E413:H413)</f>
        <v>0</v>
      </c>
      <c r="D413">
        <f>AVERAGE('1. Add data'!I413:L413)</f>
        <v>0.25</v>
      </c>
      <c r="E413">
        <f>AVERAGE('1. Add data'!M413:P413)</f>
        <v>0</v>
      </c>
      <c r="F413">
        <f>AVERAGE('1. Add data'!Q413:T413)</f>
        <v>0.25</v>
      </c>
      <c r="G413">
        <f>AVERAGE('1. Add data'!U413:X413)</f>
        <v>0.25</v>
      </c>
      <c r="H413">
        <f>AVERAGE('1. Add data'!Y413:AB413)</f>
        <v>0.25</v>
      </c>
      <c r="J413">
        <f t="shared" si="42"/>
        <v>39.65</v>
      </c>
      <c r="K413">
        <f t="shared" si="43"/>
        <v>0</v>
      </c>
      <c r="L413">
        <f t="shared" si="44"/>
        <v>4.5146726862302478E-2</v>
      </c>
      <c r="M413">
        <f t="shared" si="45"/>
        <v>0</v>
      </c>
      <c r="N413">
        <f t="shared" si="46"/>
        <v>2.9437739181630854E-2</v>
      </c>
      <c r="O413">
        <f t="shared" si="47"/>
        <v>2.2241992882562275E-2</v>
      </c>
      <c r="P413">
        <f t="shared" si="48"/>
        <v>3.669724770642202E-2</v>
      </c>
    </row>
    <row r="414" spans="2:16" x14ac:dyDescent="0.3">
      <c r="B414">
        <f>'1. Add data'!B414</f>
        <v>39.729999999999997</v>
      </c>
      <c r="C414">
        <f>AVERAGE('1. Add data'!E414:H414)</f>
        <v>0.25</v>
      </c>
      <c r="D414">
        <f>AVERAGE('1. Add data'!I414:L414)</f>
        <v>0</v>
      </c>
      <c r="E414">
        <f>AVERAGE('1. Add data'!M414:P414)</f>
        <v>0.25</v>
      </c>
      <c r="F414">
        <f>AVERAGE('1. Add data'!Q414:T414)</f>
        <v>0</v>
      </c>
      <c r="G414">
        <f>AVERAGE('1. Add data'!U414:X414)</f>
        <v>0.25</v>
      </c>
      <c r="H414">
        <f>AVERAGE('1. Add data'!Y414:AB414)</f>
        <v>0.25</v>
      </c>
      <c r="J414">
        <f t="shared" si="42"/>
        <v>39.729999999999997</v>
      </c>
      <c r="K414">
        <f t="shared" si="43"/>
        <v>3.4176349965823652E-2</v>
      </c>
      <c r="L414">
        <f t="shared" si="44"/>
        <v>0</v>
      </c>
      <c r="M414">
        <f t="shared" si="45"/>
        <v>2.6253609871357313E-2</v>
      </c>
      <c r="N414">
        <f t="shared" si="46"/>
        <v>0</v>
      </c>
      <c r="O414">
        <f t="shared" si="47"/>
        <v>2.2241992882562275E-2</v>
      </c>
      <c r="P414">
        <f t="shared" si="48"/>
        <v>3.669724770642202E-2</v>
      </c>
    </row>
    <row r="415" spans="2:16" x14ac:dyDescent="0.3">
      <c r="B415">
        <f>'1. Add data'!B415</f>
        <v>39.81</v>
      </c>
      <c r="C415">
        <f>AVERAGE('1. Add data'!E415:H415)</f>
        <v>0.5</v>
      </c>
      <c r="D415">
        <f>AVERAGE('1. Add data'!I415:L415)</f>
        <v>0.5</v>
      </c>
      <c r="E415">
        <f>AVERAGE('1. Add data'!M415:P415)</f>
        <v>0.25</v>
      </c>
      <c r="F415">
        <f>AVERAGE('1. Add data'!Q415:T415)</f>
        <v>0.25</v>
      </c>
      <c r="G415">
        <f>AVERAGE('1. Add data'!U415:X415)</f>
        <v>1.25</v>
      </c>
      <c r="H415">
        <f>AVERAGE('1. Add data'!Y415:AB415)</f>
        <v>0</v>
      </c>
      <c r="J415">
        <f t="shared" si="42"/>
        <v>39.81</v>
      </c>
      <c r="K415">
        <f t="shared" si="43"/>
        <v>6.8352699931647304E-2</v>
      </c>
      <c r="L415">
        <f t="shared" si="44"/>
        <v>9.0293453724604955E-2</v>
      </c>
      <c r="M415">
        <f t="shared" si="45"/>
        <v>2.6253609871357313E-2</v>
      </c>
      <c r="N415">
        <f t="shared" si="46"/>
        <v>2.9437739181630854E-2</v>
      </c>
      <c r="O415">
        <f t="shared" si="47"/>
        <v>0.1112099644128114</v>
      </c>
      <c r="P415">
        <f t="shared" si="48"/>
        <v>0</v>
      </c>
    </row>
    <row r="416" spans="2:16" x14ac:dyDescent="0.3">
      <c r="B416">
        <f>'1. Add data'!B416</f>
        <v>39.880000000000003</v>
      </c>
      <c r="C416">
        <f>AVERAGE('1. Add data'!E416:H416)</f>
        <v>0.5</v>
      </c>
      <c r="D416">
        <f>AVERAGE('1. Add data'!I416:L416)</f>
        <v>0</v>
      </c>
      <c r="E416">
        <f>AVERAGE('1. Add data'!M416:P416)</f>
        <v>1.25</v>
      </c>
      <c r="F416">
        <f>AVERAGE('1. Add data'!Q416:T416)</f>
        <v>0.25</v>
      </c>
      <c r="G416">
        <f>AVERAGE('1. Add data'!U416:X416)</f>
        <v>0.5</v>
      </c>
      <c r="H416">
        <f>AVERAGE('1. Add data'!Y416:AB416)</f>
        <v>0</v>
      </c>
      <c r="J416">
        <f t="shared" si="42"/>
        <v>39.880000000000003</v>
      </c>
      <c r="K416">
        <f t="shared" si="43"/>
        <v>6.8352699931647304E-2</v>
      </c>
      <c r="L416">
        <f t="shared" si="44"/>
        <v>0</v>
      </c>
      <c r="M416">
        <f t="shared" si="45"/>
        <v>0.13126804935678654</v>
      </c>
      <c r="N416">
        <f t="shared" si="46"/>
        <v>2.9437739181630854E-2</v>
      </c>
      <c r="O416">
        <f t="shared" si="47"/>
        <v>4.4483985765124551E-2</v>
      </c>
      <c r="P416">
        <f t="shared" si="48"/>
        <v>0</v>
      </c>
    </row>
    <row r="417" spans="2:16" x14ac:dyDescent="0.3">
      <c r="B417">
        <f>'1. Add data'!B417</f>
        <v>39.96</v>
      </c>
      <c r="C417">
        <f>AVERAGE('1. Add data'!E417:H417)</f>
        <v>0.25</v>
      </c>
      <c r="D417">
        <f>AVERAGE('1. Add data'!I417:L417)</f>
        <v>0</v>
      </c>
      <c r="E417">
        <f>AVERAGE('1. Add data'!M417:P417)</f>
        <v>0.25</v>
      </c>
      <c r="F417">
        <f>AVERAGE('1. Add data'!Q417:T417)</f>
        <v>0.75</v>
      </c>
      <c r="G417">
        <f>AVERAGE('1. Add data'!U417:X417)</f>
        <v>0</v>
      </c>
      <c r="H417">
        <f>AVERAGE('1. Add data'!Y417:AB417)</f>
        <v>1</v>
      </c>
      <c r="J417">
        <f t="shared" si="42"/>
        <v>39.96</v>
      </c>
      <c r="K417">
        <f t="shared" si="43"/>
        <v>3.4176349965823652E-2</v>
      </c>
      <c r="L417">
        <f t="shared" si="44"/>
        <v>0</v>
      </c>
      <c r="M417">
        <f t="shared" si="45"/>
        <v>2.6253609871357313E-2</v>
      </c>
      <c r="N417">
        <f t="shared" si="46"/>
        <v>8.8313217544892547E-2</v>
      </c>
      <c r="O417">
        <f t="shared" si="47"/>
        <v>0</v>
      </c>
      <c r="P417">
        <f t="shared" si="48"/>
        <v>0.14678899082568808</v>
      </c>
    </row>
    <row r="420" spans="2:16" x14ac:dyDescent="0.3">
      <c r="C420">
        <f>SUM(C18:C417)</f>
        <v>731.5</v>
      </c>
      <c r="D420">
        <f t="shared" ref="D420:H420" si="49">SUM(D18:D417)</f>
        <v>553.75</v>
      </c>
      <c r="E420">
        <f t="shared" si="49"/>
        <v>952.25</v>
      </c>
      <c r="F420">
        <f t="shared" si="49"/>
        <v>849.25</v>
      </c>
      <c r="G420">
        <f t="shared" si="49"/>
        <v>1124</v>
      </c>
      <c r="H420">
        <f t="shared" si="49"/>
        <v>681.25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DD8C6D-BA08-42C3-A1A4-934822271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1. Add data</vt:lpstr>
      <vt:lpstr>2. Initial grafic</vt:lpstr>
      <vt:lpstr>3. Calculate data</vt:lpstr>
      <vt:lpstr>4. Cummultative grafic</vt:lpstr>
      <vt:lpstr>5. 50% Cut off</vt:lpstr>
      <vt:lpstr>6. Mean values</vt:lpstr>
    </vt:vector>
  </TitlesOfParts>
  <Manager/>
  <Company>Ruc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 Vang</dc:creator>
  <cp:keywords/>
  <dc:description/>
  <cp:lastModifiedBy>Ole Vang</cp:lastModifiedBy>
  <cp:revision/>
  <dcterms:created xsi:type="dcterms:W3CDTF">2004-02-25T07:17:54Z</dcterms:created>
  <dcterms:modified xsi:type="dcterms:W3CDTF">2024-06-03T10:17:56Z</dcterms:modified>
  <cp:category/>
  <cp:contentStatus/>
</cp:coreProperties>
</file>