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adhu\OneDrive\Desktop\"/>
    </mc:Choice>
  </mc:AlternateContent>
  <xr:revisionPtr revIDLastSave="0" documentId="13_ncr:1_{26154EFA-31D4-4B1E-9ACF-4C0FDE43A7E1}" xr6:coauthVersionLast="47" xr6:coauthVersionMax="47" xr10:uidLastSave="{00000000-0000-0000-0000-000000000000}"/>
  <bookViews>
    <workbookView xWindow="-110" yWindow="-110" windowWidth="19420" windowHeight="10300" activeTab="1" xr2:uid="{F00CE320-A826-47A3-9C48-65DE03CE2364}"/>
  </bookViews>
  <sheets>
    <sheet name="List of European Cup and UEFA C" sheetId="2" r:id="rId1"/>
    <sheet name="By past population (1947 to 201" sheetId="3" r:id="rId2"/>
    <sheet name="Sheet1" sheetId="1" r:id="rId3"/>
  </sheets>
  <definedNames>
    <definedName name="ExternalData_1" localSheetId="1" hidden="1">'By past population (1947 to 201'!$A$1:$C$289</definedName>
    <definedName name="ExternalData_1" localSheetId="0" hidden="1">'List of European Cup and UEFA C'!$A$1:$K$68</definedName>
    <definedName name="Slicer_Winners_Team">#N/A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37298-F967-4F73-A921-1FD385A768D0}" keepAlive="1" name="Query - By past population (1947 to 2011)[edit]" description="Connection to the 'By past population (1947 to 2011)[edit]' query in the workbook." type="5" refreshedVersion="8" background="1" saveData="1">
    <dbPr connection="Provider=Microsoft.Mashup.OleDb.1;Data Source=$Workbook$;Location=&quot;By past population (1947 to 2011)[edit]&quot;;Extended Properties=&quot;&quot;" command="SELECT * FROM [By past population (1947 to 2011)[edit]]]"/>
  </connection>
  <connection id="2" xr16:uid="{69BDBD90-80FB-4486-A589-89262A9B94CB}" keepAlive="1" name="Query - List of European Cup and UEFA Champions League finals[11][12][13]" description="Connection to the 'List of European Cup and UEFA Champions League finals[11][12][13]' query in the workbook." type="5" refreshedVersion="8" background="1" saveData="1">
    <dbPr connection="Provider=Microsoft.Mashup.OleDb.1;Data Source=$Workbook$;Location=&quot;List of European Cup and UEFA Champions League finals[11][12][13]&quot;;Extended Properties=&quot;&quot;" command="SELECT * FROM [List of European Cup and UEFA Champions League finals[11]][12]][13]]]"/>
  </connection>
</connections>
</file>

<file path=xl/sharedStrings.xml><?xml version="1.0" encoding="utf-8"?>
<sst xmlns="http://schemas.openxmlformats.org/spreadsheetml/2006/main" count="1710" uniqueCount="625">
  <si>
    <t>Season</t>
  </si>
  <si>
    <t>Winners Nation</t>
  </si>
  <si>
    <t>Winners Team</t>
  </si>
  <si>
    <t>Winner's Team</t>
  </si>
  <si>
    <t>Runners-up Nation</t>
  </si>
  <si>
    <t>Runners-up Team</t>
  </si>
  <si>
    <t>Venue</t>
  </si>
  <si>
    <t>Attend­ance[14]</t>
  </si>
  <si>
    <t>Stadium Name</t>
  </si>
  <si>
    <t>Stadium City</t>
  </si>
  <si>
    <t>1955–56</t>
  </si>
  <si>
    <t>ESP</t>
  </si>
  <si>
    <t>Real Madrid</t>
  </si>
  <si>
    <t>3</t>
  </si>
  <si>
    <t>FRA</t>
  </si>
  <si>
    <t>Reims</t>
  </si>
  <si>
    <t>Parc des Princes, Paris, France</t>
  </si>
  <si>
    <t>38,239</t>
  </si>
  <si>
    <t>Parc des Princes</t>
  </si>
  <si>
    <t>Paris</t>
  </si>
  <si>
    <t>1956–57</t>
  </si>
  <si>
    <t>0</t>
  </si>
  <si>
    <t>ITA</t>
  </si>
  <si>
    <t>Fiorentina</t>
  </si>
  <si>
    <t>Santiago Bernabéu, Madrid, Spain</t>
  </si>
  <si>
    <t>124,000</t>
  </si>
  <si>
    <t>Santiago Bernabéu</t>
  </si>
  <si>
    <t>Madrid</t>
  </si>
  <si>
    <t>1957–58</t>
  </si>
  <si>
    <t>2</t>
  </si>
  <si>
    <t>Milan</t>
  </si>
  <si>
    <t>Heysel Stadium, Brussels, Belgium</t>
  </si>
  <si>
    <t>67,000</t>
  </si>
  <si>
    <t>Heysel Stadium</t>
  </si>
  <si>
    <t>Brussels</t>
  </si>
  <si>
    <t>1958–59</t>
  </si>
  <si>
    <t>Neckarstadion, Stuttgart, West Germany</t>
  </si>
  <si>
    <t>72,000</t>
  </si>
  <si>
    <t>Neckarstadion</t>
  </si>
  <si>
    <t>Stuttgart</t>
  </si>
  <si>
    <t>1959–60</t>
  </si>
  <si>
    <t>GER</t>
  </si>
  <si>
    <t>Eintracht Frankfurt</t>
  </si>
  <si>
    <t>Hampden Park, Glasgow, Scotland</t>
  </si>
  <si>
    <t>127,621</t>
  </si>
  <si>
    <t>Hampden Park</t>
  </si>
  <si>
    <t>Glasgow</t>
  </si>
  <si>
    <t>1960–61</t>
  </si>
  <si>
    <t>POR</t>
  </si>
  <si>
    <t>Benfica</t>
  </si>
  <si>
    <t>Barcelona</t>
  </si>
  <si>
    <t>Wankdorf Stadium, Bern, Switzerland</t>
  </si>
  <si>
    <t>26,732</t>
  </si>
  <si>
    <t>Wankdorf Stadium</t>
  </si>
  <si>
    <t>Bern</t>
  </si>
  <si>
    <t>1961–62</t>
  </si>
  <si>
    <t>Olympisch Stadion, Amsterdam, Netherlands</t>
  </si>
  <si>
    <t>61,257</t>
  </si>
  <si>
    <t>Olympisch Stadion</t>
  </si>
  <si>
    <t>Amsterdam</t>
  </si>
  <si>
    <t>1962–63</t>
  </si>
  <si>
    <t>1</t>
  </si>
  <si>
    <t>Wembley Stadium, London, England</t>
  </si>
  <si>
    <t>45,715</t>
  </si>
  <si>
    <t>Wembley Stadium</t>
  </si>
  <si>
    <t>London</t>
  </si>
  <si>
    <t>1963–64</t>
  </si>
  <si>
    <t>Inter Milan</t>
  </si>
  <si>
    <t>Praterstadion, Vienna, Austria</t>
  </si>
  <si>
    <t>71,333</t>
  </si>
  <si>
    <t>Praterstadion</t>
  </si>
  <si>
    <t>Vienna</t>
  </si>
  <si>
    <t>1964–65</t>
  </si>
  <si>
    <t>San Siro, Milan, Italy</t>
  </si>
  <si>
    <t>89,000</t>
  </si>
  <si>
    <t>San Siro</t>
  </si>
  <si>
    <t>1965–66</t>
  </si>
  <si>
    <t>YUG</t>
  </si>
  <si>
    <t>Partizan</t>
  </si>
  <si>
    <t>46,745</t>
  </si>
  <si>
    <t>1966–67</t>
  </si>
  <si>
    <t>SCO</t>
  </si>
  <si>
    <t>Celtic</t>
  </si>
  <si>
    <t>Estádio Nacional, Lisbon, Portugal</t>
  </si>
  <si>
    <t>45,000</t>
  </si>
  <si>
    <t>Estádio Nacional</t>
  </si>
  <si>
    <t>Lisbon</t>
  </si>
  <si>
    <t>1967–68</t>
  </si>
  <si>
    <t>ENG</t>
  </si>
  <si>
    <t>Manchester United</t>
  </si>
  <si>
    <t>92,225</t>
  </si>
  <si>
    <t>1968–69</t>
  </si>
  <si>
    <t>NED</t>
  </si>
  <si>
    <t>Ajax</t>
  </si>
  <si>
    <t>31,782</t>
  </si>
  <si>
    <t>1969–70</t>
  </si>
  <si>
    <t>Feyenoord</t>
  </si>
  <si>
    <t>53,187</t>
  </si>
  <si>
    <t>1970–71</t>
  </si>
  <si>
    <t>GRE</t>
  </si>
  <si>
    <t>Panathinaikos</t>
  </si>
  <si>
    <t>83,179</t>
  </si>
  <si>
    <t>1971–72</t>
  </si>
  <si>
    <t>De Kuip, Rotterdam, Netherlands</t>
  </si>
  <si>
    <t>61,354</t>
  </si>
  <si>
    <t>De Kuip</t>
  </si>
  <si>
    <t>Rotterdam</t>
  </si>
  <si>
    <t>1972–73</t>
  </si>
  <si>
    <t>Juventus</t>
  </si>
  <si>
    <t>Red Star Stadium, Belgrade, SFR Yugoslavia</t>
  </si>
  <si>
    <t>89,484</t>
  </si>
  <si>
    <t>Red Star Stadium</t>
  </si>
  <si>
    <t>Belgrade</t>
  </si>
  <si>
    <t>1973–74</t>
  </si>
  <si>
    <t>Bayern Munich</t>
  </si>
  <si>
    <t>Atlético Madrid</t>
  </si>
  <si>
    <t>48,722</t>
  </si>
  <si>
    <t>23,325</t>
  </si>
  <si>
    <t>1974–75</t>
  </si>
  <si>
    <t>Leeds United</t>
  </si>
  <si>
    <t>48,374</t>
  </si>
  <si>
    <t>1975–76</t>
  </si>
  <si>
    <t>Saint-Étienne</t>
  </si>
  <si>
    <t>54,864</t>
  </si>
  <si>
    <t>1976–77</t>
  </si>
  <si>
    <t>Liverpool</t>
  </si>
  <si>
    <t>Borussia Mönchengladbach</t>
  </si>
  <si>
    <t>Stadio Olimpico, Rome, Italy</t>
  </si>
  <si>
    <t>57,000</t>
  </si>
  <si>
    <t>Stadio Olimpico</t>
  </si>
  <si>
    <t>Rome</t>
  </si>
  <si>
    <t>1977–78</t>
  </si>
  <si>
    <t>BEL</t>
  </si>
  <si>
    <t>Club Brugge</t>
  </si>
  <si>
    <t>92,500</t>
  </si>
  <si>
    <t>1978–79</t>
  </si>
  <si>
    <t>Nottingham Forest</t>
  </si>
  <si>
    <t>SWE</t>
  </si>
  <si>
    <t>Malmö FF</t>
  </si>
  <si>
    <t>Olympiastadion, Munich, West Germany</t>
  </si>
  <si>
    <t>57,500</t>
  </si>
  <si>
    <t>Olympiastadion</t>
  </si>
  <si>
    <t>Munich</t>
  </si>
  <si>
    <t>1979–80</t>
  </si>
  <si>
    <t>Hamburger SV</t>
  </si>
  <si>
    <t>51,000</t>
  </si>
  <si>
    <t>1980–81</t>
  </si>
  <si>
    <t>48,360</t>
  </si>
  <si>
    <t>1981–82</t>
  </si>
  <si>
    <t>Aston Villa</t>
  </si>
  <si>
    <t>46,000</t>
  </si>
  <si>
    <t>1982–83</t>
  </si>
  <si>
    <t>Olympic Stadium, Athens, Greece</t>
  </si>
  <si>
    <t>73,500</t>
  </si>
  <si>
    <t>Olympic Stadium</t>
  </si>
  <si>
    <t>Athens</t>
  </si>
  <si>
    <t>1983–84</t>
  </si>
  <si>
    <t>1*</t>
  </si>
  <si>
    <t>Roma</t>
  </si>
  <si>
    <t>69,693</t>
  </si>
  <si>
    <t>1984–85</t>
  </si>
  <si>
    <t>58,000</t>
  </si>
  <si>
    <t>1985–86</t>
  </si>
  <si>
    <t>ROU</t>
  </si>
  <si>
    <t>Steaua București</t>
  </si>
  <si>
    <t>0*</t>
  </si>
  <si>
    <t>Ramón Sánchez Pizjuán, Seville, Spain</t>
  </si>
  <si>
    <t>70,000</t>
  </si>
  <si>
    <t>Ramón Sánchez Pizjuán</t>
  </si>
  <si>
    <t>Seville</t>
  </si>
  <si>
    <t>1986–87</t>
  </si>
  <si>
    <t>Porto</t>
  </si>
  <si>
    <t>1987–88</t>
  </si>
  <si>
    <t>PSV Eindhoven</t>
  </si>
  <si>
    <t>68,000</t>
  </si>
  <si>
    <t>1988–89</t>
  </si>
  <si>
    <t>Camp Nou, Barcelona, Spain</t>
  </si>
  <si>
    <t>97,000</t>
  </si>
  <si>
    <t>Camp Nou</t>
  </si>
  <si>
    <t>1989–90</t>
  </si>
  <si>
    <t>57,558</t>
  </si>
  <si>
    <t>1990–91</t>
  </si>
  <si>
    <t>Red Star Belgrade</t>
  </si>
  <si>
    <t>Marseille</t>
  </si>
  <si>
    <t>Stadio San Nicola, Bari, Italy</t>
  </si>
  <si>
    <t>56,000</t>
  </si>
  <si>
    <t>Stadio San Nicola</t>
  </si>
  <si>
    <t>Bari</t>
  </si>
  <si>
    <t>1991–92</t>
  </si>
  <si>
    <t>Sampdoria</t>
  </si>
  <si>
    <t>70,827</t>
  </si>
  <si>
    <t>1992–93</t>
  </si>
  <si>
    <t>Olympiastadion, Munich, Germany</t>
  </si>
  <si>
    <t>64,400</t>
  </si>
  <si>
    <t>1993–94</t>
  </si>
  <si>
    <t>1994–95</t>
  </si>
  <si>
    <t>Ernst-Happel-Stadion, Vienna, Austria</t>
  </si>
  <si>
    <t>49,730</t>
  </si>
  <si>
    <t>Ernst-Happel-Stadion</t>
  </si>
  <si>
    <t>1995–96</t>
  </si>
  <si>
    <t>1996–97</t>
  </si>
  <si>
    <t>Borussia Dortmund</t>
  </si>
  <si>
    <t>59,000</t>
  </si>
  <si>
    <t>1997–98</t>
  </si>
  <si>
    <t>Amsterdam Arena, Amsterdam, Netherlands</t>
  </si>
  <si>
    <t>48,500</t>
  </si>
  <si>
    <t>Amsterdam Arena</t>
  </si>
  <si>
    <t>1998–99</t>
  </si>
  <si>
    <t>90,245</t>
  </si>
  <si>
    <t>1999–2000</t>
  </si>
  <si>
    <t>Valencia</t>
  </si>
  <si>
    <t>Stade de France, Saint-Denis, France</t>
  </si>
  <si>
    <t>80,000</t>
  </si>
  <si>
    <t>Stade de France</t>
  </si>
  <si>
    <t>Saint-Denis</t>
  </si>
  <si>
    <t>2000–01</t>
  </si>
  <si>
    <t>71,500</t>
  </si>
  <si>
    <t>2001–02</t>
  </si>
  <si>
    <t>Bayer Leverkusen</t>
  </si>
  <si>
    <t>50,499</t>
  </si>
  <si>
    <t>2002–03</t>
  </si>
  <si>
    <t>Old Trafford, Manchester, England</t>
  </si>
  <si>
    <t>62,315</t>
  </si>
  <si>
    <t>Old Trafford</t>
  </si>
  <si>
    <t>Manchester</t>
  </si>
  <si>
    <t>2003–04</t>
  </si>
  <si>
    <t>Monaco</t>
  </si>
  <si>
    <t>Arena AufSchalke, Gelsenkirchen, Germany</t>
  </si>
  <si>
    <t>53,053</t>
  </si>
  <si>
    <t>Arena AufSchalke</t>
  </si>
  <si>
    <t>Gelsenkirchen</t>
  </si>
  <si>
    <t>2004–05</t>
  </si>
  <si>
    <t>3*</t>
  </si>
  <si>
    <t>Atatürk Olympic Stadium, Istanbul, Turkey</t>
  </si>
  <si>
    <t>69,000</t>
  </si>
  <si>
    <t>Atatürk Olympic Stadium</t>
  </si>
  <si>
    <t>Istanbul</t>
  </si>
  <si>
    <t>2005–06</t>
  </si>
  <si>
    <t>Arsenal</t>
  </si>
  <si>
    <t>79,610</t>
  </si>
  <si>
    <t>2006–07</t>
  </si>
  <si>
    <t>63,000</t>
  </si>
  <si>
    <t>2007–08</t>
  </si>
  <si>
    <t>Chelsea</t>
  </si>
  <si>
    <t>Luzhniki Stadium, Moscow, Russia</t>
  </si>
  <si>
    <t>67,310</t>
  </si>
  <si>
    <t>Luzhniki Stadium</t>
  </si>
  <si>
    <t>Moscow</t>
  </si>
  <si>
    <t>2008–09</t>
  </si>
  <si>
    <t>62,467</t>
  </si>
  <si>
    <t>2009–10</t>
  </si>
  <si>
    <t>73,490</t>
  </si>
  <si>
    <t>2010–11</t>
  </si>
  <si>
    <t>87,695</t>
  </si>
  <si>
    <t>2011–12</t>
  </si>
  <si>
    <t>Allianz Arena, Munich, Germany</t>
  </si>
  <si>
    <t>62,500</t>
  </si>
  <si>
    <t>Allianz Arena</t>
  </si>
  <si>
    <t>2012–13</t>
  </si>
  <si>
    <t>86,298</t>
  </si>
  <si>
    <t>2013–14</t>
  </si>
  <si>
    <t>Estádio da Luz, Lisbon, Portugal</t>
  </si>
  <si>
    <t>60,976</t>
  </si>
  <si>
    <t>Estádio da Luz</t>
  </si>
  <si>
    <t>2014–15</t>
  </si>
  <si>
    <t>Olympiastadion, Berlin, Germany</t>
  </si>
  <si>
    <t>70,442</t>
  </si>
  <si>
    <t>Berlin</t>
  </si>
  <si>
    <t>2015–16</t>
  </si>
  <si>
    <t>71,942</t>
  </si>
  <si>
    <t>2016–17</t>
  </si>
  <si>
    <t>Millennium Stadium, Cardiff, Wales</t>
  </si>
  <si>
    <t>65,842</t>
  </si>
  <si>
    <t>Millennium Stadium</t>
  </si>
  <si>
    <t>Cardiff</t>
  </si>
  <si>
    <t>2017–18</t>
  </si>
  <si>
    <t>NSC Olimpiyskiy Stadium, Kyiv, Ukraine</t>
  </si>
  <si>
    <t>61,561</t>
  </si>
  <si>
    <t>NSC Olimpiyskiy Stadium</t>
  </si>
  <si>
    <t>Kyiv</t>
  </si>
  <si>
    <t>2018–19</t>
  </si>
  <si>
    <t>Tottenham Hotspur</t>
  </si>
  <si>
    <t>Metropolitano Stadium, Madrid, Spain</t>
  </si>
  <si>
    <t>63,272</t>
  </si>
  <si>
    <t>Metropolitano Stadium</t>
  </si>
  <si>
    <t>2019–20</t>
  </si>
  <si>
    <t>Paris Saint-Germain</t>
  </si>
  <si>
    <t>2020–21</t>
  </si>
  <si>
    <t>Manchester City</t>
  </si>
  <si>
    <t>Estádio do Dragão, Porto, Portugal</t>
  </si>
  <si>
    <t>14,110</t>
  </si>
  <si>
    <t>Estádio do Dragão</t>
  </si>
  <si>
    <t>Row Labels</t>
  </si>
  <si>
    <t>Grand Total</t>
  </si>
  <si>
    <t>Sum of Winner's Team</t>
  </si>
  <si>
    <t>Count of Winner's Team</t>
  </si>
  <si>
    <t>Winners Score</t>
  </si>
  <si>
    <t>Lossers Score</t>
  </si>
  <si>
    <t>State or union territory</t>
  </si>
  <si>
    <t>Population</t>
  </si>
  <si>
    <t>Total Population</t>
  </si>
  <si>
    <t>Uttar Pradesh</t>
  </si>
  <si>
    <t>Rank</t>
  </si>
  <si>
    <t>Population (1951 Census)[11]</t>
  </si>
  <si>
    <t>60,274,800</t>
  </si>
  <si>
    <t>Population (1961 Census)[11]</t>
  </si>
  <si>
    <t>70,144,160</t>
  </si>
  <si>
    <t>Population (1971 Census)[11]</t>
  </si>
  <si>
    <t>83,849,775</t>
  </si>
  <si>
    <t>Population (1981 Census)[11]</t>
  </si>
  <si>
    <t>105,113,300</t>
  </si>
  <si>
    <t>Population (1991 Census)[11]</t>
  </si>
  <si>
    <t>132,062,800</t>
  </si>
  <si>
    <t>Population (2001 Census)[11]</t>
  </si>
  <si>
    <t>166,053,600</t>
  </si>
  <si>
    <t>Population (2011 Census)[11]</t>
  </si>
  <si>
    <t>199,581,477</t>
  </si>
  <si>
    <t>Maharashtra</t>
  </si>
  <si>
    <t>32,002,500</t>
  </si>
  <si>
    <t>39,554,900</t>
  </si>
  <si>
    <t>50,412,240</t>
  </si>
  <si>
    <t>62,782,820</t>
  </si>
  <si>
    <t>78,937,190</t>
  </si>
  <si>
    <t>96,752,500</t>
  </si>
  <si>
    <t>112,372,972</t>
  </si>
  <si>
    <t>Bihar</t>
  </si>
  <si>
    <t>29,085,900</t>
  </si>
  <si>
    <t>34,841,490</t>
  </si>
  <si>
    <t>42,126,800</t>
  </si>
  <si>
    <t>52,303,000</t>
  </si>
  <si>
    <t>64,531,200</t>
  </si>
  <si>
    <t>82,879,910</t>
  </si>
  <si>
    <t>103,804,630</t>
  </si>
  <si>
    <t>West Bengal</t>
  </si>
  <si>
    <t>4</t>
  </si>
  <si>
    <t>26,300,670</t>
  </si>
  <si>
    <t>34,926,000</t>
  </si>
  <si>
    <t>44,312,017</t>
  </si>
  <si>
    <t>54,580,650</t>
  </si>
  <si>
    <t>68,077,970</t>
  </si>
  <si>
    <t>80,221,300</t>
  </si>
  <si>
    <t>91,347,736</t>
  </si>
  <si>
    <t>Madhya Pradesh</t>
  </si>
  <si>
    <t>5</t>
  </si>
  <si>
    <t>18,615,700</t>
  </si>
  <si>
    <t>23,218,950</t>
  </si>
  <si>
    <t>30,017,180</t>
  </si>
  <si>
    <t>38,169,500</t>
  </si>
  <si>
    <t>48,566,800</t>
  </si>
  <si>
    <t>60,385,090</t>
  </si>
  <si>
    <t>72,597,565</t>
  </si>
  <si>
    <t>Tamil Nadu</t>
  </si>
  <si>
    <t>6</t>
  </si>
  <si>
    <t>30,119,680</t>
  </si>
  <si>
    <t>33,687,100</t>
  </si>
  <si>
    <t>41,199,170</t>
  </si>
  <si>
    <t>48,408,080</t>
  </si>
  <si>
    <t>55,859,300</t>
  </si>
  <si>
    <t>62,111,390</t>
  </si>
  <si>
    <t>72,138,958</t>
  </si>
  <si>
    <t>Rajasthan</t>
  </si>
  <si>
    <t>7</t>
  </si>
  <si>
    <t>15,971,130</t>
  </si>
  <si>
    <t>20,156,540</t>
  </si>
  <si>
    <t>25,765,810</t>
  </si>
  <si>
    <t>34,361,860</t>
  </si>
  <si>
    <t>44,005,990</t>
  </si>
  <si>
    <t>56,473,300</t>
  </si>
  <si>
    <t>68,621,012</t>
  </si>
  <si>
    <t>Karnataka</t>
  </si>
  <si>
    <t>8</t>
  </si>
  <si>
    <t>19,402,500</t>
  </si>
  <si>
    <t>23,587,910</t>
  </si>
  <si>
    <t>29,299,015</t>
  </si>
  <si>
    <t>37,135,710</t>
  </si>
  <si>
    <t>44,977,200</t>
  </si>
  <si>
    <t>52,734,986</t>
  </si>
  <si>
    <t>61,130,704</t>
  </si>
  <si>
    <t>Gujarat</t>
  </si>
  <si>
    <t>9</t>
  </si>
  <si>
    <t>16,263,700</t>
  </si>
  <si>
    <t>20,633,305</t>
  </si>
  <si>
    <t>26,697,488</t>
  </si>
  <si>
    <t>34,085,800</t>
  </si>
  <si>
    <t>41,309,580</t>
  </si>
  <si>
    <t>50,597,200</t>
  </si>
  <si>
    <t>60,383,628</t>
  </si>
  <si>
    <t>Andhra Pradesh</t>
  </si>
  <si>
    <t>10</t>
  </si>
  <si>
    <t>31,115,000</t>
  </si>
  <si>
    <t>35,983,480</t>
  </si>
  <si>
    <t>43,502,710</t>
  </si>
  <si>
    <t>53,551,030</t>
  </si>
  <si>
    <t>66,508,170</t>
  </si>
  <si>
    <t>75,728,400</t>
  </si>
  <si>
    <t>49,386,799</t>
  </si>
  <si>
    <t>Odisha</t>
  </si>
  <si>
    <t>11</t>
  </si>
  <si>
    <t>14,646,100</t>
  </si>
  <si>
    <t>17,549,500</t>
  </si>
  <si>
    <t>21,944,625</t>
  </si>
  <si>
    <t>26,370,270</t>
  </si>
  <si>
    <t>31,659,740</t>
  </si>
  <si>
    <t>36,707,900</t>
  </si>
  <si>
    <t>41,947,358</t>
  </si>
  <si>
    <t>Telangana</t>
  </si>
  <si>
    <t>12</t>
  </si>
  <si>
    <t>N/A</t>
  </si>
  <si>
    <t>35,193,978</t>
  </si>
  <si>
    <t>Kerala</t>
  </si>
  <si>
    <t>13</t>
  </si>
  <si>
    <t>13,549,000</t>
  </si>
  <si>
    <t>16,904,560</t>
  </si>
  <si>
    <t>21,347,300</t>
  </si>
  <si>
    <t>25,453,680</t>
  </si>
  <si>
    <t>29,098,523</t>
  </si>
  <si>
    <t>31,839,000</t>
  </si>
  <si>
    <t>33,387,677</t>
  </si>
  <si>
    <t>Jharkhand</t>
  </si>
  <si>
    <t>14</t>
  </si>
  <si>
    <t>9,697,300</t>
  </si>
  <si>
    <t>11,606,504</t>
  </si>
  <si>
    <t>14,227,493</t>
  </si>
  <si>
    <t>17,612,000</t>
  </si>
  <si>
    <t>21,844,550</t>
  </si>
  <si>
    <t>26,946,070</t>
  </si>
  <si>
    <t>32,988,134</t>
  </si>
  <si>
    <t>Assam</t>
  </si>
  <si>
    <t>15</t>
  </si>
  <si>
    <t>8,029,100</t>
  </si>
  <si>
    <t>10,837,700</t>
  </si>
  <si>
    <t>14,625,157</t>
  </si>
  <si>
    <t>18,041,250</t>
  </si>
  <si>
    <t>22,414,320</t>
  </si>
  <si>
    <t>26,638,600</t>
  </si>
  <si>
    <t>31,169,272</t>
  </si>
  <si>
    <t>Punjab</t>
  </si>
  <si>
    <t>16</t>
  </si>
  <si>
    <t>9,160,990</t>
  </si>
  <si>
    <t>11,135,404</t>
  </si>
  <si>
    <t>13,551,069</t>
  </si>
  <si>
    <t>16,788,920</t>
  </si>
  <si>
    <t>20,281,971</t>
  </si>
  <si>
    <t>24,289,130</t>
  </si>
  <si>
    <t>27,704,236</t>
  </si>
  <si>
    <t>Haryana</t>
  </si>
  <si>
    <t>17</t>
  </si>
  <si>
    <t>5,674,400</t>
  </si>
  <si>
    <t>7,591,190</t>
  </si>
  <si>
    <t>10,036,430</t>
  </si>
  <si>
    <t>12,922,122</t>
  </si>
  <si>
    <t>16,464,600</t>
  </si>
  <si>
    <t>21,083,900</t>
  </si>
  <si>
    <t>25,753,081</t>
  </si>
  <si>
    <t>Chhattisgarh</t>
  </si>
  <si>
    <t>18</t>
  </si>
  <si>
    <t>7,457,700</t>
  </si>
  <si>
    <t>9,154,330</t>
  </si>
  <si>
    <t>11,637,800</t>
  </si>
  <si>
    <t>14,010,110</t>
  </si>
  <si>
    <t>17,615,600</t>
  </si>
  <si>
    <t>20,834,530</t>
  </si>
  <si>
    <t>25,540,196</t>
  </si>
  <si>
    <t>Jammu and Kashmir</t>
  </si>
  <si>
    <t>19</t>
  </si>
  <si>
    <t>3,254,650</t>
  </si>
  <si>
    <t>3,561,100</t>
  </si>
  <si>
    <t>4,616,632</t>
  </si>
  <si>
    <t>5,987,389</t>
  </si>
  <si>
    <t>7,718,700</t>
  </si>
  <si>
    <t>10,070,300</t>
  </si>
  <si>
    <t>12,548,926</t>
  </si>
  <si>
    <t>Uttarakhand</t>
  </si>
  <si>
    <t>20</t>
  </si>
  <si>
    <t>2,946,900</t>
  </si>
  <si>
    <t>3,611,200</t>
  </si>
  <si>
    <t>4,493,800</t>
  </si>
  <si>
    <t>5,726,550</t>
  </si>
  <si>
    <t>7,051,600</t>
  </si>
  <si>
    <t>8,489,100</t>
  </si>
  <si>
    <t>10,116,752</t>
  </si>
  <si>
    <t>Himachal Pradesh</t>
  </si>
  <si>
    <t>21</t>
  </si>
  <si>
    <t>2,386,940</t>
  </si>
  <si>
    <t>2,812,300</t>
  </si>
  <si>
    <t>3,460,434</t>
  </si>
  <si>
    <t>4,280,818</t>
  </si>
  <si>
    <t>5,170,877</t>
  </si>
  <si>
    <t>6,077,453</t>
  </si>
  <si>
    <t>6,856,509</t>
  </si>
  <si>
    <t>Tripura</t>
  </si>
  <si>
    <t>22</t>
  </si>
  <si>
    <t>639,984</t>
  </si>
  <si>
    <t>1,142,282</t>
  </si>
  <si>
    <t>1,556,342</t>
  </si>
  <si>
    <t>2,053,058</t>
  </si>
  <si>
    <t>2,757,205</t>
  </si>
  <si>
    <t>3,191,880</t>
  </si>
  <si>
    <t>3,671,032</t>
  </si>
  <si>
    <t>Meghalaya</t>
  </si>
  <si>
    <t>23</t>
  </si>
  <si>
    <t>606,300</t>
  </si>
  <si>
    <t>769,990</t>
  </si>
  <si>
    <t>1,011,699</t>
  </si>
  <si>
    <t>1,335,819</t>
  </si>
  <si>
    <t>1,774,778</t>
  </si>
  <si>
    <t>2,306,540</t>
  </si>
  <si>
    <t>2,964,007</t>
  </si>
  <si>
    <t>Manipur</t>
  </si>
  <si>
    <t>24</t>
  </si>
  <si>
    <t>578,060</t>
  </si>
  <si>
    <t>780,340</t>
  </si>
  <si>
    <t>1,073,509</t>
  </si>
  <si>
    <t>1,421,290</t>
  </si>
  <si>
    <t>1,837,900</t>
  </si>
  <si>
    <t>2,294,480</t>
  </si>
  <si>
    <t>2,721,756</t>
  </si>
  <si>
    <t>Nagaland</t>
  </si>
  <si>
    <t>25</t>
  </si>
  <si>
    <t>213,700</t>
  </si>
  <si>
    <t>369,309</t>
  </si>
  <si>
    <t>516,110</t>
  </si>
  <si>
    <t>775,570</t>
  </si>
  <si>
    <t>1,210,492</t>
  </si>
  <si>
    <t>1,990,275</t>
  </si>
  <si>
    <t>1,980,602</t>
  </si>
  <si>
    <t>Goa</t>
  </si>
  <si>
    <t>26</t>
  </si>
  <si>
    <t>547,000</t>
  </si>
  <si>
    <t>590,875</t>
  </si>
  <si>
    <t>795,997</t>
  </si>
  <si>
    <t>1,008,373</t>
  </si>
  <si>
    <t>1,170,115</t>
  </si>
  <si>
    <t>1,348,900</t>
  </si>
  <si>
    <t>1,457,723</t>
  </si>
  <si>
    <t>Arunachal Pradesh</t>
  </si>
  <si>
    <t>27</t>
  </si>
  <si>
    <t>NA</t>
  </si>
  <si>
    <t>337,300</t>
  </si>
  <si>
    <t>468,885</t>
  </si>
  <si>
    <t>632,502</t>
  </si>
  <si>
    <t>865,900</t>
  </si>
  <si>
    <t>1,098,328</t>
  </si>
  <si>
    <t>1,382,611</t>
  </si>
  <si>
    <t>Mizoram</t>
  </si>
  <si>
    <t>28</t>
  </si>
  <si>
    <t>196,970</t>
  </si>
  <si>
    <t>266,200</t>
  </si>
  <si>
    <t>332,190</t>
  </si>
  <si>
    <t>494,440</t>
  </si>
  <si>
    <t>690,963</t>
  </si>
  <si>
    <t>889,690</t>
  </si>
  <si>
    <t>1,091,014</t>
  </si>
  <si>
    <t>Sikkim</t>
  </si>
  <si>
    <t>29</t>
  </si>
  <si>
    <t>138,093</t>
  </si>
  <si>
    <t>162,863</t>
  </si>
  <si>
    <t>210,205</t>
  </si>
  <si>
    <t>316,840</t>
  </si>
  <si>
    <t>406,000</t>
  </si>
  <si>
    <t>541,902</t>
  </si>
  <si>
    <t>607,688</t>
  </si>
  <si>
    <t>Delhi</t>
  </si>
  <si>
    <t>UT1</t>
  </si>
  <si>
    <t>1,744,500</t>
  </si>
  <si>
    <t>2,659,990</t>
  </si>
  <si>
    <t>4,066,400</t>
  </si>
  <si>
    <t>6,220,973</t>
  </si>
  <si>
    <t>9,421,311</t>
  </si>
  <si>
    <t>13,851,503</t>
  </si>
  <si>
    <t>16,753,235</t>
  </si>
  <si>
    <t>Puducherry</t>
  </si>
  <si>
    <t>UT2</t>
  </si>
  <si>
    <t>317,407</t>
  </si>
  <si>
    <t>369,355</t>
  </si>
  <si>
    <t>472,836</t>
  </si>
  <si>
    <t>604,281</t>
  </si>
  <si>
    <t>808,117</t>
  </si>
  <si>
    <t>974,820</t>
  </si>
  <si>
    <t>1,244,464</t>
  </si>
  <si>
    <t>Chandigarh</t>
  </si>
  <si>
    <t>UT3</t>
  </si>
  <si>
    <t>24,948</t>
  </si>
  <si>
    <t>120,480</t>
  </si>
  <si>
    <t>257,100</t>
  </si>
  <si>
    <t>452,960</t>
  </si>
  <si>
    <t>642,374</t>
  </si>
  <si>
    <t>901,080</t>
  </si>
  <si>
    <t>1,054,686</t>
  </si>
  <si>
    <t>Andaman and Nicobar Islands</t>
  </si>
  <si>
    <t>UT4</t>
  </si>
  <si>
    <t>31,480</t>
  </si>
  <si>
    <t>64,160</t>
  </si>
  <si>
    <t>115,874</t>
  </si>
  <si>
    <t>189,496</t>
  </si>
  <si>
    <t>281,990</t>
  </si>
  <si>
    <t>356,650</t>
  </si>
  <si>
    <t>379,944</t>
  </si>
  <si>
    <t>Dadra and Nagar Haveli</t>
  </si>
  <si>
    <t>UT5</t>
  </si>
  <si>
    <t>42,846</t>
  </si>
  <si>
    <t>58,020</t>
  </si>
  <si>
    <t>74,880</t>
  </si>
  <si>
    <t>104,300</t>
  </si>
  <si>
    <t>138,290</t>
  </si>
  <si>
    <t>220,963</t>
  </si>
  <si>
    <t>342,853</t>
  </si>
  <si>
    <t>Daman and Diu</t>
  </si>
  <si>
    <t>UT6</t>
  </si>
  <si>
    <t>49,482</t>
  </si>
  <si>
    <t>37,587</t>
  </si>
  <si>
    <t>79,842</t>
  </si>
  <si>
    <t>102,110</t>
  </si>
  <si>
    <t>158,080</t>
  </si>
  <si>
    <t>242,911</t>
  </si>
  <si>
    <t>Lakshadweep</t>
  </si>
  <si>
    <t>UT7</t>
  </si>
  <si>
    <t>21,000</t>
  </si>
  <si>
    <t>24,370</t>
  </si>
  <si>
    <t>32,900</t>
  </si>
  <si>
    <t>40,250</t>
  </si>
  <si>
    <t>52,820</t>
  </si>
  <si>
    <t>61,300</t>
  </si>
  <si>
    <t>64,429</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</si>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</sst>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438150</xdr:colOff>
      <xdr:row>3</xdr:row>
      <xdr:rowOff>165100</xdr:rowOff>
    </xdr:from>
    <xdr:to>
      <xdr:col>20</xdr:col>
      <xdr:colOff>438150</xdr:colOff>
      <xdr:row>17</xdr:row>
      <xdr:rowOff>111125</xdr:rowOff>
    </xdr:to>
    <mc:AlternateContent xmlns:mc="http://schemas.openxmlformats.org/markup-compatibility/2006" xmlns:a14="http://schemas.microsoft.com/office/drawing/2010/main">
      <mc:Choice Requires="a14">
        <xdr:graphicFrame macro="">
          <xdr:nvGraphicFramePr>
            <xdr:cNvPr id="3" name="Winners Team">
              <a:extLst>
                <a:ext uri="{FF2B5EF4-FFF2-40B4-BE49-F238E27FC236}">
                  <a16:creationId xmlns:a16="http://schemas.microsoft.com/office/drawing/2014/main" id="{F5E8A6C9-B320-71B8-5009-ACB8739C7775}"/>
                </a:ext>
              </a:extLst>
            </xdr:cNvPr>
            <xdr:cNvGraphicFramePr/>
          </xdr:nvGraphicFramePr>
          <xdr:xfrm>
            <a:off x="0" y="0"/>
            <a:ext cx="0" cy="0"/>
          </xdr:xfrm>
          <a:graphic>
            <a:graphicData uri="http://schemas.microsoft.com/office/drawing/2010/slicer">
              <sle:slicer xmlns:sle="http://schemas.microsoft.com/office/drawing/2010/slicer" name="Winners Team"/>
            </a:graphicData>
          </a:graphic>
        </xdr:graphicFrame>
      </mc:Choice>
      <mc:Fallback xmlns="">
        <xdr:sp macro="" textlink="">
          <xdr:nvSpPr>
            <xdr:cNvPr id="0" name=""/>
            <xdr:cNvSpPr>
              <a:spLocks noTextEdit="1"/>
            </xdr:cNvSpPr>
          </xdr:nvSpPr>
          <xdr:spPr>
            <a:xfrm>
              <a:off x="21336000" y="71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ss Madhumita" refreshedDate="44946.813861458337" createdVersion="8" refreshedVersion="8" minRefreshableVersion="3" recordCount="67" xr:uid="{61DD10DD-0321-4749-A17E-00EB189085EA}">
  <cacheSource type="worksheet">
    <worksheetSource name="List_of_European_Cup_and_UEFA_Champions_League_finals_11__12__13"/>
  </cacheSource>
  <cacheFields count="11">
    <cacheField name="Season" numFmtId="0">
      <sharedItems count="66">
        <s v="1955–56"/>
        <s v="1956–57"/>
        <s v="1957–58"/>
        <s v="1958–59"/>
        <s v="1959–60"/>
        <s v="1960–61"/>
        <s v="1961–62"/>
        <s v="1962–63"/>
        <s v="1963–64"/>
        <s v="1964–65"/>
        <s v="1965–66"/>
        <s v="1966–67"/>
        <s v="1967–68"/>
        <s v="1968–69"/>
        <s v="1969–70"/>
        <s v="1970–71"/>
        <s v="1971–72"/>
        <s v="1972–73"/>
        <s v="1973–74"/>
        <s v="1974–75"/>
        <s v="1975–76"/>
        <s v="1976–77"/>
        <s v="1977–78"/>
        <s v="1978–79"/>
        <s v="1979–80"/>
        <s v="1980–81"/>
        <s v="1981–82"/>
        <s v="1982–83"/>
        <s v="1983–84"/>
        <s v="1984–85"/>
        <s v="1985–86"/>
        <s v="1986–87"/>
        <s v="1987–88"/>
        <s v="1988–89"/>
        <s v="1989–90"/>
        <s v="1990–91"/>
        <s v="1991–92"/>
        <s v="1992–93"/>
        <s v="1993–94"/>
        <s v="1994–95"/>
        <s v="1995–96"/>
        <s v="1996–97"/>
        <s v="1997–98"/>
        <s v="1998–99"/>
        <s v="1999–2000"/>
        <s v="2000–01"/>
        <s v="2001–02"/>
        <s v="2002–03"/>
        <s v="2003–04"/>
        <s v="2004–05"/>
        <s v="2005–06"/>
        <s v="2006–07"/>
        <s v="2007–08"/>
        <s v="2008–09"/>
        <s v="2009–10"/>
        <s v="2010–11"/>
        <s v="2011–12"/>
        <s v="2012–13"/>
        <s v="2013–14"/>
        <s v="2014–15"/>
        <s v="2015–16"/>
        <s v="2016–17"/>
        <s v="2017–18"/>
        <s v="2018–19"/>
        <s v="2019–20"/>
        <s v="2020–21"/>
      </sharedItems>
    </cacheField>
    <cacheField name="Winners Nation" numFmtId="0">
      <sharedItems/>
    </cacheField>
    <cacheField name="Winners Team" numFmtId="0">
      <sharedItems count="22">
        <s v="Real Madrid"/>
        <s v="Benfica"/>
        <s v="Milan"/>
        <s v="Inter Milan"/>
        <s v="Celtic"/>
        <s v="Manchester United"/>
        <s v="Feyenoord"/>
        <s v="Ajax"/>
        <s v="Bayern Munich"/>
        <s v="Liverpool"/>
        <s v="Nottingham Forest"/>
        <s v="Aston Villa"/>
        <s v="Hamburger SV"/>
        <s v="Juventus"/>
        <s v="Steaua București"/>
        <s v="Porto"/>
        <s v="PSV Eindhoven"/>
        <s v="Red Star Belgrade"/>
        <s v="Barcelona"/>
        <s v="Marseille"/>
        <s v="Borussia Dortmund"/>
        <s v="Chelsea"/>
      </sharedItems>
    </cacheField>
    <cacheField name="Winner's Team" numFmtId="0">
      <sharedItems containsSemiMixedTypes="0" containsString="0" containsNumber="1" containsInteger="1" minValue="0" maxValue="7" count="7">
        <n v="4"/>
        <n v="2"/>
        <n v="3"/>
        <n v="7"/>
        <n v="5"/>
        <n v="1"/>
        <n v="0"/>
      </sharedItems>
    </cacheField>
    <cacheField name="Losser's Team" numFmtId="0">
      <sharedItems/>
    </cacheField>
    <cacheField name="Runners-up Nation" numFmtId="0">
      <sharedItems/>
    </cacheField>
    <cacheField name="Runners-up Team" numFmtId="0">
      <sharedItems/>
    </cacheField>
    <cacheField name="Venue" numFmtId="0">
      <sharedItems/>
    </cacheField>
    <cacheField name="Attend­ance[14]" numFmtId="0">
      <sharedItems/>
    </cacheField>
    <cacheField name="Stadium Name" numFmtId="0">
      <sharedItems/>
    </cacheField>
    <cacheField name="Stadium City" numFmtId="0">
      <sharedItems/>
    </cacheField>
  </cacheFields>
  <extLst>
    <ext xmlns:x14="http://schemas.microsoft.com/office/spreadsheetml/2009/9/main" uri="{725AE2AE-9491-48be-B2B4-4EB974FC3084}">
      <x14:pivotCacheDefinition pivotCacheId="7546525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
  <r>
    <x v="0"/>
    <s v="ESP"/>
    <x v="0"/>
    <x v="0"/>
    <s v="3"/>
    <s v="FRA"/>
    <s v="Reims"/>
    <s v="Parc des Princes, Paris, France"/>
    <s v="38,239"/>
    <s v="Parc des Princes"/>
    <s v="Paris"/>
  </r>
  <r>
    <x v="1"/>
    <s v="ESP"/>
    <x v="0"/>
    <x v="1"/>
    <s v="0"/>
    <s v="ITA"/>
    <s v="Fiorentina"/>
    <s v="Santiago Bernabéu, Madrid, Spain"/>
    <s v="124,000"/>
    <s v="Santiago Bernabéu"/>
    <s v="Madrid"/>
  </r>
  <r>
    <x v="2"/>
    <s v="ESP"/>
    <x v="0"/>
    <x v="2"/>
    <s v="2"/>
    <s v="ITA"/>
    <s v="Milan"/>
    <s v="Heysel Stadium, Brussels, Belgium"/>
    <s v="67,000"/>
    <s v="Heysel Stadium"/>
    <s v="Brussels"/>
  </r>
  <r>
    <x v="3"/>
    <s v="ESP"/>
    <x v="0"/>
    <x v="1"/>
    <s v="0"/>
    <s v="FRA"/>
    <s v="Reims"/>
    <s v="Neckarstadion, Stuttgart, West Germany"/>
    <s v="72,000"/>
    <s v="Neckarstadion"/>
    <s v="Stuttgart"/>
  </r>
  <r>
    <x v="4"/>
    <s v="ESP"/>
    <x v="0"/>
    <x v="3"/>
    <s v="3"/>
    <s v="GER"/>
    <s v="Eintracht Frankfurt"/>
    <s v="Hampden Park, Glasgow, Scotland"/>
    <s v="127,621"/>
    <s v="Hampden Park"/>
    <s v="Glasgow"/>
  </r>
  <r>
    <x v="5"/>
    <s v="POR"/>
    <x v="1"/>
    <x v="2"/>
    <s v="2"/>
    <s v="ESP"/>
    <s v="Barcelona"/>
    <s v="Wankdorf Stadium, Bern, Switzerland"/>
    <s v="26,732"/>
    <s v="Wankdorf Stadium"/>
    <s v="Bern"/>
  </r>
  <r>
    <x v="6"/>
    <s v="POR"/>
    <x v="1"/>
    <x v="4"/>
    <s v="3"/>
    <s v="ESP"/>
    <s v="Real Madrid"/>
    <s v="Olympisch Stadion, Amsterdam, Netherlands"/>
    <s v="61,257"/>
    <s v="Olympisch Stadion"/>
    <s v="Amsterdam"/>
  </r>
  <r>
    <x v="7"/>
    <s v="ITA"/>
    <x v="2"/>
    <x v="1"/>
    <s v="1"/>
    <s v="POR"/>
    <s v="Benfica"/>
    <s v="Wembley Stadium, London, England"/>
    <s v="45,715"/>
    <s v="Wembley Stadium"/>
    <s v="London"/>
  </r>
  <r>
    <x v="8"/>
    <s v="ITA"/>
    <x v="3"/>
    <x v="2"/>
    <s v="1"/>
    <s v="ESP"/>
    <s v="Real Madrid"/>
    <s v="Praterstadion, Vienna, Austria"/>
    <s v="71,333"/>
    <s v="Praterstadion"/>
    <s v="Vienna"/>
  </r>
  <r>
    <x v="9"/>
    <s v="ITA"/>
    <x v="3"/>
    <x v="5"/>
    <s v="0"/>
    <s v="POR"/>
    <s v="Benfica"/>
    <s v="San Siro, Milan, Italy"/>
    <s v="89,000"/>
    <s v="San Siro"/>
    <s v="Milan"/>
  </r>
  <r>
    <x v="10"/>
    <s v="ESP"/>
    <x v="0"/>
    <x v="1"/>
    <s v="1"/>
    <s v="YUG"/>
    <s v="Partizan"/>
    <s v="Heysel Stadium, Brussels, Belgium"/>
    <s v="46,745"/>
    <s v="Heysel Stadium"/>
    <s v="Brussels"/>
  </r>
  <r>
    <x v="11"/>
    <s v="SCO"/>
    <x v="4"/>
    <x v="1"/>
    <s v="1"/>
    <s v="ITA"/>
    <s v="Inter Milan"/>
    <s v="Estádio Nacional, Lisbon, Portugal"/>
    <s v="45,000"/>
    <s v="Estádio Nacional"/>
    <s v="Lisbon"/>
  </r>
  <r>
    <x v="12"/>
    <s v="ENG"/>
    <x v="5"/>
    <x v="0"/>
    <s v="1"/>
    <s v="POR"/>
    <s v="Benfica"/>
    <s v="Wembley Stadium, London, England"/>
    <s v="92,225"/>
    <s v="Wembley Stadium"/>
    <s v="London"/>
  </r>
  <r>
    <x v="13"/>
    <s v="ITA"/>
    <x v="2"/>
    <x v="0"/>
    <s v="1"/>
    <s v="NED"/>
    <s v="Ajax"/>
    <s v="Santiago Bernabéu, Madrid, Spain"/>
    <s v="31,782"/>
    <s v="Santiago Bernabéu"/>
    <s v="Madrid"/>
  </r>
  <r>
    <x v="14"/>
    <s v="NED"/>
    <x v="6"/>
    <x v="1"/>
    <s v="1"/>
    <s v="SCO"/>
    <s v="Celtic"/>
    <s v="San Siro, Milan, Italy"/>
    <s v="53,187"/>
    <s v="San Siro"/>
    <s v="Milan"/>
  </r>
  <r>
    <x v="15"/>
    <s v="NED"/>
    <x v="7"/>
    <x v="1"/>
    <s v="0"/>
    <s v="GRE"/>
    <s v="Panathinaikos"/>
    <s v="Wembley Stadium, London, England"/>
    <s v="83,179"/>
    <s v="Wembley Stadium"/>
    <s v="London"/>
  </r>
  <r>
    <x v="16"/>
    <s v="NED"/>
    <x v="7"/>
    <x v="1"/>
    <s v="0"/>
    <s v="ITA"/>
    <s v="Inter Milan"/>
    <s v="De Kuip, Rotterdam, Netherlands"/>
    <s v="61,354"/>
    <s v="De Kuip"/>
    <s v="Rotterdam"/>
  </r>
  <r>
    <x v="17"/>
    <s v="NED"/>
    <x v="7"/>
    <x v="5"/>
    <s v="0"/>
    <s v="ITA"/>
    <s v="Juventus"/>
    <s v="Red Star Stadium, Belgrade, SFR Yugoslavia"/>
    <s v="89,484"/>
    <s v="Red Star Stadium"/>
    <s v="Belgrade"/>
  </r>
  <r>
    <x v="18"/>
    <s v="GER"/>
    <x v="8"/>
    <x v="5"/>
    <s v="1"/>
    <s v="ESP"/>
    <s v="Atlético Madrid"/>
    <s v="Heysel Stadium, Brussels, Belgium"/>
    <s v="48,722"/>
    <s v="Heysel Stadium"/>
    <s v="Brussels"/>
  </r>
  <r>
    <x v="18"/>
    <s v="GER"/>
    <x v="8"/>
    <x v="0"/>
    <s v="0"/>
    <s v="ESP"/>
    <s v="Atlético Madrid"/>
    <s v="Heysel Stadium, Brussels, Belgium"/>
    <s v="23,325"/>
    <s v="Heysel Stadium"/>
    <s v="Brussels"/>
  </r>
  <r>
    <x v="19"/>
    <s v="GER"/>
    <x v="8"/>
    <x v="1"/>
    <s v="0"/>
    <s v="ENG"/>
    <s v="Leeds United"/>
    <s v="Parc des Princes, Paris, France"/>
    <s v="48,374"/>
    <s v="Parc des Princes"/>
    <s v="Paris"/>
  </r>
  <r>
    <x v="20"/>
    <s v="GER"/>
    <x v="8"/>
    <x v="5"/>
    <s v="0"/>
    <s v="FRA"/>
    <s v="Saint-Étienne"/>
    <s v="Hampden Park, Glasgow, Scotland"/>
    <s v="54,864"/>
    <s v="Hampden Park"/>
    <s v="Glasgow"/>
  </r>
  <r>
    <x v="21"/>
    <s v="ENG"/>
    <x v="9"/>
    <x v="2"/>
    <s v="1"/>
    <s v="GER"/>
    <s v="Borussia Mönchengladbach"/>
    <s v="Stadio Olimpico, Rome, Italy"/>
    <s v="57,000"/>
    <s v="Stadio Olimpico"/>
    <s v="Rome"/>
  </r>
  <r>
    <x v="22"/>
    <s v="ENG"/>
    <x v="9"/>
    <x v="5"/>
    <s v="0"/>
    <s v="BEL"/>
    <s v="Club Brugge"/>
    <s v="Wembley Stadium, London, England"/>
    <s v="92,500"/>
    <s v="Wembley Stadium"/>
    <s v="London"/>
  </r>
  <r>
    <x v="23"/>
    <s v="ENG"/>
    <x v="10"/>
    <x v="5"/>
    <s v="0"/>
    <s v="SWE"/>
    <s v="Malmö FF"/>
    <s v="Olympiastadion, Munich, West Germany"/>
    <s v="57,500"/>
    <s v="Olympiastadion"/>
    <s v="Munich"/>
  </r>
  <r>
    <x v="24"/>
    <s v="ENG"/>
    <x v="10"/>
    <x v="5"/>
    <s v="0"/>
    <s v="GER"/>
    <s v="Hamburger SV"/>
    <s v="Santiago Bernabéu, Madrid, Spain"/>
    <s v="51,000"/>
    <s v="Santiago Bernabéu"/>
    <s v="Madrid"/>
  </r>
  <r>
    <x v="25"/>
    <s v="ENG"/>
    <x v="9"/>
    <x v="5"/>
    <s v="0"/>
    <s v="ESP"/>
    <s v="Real Madrid"/>
    <s v="Parc des Princes, Paris, France"/>
    <s v="48,360"/>
    <s v="Parc des Princes"/>
    <s v="Paris"/>
  </r>
  <r>
    <x v="26"/>
    <s v="ENG"/>
    <x v="11"/>
    <x v="5"/>
    <s v="0"/>
    <s v="GER"/>
    <s v="Bayern Munich"/>
    <s v="De Kuip, Rotterdam, Netherlands"/>
    <s v="46,000"/>
    <s v="De Kuip"/>
    <s v="Rotterdam"/>
  </r>
  <r>
    <x v="27"/>
    <s v="GER"/>
    <x v="12"/>
    <x v="5"/>
    <s v="0"/>
    <s v="ITA"/>
    <s v="Juventus"/>
    <s v="Olympic Stadium, Athens, Greece"/>
    <s v="73,500"/>
    <s v="Olympic Stadium"/>
    <s v="Athens"/>
  </r>
  <r>
    <x v="28"/>
    <s v="ENG"/>
    <x v="9"/>
    <x v="5"/>
    <s v="1*"/>
    <s v="ITA"/>
    <s v="Roma"/>
    <s v="Stadio Olimpico, Rome, Italy"/>
    <s v="69,693"/>
    <s v="Stadio Olimpico"/>
    <s v="Rome"/>
  </r>
  <r>
    <x v="29"/>
    <s v="ITA"/>
    <x v="13"/>
    <x v="5"/>
    <s v="0"/>
    <s v="ENG"/>
    <s v="Liverpool"/>
    <s v="Heysel Stadium, Brussels, Belgium"/>
    <s v="58,000"/>
    <s v="Heysel Stadium"/>
    <s v="Brussels"/>
  </r>
  <r>
    <x v="30"/>
    <s v="ROU"/>
    <x v="14"/>
    <x v="6"/>
    <s v="0*"/>
    <s v="ESP"/>
    <s v="Barcelona"/>
    <s v="Ramón Sánchez Pizjuán, Seville, Spain"/>
    <s v="70,000"/>
    <s v="Ramón Sánchez Pizjuán"/>
    <s v="Seville"/>
  </r>
  <r>
    <x v="31"/>
    <s v="POR"/>
    <x v="15"/>
    <x v="1"/>
    <s v="1"/>
    <s v="GER"/>
    <s v="Bayern Munich"/>
    <s v="Praterstadion, Vienna, Austria"/>
    <s v="57,500"/>
    <s v="Praterstadion"/>
    <s v="Vienna"/>
  </r>
  <r>
    <x v="32"/>
    <s v="NED"/>
    <x v="16"/>
    <x v="6"/>
    <s v="0*"/>
    <s v="POR"/>
    <s v="Benfica"/>
    <s v="Neckarstadion, Stuttgart, West Germany"/>
    <s v="68,000"/>
    <s v="Neckarstadion"/>
    <s v="Stuttgart"/>
  </r>
  <r>
    <x v="33"/>
    <s v="ITA"/>
    <x v="2"/>
    <x v="0"/>
    <s v="0"/>
    <s v="ROU"/>
    <s v="Steaua București"/>
    <s v="Camp Nou, Barcelona, Spain"/>
    <s v="97,000"/>
    <s v="Camp Nou"/>
    <s v="Barcelona"/>
  </r>
  <r>
    <x v="34"/>
    <s v="ITA"/>
    <x v="2"/>
    <x v="5"/>
    <s v="0"/>
    <s v="POR"/>
    <s v="Benfica"/>
    <s v="Praterstadion, Vienna, Austria"/>
    <s v="57,558"/>
    <s v="Praterstadion"/>
    <s v="Vienna"/>
  </r>
  <r>
    <x v="35"/>
    <s v="YUG"/>
    <x v="17"/>
    <x v="6"/>
    <s v="0*"/>
    <s v="FRA"/>
    <s v="Marseille"/>
    <s v="Stadio San Nicola, Bari, Italy"/>
    <s v="56,000"/>
    <s v="Stadio San Nicola"/>
    <s v="Bari"/>
  </r>
  <r>
    <x v="36"/>
    <s v="ESP"/>
    <x v="18"/>
    <x v="5"/>
    <s v="0"/>
    <s v="ITA"/>
    <s v="Sampdoria"/>
    <s v="Wembley Stadium, London, England"/>
    <s v="70,827"/>
    <s v="Wembley Stadium"/>
    <s v="London"/>
  </r>
  <r>
    <x v="37"/>
    <s v="FRA"/>
    <x v="19"/>
    <x v="5"/>
    <s v="0"/>
    <s v="ITA"/>
    <s v="Milan"/>
    <s v="Olympiastadion, Munich, Germany"/>
    <s v="64,400"/>
    <s v="Olympiastadion"/>
    <s v="Munich"/>
  </r>
  <r>
    <x v="38"/>
    <s v="ITA"/>
    <x v="2"/>
    <x v="0"/>
    <s v="0"/>
    <s v="ESP"/>
    <s v="Barcelona"/>
    <s v="Olympic Stadium, Athens, Greece"/>
    <s v="70,000"/>
    <s v="Olympic Stadium"/>
    <s v="Athens"/>
  </r>
  <r>
    <x v="39"/>
    <s v="NED"/>
    <x v="7"/>
    <x v="5"/>
    <s v="0"/>
    <s v="ITA"/>
    <s v="Milan"/>
    <s v="Ernst-Happel-Stadion, Vienna, Austria"/>
    <s v="49,730"/>
    <s v="Ernst-Happel-Stadion"/>
    <s v="Vienna"/>
  </r>
  <r>
    <x v="40"/>
    <s v="ITA"/>
    <x v="13"/>
    <x v="5"/>
    <s v="1*"/>
    <s v="NED"/>
    <s v="Ajax"/>
    <s v="Stadio Olimpico, Rome, Italy"/>
    <s v="70,000"/>
    <s v="Stadio Olimpico"/>
    <s v="Rome"/>
  </r>
  <r>
    <x v="41"/>
    <s v="GER"/>
    <x v="20"/>
    <x v="2"/>
    <s v="1"/>
    <s v="ITA"/>
    <s v="Juventus"/>
    <s v="Olympiastadion, Munich, Germany"/>
    <s v="59,000"/>
    <s v="Olympiastadion"/>
    <s v="Munich"/>
  </r>
  <r>
    <x v="42"/>
    <s v="ESP"/>
    <x v="0"/>
    <x v="5"/>
    <s v="0"/>
    <s v="ITA"/>
    <s v="Juventus"/>
    <s v="Amsterdam Arena, Amsterdam, Netherlands"/>
    <s v="48,500"/>
    <s v="Amsterdam Arena"/>
    <s v="Amsterdam"/>
  </r>
  <r>
    <x v="43"/>
    <s v="ENG"/>
    <x v="5"/>
    <x v="1"/>
    <s v="1"/>
    <s v="GER"/>
    <s v="Bayern Munich"/>
    <s v="Camp Nou, Barcelona, Spain"/>
    <s v="90,245"/>
    <s v="Camp Nou"/>
    <s v="Barcelona"/>
  </r>
  <r>
    <x v="44"/>
    <s v="ESP"/>
    <x v="0"/>
    <x v="2"/>
    <s v="0"/>
    <s v="ESP"/>
    <s v="Valencia"/>
    <s v="Stade de France, Saint-Denis, France"/>
    <s v="80,000"/>
    <s v="Stade de France"/>
    <s v="Saint-Denis"/>
  </r>
  <r>
    <x v="45"/>
    <s v="GER"/>
    <x v="8"/>
    <x v="5"/>
    <s v="1*"/>
    <s v="ESP"/>
    <s v="Valencia"/>
    <s v="San Siro, Milan, Italy"/>
    <s v="71,500"/>
    <s v="San Siro"/>
    <s v="Milan"/>
  </r>
  <r>
    <x v="46"/>
    <s v="ESP"/>
    <x v="0"/>
    <x v="1"/>
    <s v="1"/>
    <s v="GER"/>
    <s v="Bayer Leverkusen"/>
    <s v="Hampden Park, Glasgow, Scotland"/>
    <s v="50,499"/>
    <s v="Hampden Park"/>
    <s v="Glasgow"/>
  </r>
  <r>
    <x v="47"/>
    <s v="ITA"/>
    <x v="2"/>
    <x v="6"/>
    <s v="0*"/>
    <s v="ITA"/>
    <s v="Juventus"/>
    <s v="Old Trafford, Manchester, England"/>
    <s v="62,315"/>
    <s v="Old Trafford"/>
    <s v="Manchester"/>
  </r>
  <r>
    <x v="48"/>
    <s v="POR"/>
    <x v="15"/>
    <x v="2"/>
    <s v="0"/>
    <s v="FRA"/>
    <s v="Monaco"/>
    <s v="Arena AufSchalke, Gelsenkirchen, Germany"/>
    <s v="53,053"/>
    <s v="Arena AufSchalke"/>
    <s v="Gelsenkirchen"/>
  </r>
  <r>
    <x v="49"/>
    <s v="ENG"/>
    <x v="9"/>
    <x v="2"/>
    <s v="3*"/>
    <s v="ITA"/>
    <s v="Milan"/>
    <s v="Atatürk Olympic Stadium, Istanbul, Turkey"/>
    <s v="69,000"/>
    <s v="Atatürk Olympic Stadium"/>
    <s v="Istanbul"/>
  </r>
  <r>
    <x v="50"/>
    <s v="ESP"/>
    <x v="18"/>
    <x v="1"/>
    <s v="1"/>
    <s v="ENG"/>
    <s v="Arsenal"/>
    <s v="Stade de France, Saint-Denis, France"/>
    <s v="79,610"/>
    <s v="Stade de France"/>
    <s v="Saint-Denis"/>
  </r>
  <r>
    <x v="51"/>
    <s v="ITA"/>
    <x v="2"/>
    <x v="1"/>
    <s v="1"/>
    <s v="ENG"/>
    <s v="Liverpool"/>
    <s v="Olympic Stadium, Athens, Greece"/>
    <s v="63,000"/>
    <s v="Olympic Stadium"/>
    <s v="Athens"/>
  </r>
  <r>
    <x v="52"/>
    <s v="ENG"/>
    <x v="5"/>
    <x v="5"/>
    <s v="1*"/>
    <s v="ENG"/>
    <s v="Chelsea"/>
    <s v="Luzhniki Stadium, Moscow, Russia"/>
    <s v="67,310"/>
    <s v="Luzhniki Stadium"/>
    <s v="Moscow"/>
  </r>
  <r>
    <x v="53"/>
    <s v="ESP"/>
    <x v="18"/>
    <x v="1"/>
    <s v="0"/>
    <s v="ENG"/>
    <s v="Manchester United"/>
    <s v="Stadio Olimpico, Rome, Italy"/>
    <s v="62,467"/>
    <s v="Stadio Olimpico"/>
    <s v="Rome"/>
  </r>
  <r>
    <x v="54"/>
    <s v="ITA"/>
    <x v="3"/>
    <x v="1"/>
    <s v="0"/>
    <s v="GER"/>
    <s v="Bayern Munich"/>
    <s v="Santiago Bernabéu, Madrid, Spain"/>
    <s v="73,490"/>
    <s v="Santiago Bernabéu"/>
    <s v="Madrid"/>
  </r>
  <r>
    <x v="55"/>
    <s v="ESP"/>
    <x v="18"/>
    <x v="2"/>
    <s v="1"/>
    <s v="ENG"/>
    <s v="Manchester United"/>
    <s v="Wembley Stadium, London, England"/>
    <s v="87,695"/>
    <s v="Wembley Stadium"/>
    <s v="London"/>
  </r>
  <r>
    <x v="56"/>
    <s v="ENG"/>
    <x v="21"/>
    <x v="5"/>
    <s v="1*"/>
    <s v="GER"/>
    <s v="Bayern Munich"/>
    <s v="Allianz Arena, Munich, Germany"/>
    <s v="62,500"/>
    <s v="Allianz Arena"/>
    <s v="Munich"/>
  </r>
  <r>
    <x v="57"/>
    <s v="GER"/>
    <x v="8"/>
    <x v="1"/>
    <s v="1"/>
    <s v="GER"/>
    <s v="Borussia Dortmund"/>
    <s v="Wembley Stadium, London, England"/>
    <s v="86,298"/>
    <s v="Wembley Stadium"/>
    <s v="London"/>
  </r>
  <r>
    <x v="58"/>
    <s v="ESP"/>
    <x v="0"/>
    <x v="0"/>
    <s v="1"/>
    <s v="ESP"/>
    <s v="Atlético Madrid"/>
    <s v="Estádio da Luz, Lisbon, Portugal"/>
    <s v="60,976"/>
    <s v="Estádio da Luz"/>
    <s v="Lisbon"/>
  </r>
  <r>
    <x v="59"/>
    <s v="ESP"/>
    <x v="18"/>
    <x v="2"/>
    <s v="1"/>
    <s v="ITA"/>
    <s v="Juventus"/>
    <s v="Olympiastadion, Berlin, Germany"/>
    <s v="70,442"/>
    <s v="Olympiastadion"/>
    <s v="Berlin"/>
  </r>
  <r>
    <x v="60"/>
    <s v="ESP"/>
    <x v="0"/>
    <x v="5"/>
    <s v="1*"/>
    <s v="ESP"/>
    <s v="Atlético Madrid"/>
    <s v="San Siro, Milan, Italy"/>
    <s v="71,942"/>
    <s v="San Siro"/>
    <s v="Milan"/>
  </r>
  <r>
    <x v="61"/>
    <s v="ESP"/>
    <x v="0"/>
    <x v="0"/>
    <s v="1"/>
    <s v="ITA"/>
    <s v="Juventus"/>
    <s v="Millennium Stadium, Cardiff, Wales"/>
    <s v="65,842"/>
    <s v="Millennium Stadium"/>
    <s v="Cardiff"/>
  </r>
  <r>
    <x v="62"/>
    <s v="ESP"/>
    <x v="0"/>
    <x v="2"/>
    <s v="1"/>
    <s v="ENG"/>
    <s v="Liverpool"/>
    <s v="NSC Olimpiyskiy Stadium, Kyiv, Ukraine"/>
    <s v="61,561"/>
    <s v="NSC Olimpiyskiy Stadium"/>
    <s v="Kyiv"/>
  </r>
  <r>
    <x v="63"/>
    <s v="ENG"/>
    <x v="9"/>
    <x v="1"/>
    <s v="0"/>
    <s v="ENG"/>
    <s v="Tottenham Hotspur"/>
    <s v="Metropolitano Stadium, Madrid, Spain"/>
    <s v="63,272"/>
    <s v="Metropolitano Stadium"/>
    <s v="Madrid"/>
  </r>
  <r>
    <x v="64"/>
    <s v="GER"/>
    <x v="8"/>
    <x v="5"/>
    <s v="0"/>
    <s v="FRA"/>
    <s v="Paris Saint-Germain"/>
    <s v="Estádio da Luz, Lisbon, Portugal"/>
    <s v="0"/>
    <s v="Estádio da Luz"/>
    <s v="Lisbon"/>
  </r>
  <r>
    <x v="65"/>
    <s v="ENG"/>
    <x v="21"/>
    <x v="5"/>
    <s v="0"/>
    <s v="ENG"/>
    <s v="Manchester City"/>
    <s v="Estádio do Dragão, Porto, Portugal"/>
    <s v="14,110"/>
    <s v="Estádio do Dragão"/>
    <s v="Port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D4302-9E47-425F-A104-D61BD90DCD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8:Q31" firstHeaderRow="1" firstDataRow="1" firstDataCol="1"/>
  <pivotFields count="11">
    <pivotField showAll="0"/>
    <pivotField showAll="0"/>
    <pivotField axis="axisRow" showAll="0">
      <items count="23">
        <item x="7"/>
        <item x="11"/>
        <item x="18"/>
        <item x="8"/>
        <item x="1"/>
        <item x="20"/>
        <item x="4"/>
        <item x="21"/>
        <item x="6"/>
        <item x="12"/>
        <item x="3"/>
        <item x="13"/>
        <item x="9"/>
        <item x="5"/>
        <item x="19"/>
        <item x="2"/>
        <item x="10"/>
        <item x="15"/>
        <item x="16"/>
        <item x="0"/>
        <item x="17"/>
        <item x="14"/>
        <item t="default"/>
      </items>
    </pivotField>
    <pivotField dataField="1" showAll="0">
      <items count="8">
        <item x="6"/>
        <item x="5"/>
        <item x="1"/>
        <item x="2"/>
        <item x="0"/>
        <item x="4"/>
        <item x="3"/>
        <item t="default"/>
      </items>
    </pivotField>
    <pivotField showAll="0"/>
    <pivotField showAll="0"/>
    <pivotField showAll="0"/>
    <pivotField showAll="0"/>
    <pivotField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Winner's Team"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FB0495-238B-46D4-8DBD-711B29AC932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5:N138" firstHeaderRow="1" firstDataRow="1" firstDataCol="1" rowPageCount="1" colPageCount="1"/>
  <pivotFields count="11">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axis="axisRow" showAll="0">
      <items count="23">
        <item x="7"/>
        <item x="11"/>
        <item x="18"/>
        <item x="8"/>
        <item x="1"/>
        <item x="20"/>
        <item x="4"/>
        <item x="21"/>
        <item x="6"/>
        <item x="12"/>
        <item x="3"/>
        <item x="13"/>
        <item x="9"/>
        <item x="5"/>
        <item x="19"/>
        <item x="2"/>
        <item x="10"/>
        <item x="15"/>
        <item x="16"/>
        <item x="0"/>
        <item x="17"/>
        <item x="14"/>
        <item t="default"/>
      </items>
    </pivotField>
    <pivotField axis="axisPage" dataField="1" multipleItemSelectionAllowed="1" showAll="0">
      <items count="8">
        <item x="6"/>
        <item x="5"/>
        <item x="1"/>
        <item x="2"/>
        <item x="0"/>
        <item x="4"/>
        <item x="3"/>
        <item t="default"/>
      </items>
    </pivotField>
    <pivotField showAll="0"/>
    <pivotField showAll="0"/>
    <pivotField showAll="0"/>
    <pivotField showAll="0"/>
    <pivotField showAll="0"/>
    <pivotField showAll="0"/>
    <pivotField showAll="0"/>
  </pivotFields>
  <rowFields count="2">
    <field x="0"/>
    <field x="2"/>
  </rowFields>
  <rowItems count="133">
    <i>
      <x/>
    </i>
    <i r="1">
      <x v="19"/>
    </i>
    <i>
      <x v="1"/>
    </i>
    <i r="1">
      <x v="19"/>
    </i>
    <i>
      <x v="2"/>
    </i>
    <i r="1">
      <x v="19"/>
    </i>
    <i>
      <x v="3"/>
    </i>
    <i r="1">
      <x v="19"/>
    </i>
    <i>
      <x v="4"/>
    </i>
    <i r="1">
      <x v="19"/>
    </i>
    <i>
      <x v="5"/>
    </i>
    <i r="1">
      <x v="4"/>
    </i>
    <i>
      <x v="6"/>
    </i>
    <i r="1">
      <x v="4"/>
    </i>
    <i>
      <x v="7"/>
    </i>
    <i r="1">
      <x v="15"/>
    </i>
    <i>
      <x v="8"/>
    </i>
    <i r="1">
      <x v="10"/>
    </i>
    <i>
      <x v="9"/>
    </i>
    <i r="1">
      <x v="10"/>
    </i>
    <i>
      <x v="10"/>
    </i>
    <i r="1">
      <x v="19"/>
    </i>
    <i>
      <x v="11"/>
    </i>
    <i r="1">
      <x v="6"/>
    </i>
    <i>
      <x v="12"/>
    </i>
    <i r="1">
      <x v="13"/>
    </i>
    <i>
      <x v="13"/>
    </i>
    <i r="1">
      <x v="15"/>
    </i>
    <i>
      <x v="14"/>
    </i>
    <i r="1">
      <x v="8"/>
    </i>
    <i>
      <x v="15"/>
    </i>
    <i r="1">
      <x/>
    </i>
    <i>
      <x v="16"/>
    </i>
    <i r="1">
      <x/>
    </i>
    <i>
      <x v="17"/>
    </i>
    <i r="1">
      <x/>
    </i>
    <i>
      <x v="18"/>
    </i>
    <i r="1">
      <x v="3"/>
    </i>
    <i>
      <x v="19"/>
    </i>
    <i r="1">
      <x v="3"/>
    </i>
    <i>
      <x v="20"/>
    </i>
    <i r="1">
      <x v="3"/>
    </i>
    <i>
      <x v="21"/>
    </i>
    <i r="1">
      <x v="12"/>
    </i>
    <i>
      <x v="22"/>
    </i>
    <i r="1">
      <x v="12"/>
    </i>
    <i>
      <x v="23"/>
    </i>
    <i r="1">
      <x v="16"/>
    </i>
    <i>
      <x v="24"/>
    </i>
    <i r="1">
      <x v="16"/>
    </i>
    <i>
      <x v="25"/>
    </i>
    <i r="1">
      <x v="12"/>
    </i>
    <i>
      <x v="26"/>
    </i>
    <i r="1">
      <x v="1"/>
    </i>
    <i>
      <x v="27"/>
    </i>
    <i r="1">
      <x v="9"/>
    </i>
    <i>
      <x v="28"/>
    </i>
    <i r="1">
      <x v="12"/>
    </i>
    <i>
      <x v="29"/>
    </i>
    <i r="1">
      <x v="11"/>
    </i>
    <i>
      <x v="30"/>
    </i>
    <i r="1">
      <x v="21"/>
    </i>
    <i>
      <x v="31"/>
    </i>
    <i r="1">
      <x v="17"/>
    </i>
    <i>
      <x v="32"/>
    </i>
    <i r="1">
      <x v="18"/>
    </i>
    <i>
      <x v="33"/>
    </i>
    <i r="1">
      <x v="15"/>
    </i>
    <i>
      <x v="34"/>
    </i>
    <i r="1">
      <x v="15"/>
    </i>
    <i>
      <x v="35"/>
    </i>
    <i r="1">
      <x v="20"/>
    </i>
    <i>
      <x v="36"/>
    </i>
    <i r="1">
      <x v="2"/>
    </i>
    <i>
      <x v="37"/>
    </i>
    <i r="1">
      <x v="14"/>
    </i>
    <i>
      <x v="38"/>
    </i>
    <i r="1">
      <x v="15"/>
    </i>
    <i>
      <x v="39"/>
    </i>
    <i r="1">
      <x/>
    </i>
    <i>
      <x v="40"/>
    </i>
    <i r="1">
      <x v="11"/>
    </i>
    <i>
      <x v="41"/>
    </i>
    <i r="1">
      <x v="5"/>
    </i>
    <i>
      <x v="42"/>
    </i>
    <i r="1">
      <x v="19"/>
    </i>
    <i>
      <x v="43"/>
    </i>
    <i r="1">
      <x v="13"/>
    </i>
    <i>
      <x v="44"/>
    </i>
    <i r="1">
      <x v="19"/>
    </i>
    <i>
      <x v="45"/>
    </i>
    <i r="1">
      <x v="3"/>
    </i>
    <i>
      <x v="46"/>
    </i>
    <i r="1">
      <x v="19"/>
    </i>
    <i>
      <x v="47"/>
    </i>
    <i r="1">
      <x v="15"/>
    </i>
    <i>
      <x v="48"/>
    </i>
    <i r="1">
      <x v="17"/>
    </i>
    <i>
      <x v="49"/>
    </i>
    <i r="1">
      <x v="12"/>
    </i>
    <i>
      <x v="50"/>
    </i>
    <i r="1">
      <x v="2"/>
    </i>
    <i>
      <x v="51"/>
    </i>
    <i r="1">
      <x v="15"/>
    </i>
    <i>
      <x v="52"/>
    </i>
    <i r="1">
      <x v="13"/>
    </i>
    <i>
      <x v="53"/>
    </i>
    <i r="1">
      <x v="2"/>
    </i>
    <i>
      <x v="54"/>
    </i>
    <i r="1">
      <x v="10"/>
    </i>
    <i>
      <x v="55"/>
    </i>
    <i r="1">
      <x v="2"/>
    </i>
    <i>
      <x v="56"/>
    </i>
    <i r="1">
      <x v="7"/>
    </i>
    <i>
      <x v="57"/>
    </i>
    <i r="1">
      <x v="3"/>
    </i>
    <i>
      <x v="58"/>
    </i>
    <i r="1">
      <x v="19"/>
    </i>
    <i>
      <x v="59"/>
    </i>
    <i r="1">
      <x v="2"/>
    </i>
    <i>
      <x v="60"/>
    </i>
    <i r="1">
      <x v="19"/>
    </i>
    <i>
      <x v="61"/>
    </i>
    <i r="1">
      <x v="19"/>
    </i>
    <i>
      <x v="62"/>
    </i>
    <i r="1">
      <x v="19"/>
    </i>
    <i>
      <x v="63"/>
    </i>
    <i r="1">
      <x v="12"/>
    </i>
    <i>
      <x v="64"/>
    </i>
    <i r="1">
      <x v="3"/>
    </i>
    <i>
      <x v="65"/>
    </i>
    <i r="1">
      <x v="7"/>
    </i>
    <i t="grand">
      <x/>
    </i>
  </rowItems>
  <colItems count="1">
    <i/>
  </colItems>
  <pageFields count="1">
    <pageField fld="3" hier="-1"/>
  </pageFields>
  <dataFields count="1">
    <dataField name="Sum of Winner's Team"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FA06856-1C82-4B30-B5FE-05E327AEE0E1}" autoFormatId="16" applyNumberFormats="0" applyBorderFormats="0" applyFontFormats="0" applyPatternFormats="0" applyAlignmentFormats="0" applyWidthHeightFormats="0">
  <queryTableRefresh nextId="12">
    <queryTableFields count="11">
      <queryTableField id="1" name="Season" tableColumnId="1"/>
      <queryTableField id="2" name="Winners Nation" tableColumnId="2"/>
      <queryTableField id="3" name="Winners Team" tableColumnId="3"/>
      <queryTableField id="4" name="Winner's Team" tableColumnId="4"/>
      <queryTableField id="5" name="Losser's Team" tableColumnId="5"/>
      <queryTableField id="6" name="Runners-up Nation" tableColumnId="6"/>
      <queryTableField id="7" name="Runners-up Team" tableColumnId="7"/>
      <queryTableField id="8" name="Venue" tableColumnId="8"/>
      <queryTableField id="9" name="Attend­ance[14]" tableColumnId="9"/>
      <queryTableField id="10" name="Stadium Name" tableColumnId="10"/>
      <queryTableField id="11" name="Stadium City"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2FDDC73-1A89-4BF5-8AB4-3676B6387D16}" autoFormatId="16" applyNumberFormats="0" applyBorderFormats="0" applyFontFormats="0" applyPatternFormats="0" applyAlignmentFormats="0" applyWidthHeightFormats="0">
  <queryTableRefresh nextId="4">
    <queryTableFields count="3">
      <queryTableField id="1" name="State or union territory" tableColumnId="1"/>
      <queryTableField id="2" name="Population" tableColumnId="2"/>
      <queryTableField id="3" name="Total Population"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s_Team" xr10:uid="{9AA20D9E-937D-49D7-8183-451AECD62AF1}" sourceName="Winners Team">
  <pivotTables>
    <pivotTable tabId="2" name="PivotTable2"/>
  </pivotTables>
  <data>
    <tabular pivotCacheId="754652518">
      <items count="22">
        <i x="7" s="1"/>
        <i x="11" s="1"/>
        <i x="18" s="1"/>
        <i x="8" s="1"/>
        <i x="1" s="1"/>
        <i x="20" s="1"/>
        <i x="4" s="1"/>
        <i x="21" s="1"/>
        <i x="6" s="1"/>
        <i x="12" s="1"/>
        <i x="3" s="1"/>
        <i x="13" s="1"/>
        <i x="9" s="1"/>
        <i x="5" s="1"/>
        <i x="19" s="1"/>
        <i x="2" s="1"/>
        <i x="10" s="1"/>
        <i x="15" s="1"/>
        <i x="16" s="1"/>
        <i x="0" s="1"/>
        <i x="17"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s Team" xr10:uid="{B357547F-9308-4D42-B2E3-9EA13BD2EF8D}" cache="Slicer_Winners_Team" caption="Winners Team"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ACB5FFB-29EB-4A7C-A7FC-C2EDC0632AE5}" name="List_of_European_Cup_and_UEFA_Champions_League_finals_11__12__13" displayName="List_of_European_Cup_and_UEFA_Champions_League_finals_11__12__13" ref="A1:K68" tableType="queryTable" totalsRowShown="0">
  <autoFilter ref="A1:K68" xr:uid="{CACB5FFB-29EB-4A7C-A7FC-C2EDC0632AE5}"/>
  <tableColumns count="11">
    <tableColumn id="1" xr3:uid="{0F0D7FA6-D60C-4E9D-9F63-258AE6325561}" uniqueName="1" name="Season" queryTableFieldId="1" dataDxfId="12"/>
    <tableColumn id="2" xr3:uid="{F3E70A8A-19EF-4414-A74C-20E56C814A16}" uniqueName="2" name="Winners Nation" queryTableFieldId="2" dataDxfId="11"/>
    <tableColumn id="3" xr3:uid="{3FFBFBFC-0CE3-4AE9-927B-4F184611C0CF}" uniqueName="3" name="Winners Team" queryTableFieldId="3" dataDxfId="10"/>
    <tableColumn id="4" xr3:uid="{F58C7D13-5B14-4052-B8E8-8E465C3122C8}" uniqueName="4" name="Winners Score" queryTableFieldId="4"/>
    <tableColumn id="5" xr3:uid="{0ECA3112-A29B-4D6A-B5AA-9F2019B8F7CB}" uniqueName="5" name="Lossers Score" queryTableFieldId="5" dataDxfId="9"/>
    <tableColumn id="6" xr3:uid="{35998773-7F79-4433-9DF6-56DEB92E0F05}" uniqueName="6" name="Runners-up Nation" queryTableFieldId="6" dataDxfId="8"/>
    <tableColumn id="7" xr3:uid="{B8827463-F8D9-44A9-A8D4-BC54BA441EEC}" uniqueName="7" name="Runners-up Team" queryTableFieldId="7" dataDxfId="7"/>
    <tableColumn id="8" xr3:uid="{EA6B4FAD-CEDD-4166-86B1-2189643D808A}" uniqueName="8" name="Venue" queryTableFieldId="8" dataDxfId="6"/>
    <tableColumn id="9" xr3:uid="{121E918C-7DED-449E-AB8D-674DC8A2B116}" uniqueName="9" name="Attend­ance[14]" queryTableFieldId="9" dataDxfId="5"/>
    <tableColumn id="10" xr3:uid="{F56A76E2-6570-4877-9D58-DCC66865E909}" uniqueName="10" name="Stadium Name" queryTableFieldId="10" dataDxfId="4"/>
    <tableColumn id="11" xr3:uid="{B52906B4-32CC-4375-8D59-E19E11F895FB}" uniqueName="11" name="Stadium City" queryTableFieldId="11"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DF150A-76C5-449B-B199-07951C14B231}" name="By_past_population__1947_to_2011__edit" displayName="By_past_population__1947_to_2011__edit" ref="A1:C289" tableType="queryTable" totalsRowShown="0">
  <autoFilter ref="A1:C289" xr:uid="{82DF150A-76C5-449B-B199-07951C14B231}"/>
  <tableColumns count="3">
    <tableColumn id="1" xr3:uid="{86084616-4B8C-4169-B020-59013EFA2036}" uniqueName="1" name="State or union territory" queryTableFieldId="1" dataDxfId="2"/>
    <tableColumn id="2" xr3:uid="{CA0BF862-61EF-4D75-B736-3439FC3AB970}" uniqueName="2" name="Population" queryTableFieldId="2" dataDxfId="1"/>
    <tableColumn id="3" xr3:uid="{04FB51A9-1F97-499E-82F8-81D17FCABFDB}" uniqueName="3" name="Total Population" queryTableFieldId="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AEC58-346B-4738-9AFA-72EC73368ECA}">
  <dimension ref="A1:Q138"/>
  <sheetViews>
    <sheetView topLeftCell="K1" workbookViewId="0">
      <selection activeCell="R19" sqref="R19"/>
    </sheetView>
  </sheetViews>
  <sheetFormatPr defaultRowHeight="14.5" x14ac:dyDescent="0.35"/>
  <cols>
    <col min="1" max="1" width="9.81640625" bestFit="1" customWidth="1"/>
    <col min="2" max="2" width="16.26953125" bestFit="1" customWidth="1"/>
    <col min="3" max="3" width="17.1796875" bestFit="1" customWidth="1"/>
    <col min="4" max="4" width="15.7265625" bestFit="1" customWidth="1"/>
    <col min="5" max="5" width="14.7265625" bestFit="1" customWidth="1"/>
    <col min="6" max="6" width="19" bestFit="1" customWidth="1"/>
    <col min="7" max="7" width="24" bestFit="1" customWidth="1"/>
    <col min="8" max="8" width="38.54296875" bestFit="1" customWidth="1"/>
    <col min="9" max="9" width="16.81640625" bestFit="1" customWidth="1"/>
    <col min="10" max="10" width="21.7265625" bestFit="1" customWidth="1"/>
    <col min="11" max="11" width="13.6328125" bestFit="1" customWidth="1"/>
    <col min="13" max="13" width="21" bestFit="1" customWidth="1"/>
    <col min="14" max="14" width="19.81640625" bestFit="1" customWidth="1"/>
    <col min="16" max="16" width="17.1796875" bestFit="1" customWidth="1"/>
    <col min="17" max="17" width="21.36328125" bestFit="1" customWidth="1"/>
  </cols>
  <sheetData>
    <row r="1" spans="1:17" x14ac:dyDescent="0.35">
      <c r="A1" t="s">
        <v>0</v>
      </c>
      <c r="B1" t="s">
        <v>1</v>
      </c>
      <c r="C1" t="s">
        <v>2</v>
      </c>
      <c r="D1" t="s">
        <v>296</v>
      </c>
      <c r="E1" t="s">
        <v>297</v>
      </c>
      <c r="F1" t="s">
        <v>4</v>
      </c>
      <c r="G1" t="s">
        <v>5</v>
      </c>
      <c r="H1" t="s">
        <v>6</v>
      </c>
      <c r="I1" t="s">
        <v>7</v>
      </c>
      <c r="J1" t="s">
        <v>8</v>
      </c>
      <c r="K1" t="s">
        <v>9</v>
      </c>
    </row>
    <row r="2" spans="1:17" x14ac:dyDescent="0.35">
      <c r="A2" t="s">
        <v>10</v>
      </c>
      <c r="B2" t="s">
        <v>11</v>
      </c>
      <c r="C2" t="s">
        <v>12</v>
      </c>
      <c r="D2">
        <v>4</v>
      </c>
      <c r="E2" t="s">
        <v>13</v>
      </c>
      <c r="F2" t="s">
        <v>14</v>
      </c>
      <c r="G2" t="s">
        <v>15</v>
      </c>
      <c r="H2" t="s">
        <v>16</v>
      </c>
      <c r="I2" t="s">
        <v>17</v>
      </c>
      <c r="J2" t="s">
        <v>18</v>
      </c>
      <c r="K2" t="s">
        <v>19</v>
      </c>
    </row>
    <row r="3" spans="1:17" x14ac:dyDescent="0.35">
      <c r="A3" t="s">
        <v>20</v>
      </c>
      <c r="B3" t="s">
        <v>11</v>
      </c>
      <c r="C3" t="s">
        <v>12</v>
      </c>
      <c r="D3">
        <v>2</v>
      </c>
      <c r="E3" t="s">
        <v>21</v>
      </c>
      <c r="F3" t="s">
        <v>22</v>
      </c>
      <c r="G3" t="s">
        <v>23</v>
      </c>
      <c r="H3" t="s">
        <v>24</v>
      </c>
      <c r="I3" t="s">
        <v>25</v>
      </c>
      <c r="J3" t="s">
        <v>26</v>
      </c>
      <c r="K3" t="s">
        <v>27</v>
      </c>
      <c r="M3" s="1" t="s">
        <v>3</v>
      </c>
      <c r="N3" t="s">
        <v>624</v>
      </c>
    </row>
    <row r="4" spans="1:17" x14ac:dyDescent="0.35">
      <c r="A4" t="s">
        <v>28</v>
      </c>
      <c r="B4" t="s">
        <v>11</v>
      </c>
      <c r="C4" t="s">
        <v>12</v>
      </c>
      <c r="D4">
        <v>3</v>
      </c>
      <c r="E4" t="s">
        <v>29</v>
      </c>
      <c r="F4" t="s">
        <v>22</v>
      </c>
      <c r="G4" t="s">
        <v>30</v>
      </c>
      <c r="H4" t="s">
        <v>31</v>
      </c>
      <c r="I4" t="s">
        <v>32</v>
      </c>
      <c r="J4" t="s">
        <v>33</v>
      </c>
      <c r="K4" t="s">
        <v>34</v>
      </c>
    </row>
    <row r="5" spans="1:17" x14ac:dyDescent="0.35">
      <c r="A5" t="s">
        <v>35</v>
      </c>
      <c r="B5" t="s">
        <v>11</v>
      </c>
      <c r="C5" t="s">
        <v>12</v>
      </c>
      <c r="D5">
        <v>2</v>
      </c>
      <c r="E5" t="s">
        <v>21</v>
      </c>
      <c r="F5" t="s">
        <v>14</v>
      </c>
      <c r="G5" t="s">
        <v>15</v>
      </c>
      <c r="H5" t="s">
        <v>36</v>
      </c>
      <c r="I5" t="s">
        <v>37</v>
      </c>
      <c r="J5" t="s">
        <v>38</v>
      </c>
      <c r="K5" t="s">
        <v>39</v>
      </c>
      <c r="M5" s="1" t="s">
        <v>292</v>
      </c>
      <c r="N5" t="s">
        <v>294</v>
      </c>
    </row>
    <row r="6" spans="1:17" x14ac:dyDescent="0.35">
      <c r="A6" t="s">
        <v>40</v>
      </c>
      <c r="B6" t="s">
        <v>11</v>
      </c>
      <c r="C6" t="s">
        <v>12</v>
      </c>
      <c r="D6">
        <v>7</v>
      </c>
      <c r="E6" t="s">
        <v>13</v>
      </c>
      <c r="F6" t="s">
        <v>41</v>
      </c>
      <c r="G6" t="s">
        <v>42</v>
      </c>
      <c r="H6" t="s">
        <v>43</v>
      </c>
      <c r="I6" t="s">
        <v>44</v>
      </c>
      <c r="J6" t="s">
        <v>45</v>
      </c>
      <c r="K6" t="s">
        <v>46</v>
      </c>
      <c r="M6" s="2" t="s">
        <v>10</v>
      </c>
      <c r="N6" s="4">
        <v>4</v>
      </c>
    </row>
    <row r="7" spans="1:17" x14ac:dyDescent="0.35">
      <c r="A7" t="s">
        <v>47</v>
      </c>
      <c r="B7" t="s">
        <v>48</v>
      </c>
      <c r="C7" t="s">
        <v>49</v>
      </c>
      <c r="D7">
        <v>3</v>
      </c>
      <c r="E7" t="s">
        <v>29</v>
      </c>
      <c r="F7" t="s">
        <v>11</v>
      </c>
      <c r="G7" t="s">
        <v>50</v>
      </c>
      <c r="H7" t="s">
        <v>51</v>
      </c>
      <c r="I7" t="s">
        <v>52</v>
      </c>
      <c r="J7" t="s">
        <v>53</v>
      </c>
      <c r="K7" t="s">
        <v>54</v>
      </c>
      <c r="M7" s="3" t="s">
        <v>12</v>
      </c>
      <c r="N7" s="4">
        <v>4</v>
      </c>
    </row>
    <row r="8" spans="1:17" x14ac:dyDescent="0.35">
      <c r="A8" t="s">
        <v>55</v>
      </c>
      <c r="B8" t="s">
        <v>48</v>
      </c>
      <c r="C8" t="s">
        <v>49</v>
      </c>
      <c r="D8">
        <v>5</v>
      </c>
      <c r="E8" t="s">
        <v>13</v>
      </c>
      <c r="F8" t="s">
        <v>11</v>
      </c>
      <c r="G8" t="s">
        <v>12</v>
      </c>
      <c r="H8" t="s">
        <v>56</v>
      </c>
      <c r="I8" t="s">
        <v>57</v>
      </c>
      <c r="J8" t="s">
        <v>58</v>
      </c>
      <c r="K8" t="s">
        <v>59</v>
      </c>
      <c r="M8" s="2" t="s">
        <v>20</v>
      </c>
      <c r="N8" s="4">
        <v>2</v>
      </c>
      <c r="P8" s="1" t="s">
        <v>292</v>
      </c>
      <c r="Q8" t="s">
        <v>295</v>
      </c>
    </row>
    <row r="9" spans="1:17" x14ac:dyDescent="0.35">
      <c r="A9" t="s">
        <v>60</v>
      </c>
      <c r="B9" t="s">
        <v>22</v>
      </c>
      <c r="C9" t="s">
        <v>30</v>
      </c>
      <c r="D9">
        <v>2</v>
      </c>
      <c r="E9" t="s">
        <v>61</v>
      </c>
      <c r="F9" t="s">
        <v>48</v>
      </c>
      <c r="G9" t="s">
        <v>49</v>
      </c>
      <c r="H9" t="s">
        <v>62</v>
      </c>
      <c r="I9" t="s">
        <v>63</v>
      </c>
      <c r="J9" t="s">
        <v>64</v>
      </c>
      <c r="K9" t="s">
        <v>65</v>
      </c>
      <c r="M9" s="3" t="s">
        <v>12</v>
      </c>
      <c r="N9" s="4">
        <v>2</v>
      </c>
      <c r="P9" s="2" t="s">
        <v>93</v>
      </c>
      <c r="Q9">
        <v>4</v>
      </c>
    </row>
    <row r="10" spans="1:17" x14ac:dyDescent="0.35">
      <c r="A10" t="s">
        <v>66</v>
      </c>
      <c r="B10" t="s">
        <v>22</v>
      </c>
      <c r="C10" t="s">
        <v>67</v>
      </c>
      <c r="D10">
        <v>3</v>
      </c>
      <c r="E10" t="s">
        <v>61</v>
      </c>
      <c r="F10" t="s">
        <v>11</v>
      </c>
      <c r="G10" t="s">
        <v>12</v>
      </c>
      <c r="H10" t="s">
        <v>68</v>
      </c>
      <c r="I10" t="s">
        <v>69</v>
      </c>
      <c r="J10" t="s">
        <v>70</v>
      </c>
      <c r="K10" t="s">
        <v>71</v>
      </c>
      <c r="M10" s="2" t="s">
        <v>28</v>
      </c>
      <c r="N10" s="4">
        <v>3</v>
      </c>
      <c r="P10" s="2" t="s">
        <v>149</v>
      </c>
      <c r="Q10">
        <v>1</v>
      </c>
    </row>
    <row r="11" spans="1:17" x14ac:dyDescent="0.35">
      <c r="A11" t="s">
        <v>72</v>
      </c>
      <c r="B11" t="s">
        <v>22</v>
      </c>
      <c r="C11" t="s">
        <v>67</v>
      </c>
      <c r="D11">
        <v>1</v>
      </c>
      <c r="E11" t="s">
        <v>21</v>
      </c>
      <c r="F11" t="s">
        <v>48</v>
      </c>
      <c r="G11" t="s">
        <v>49</v>
      </c>
      <c r="H11" t="s">
        <v>73</v>
      </c>
      <c r="I11" t="s">
        <v>74</v>
      </c>
      <c r="J11" t="s">
        <v>75</v>
      </c>
      <c r="K11" t="s">
        <v>30</v>
      </c>
      <c r="M11" s="3" t="s">
        <v>12</v>
      </c>
      <c r="N11" s="4">
        <v>3</v>
      </c>
      <c r="P11" s="2" t="s">
        <v>50</v>
      </c>
      <c r="Q11">
        <v>5</v>
      </c>
    </row>
    <row r="12" spans="1:17" x14ac:dyDescent="0.35">
      <c r="A12" t="s">
        <v>76</v>
      </c>
      <c r="B12" t="s">
        <v>11</v>
      </c>
      <c r="C12" t="s">
        <v>12</v>
      </c>
      <c r="D12">
        <v>2</v>
      </c>
      <c r="E12" t="s">
        <v>61</v>
      </c>
      <c r="F12" t="s">
        <v>77</v>
      </c>
      <c r="G12" t="s">
        <v>78</v>
      </c>
      <c r="H12" t="s">
        <v>31</v>
      </c>
      <c r="I12" t="s">
        <v>79</v>
      </c>
      <c r="J12" t="s">
        <v>33</v>
      </c>
      <c r="K12" t="s">
        <v>34</v>
      </c>
      <c r="M12" s="2" t="s">
        <v>35</v>
      </c>
      <c r="N12" s="4">
        <v>2</v>
      </c>
      <c r="P12" s="2" t="s">
        <v>114</v>
      </c>
      <c r="Q12">
        <v>7</v>
      </c>
    </row>
    <row r="13" spans="1:17" x14ac:dyDescent="0.35">
      <c r="A13" t="s">
        <v>80</v>
      </c>
      <c r="B13" t="s">
        <v>81</v>
      </c>
      <c r="C13" t="s">
        <v>82</v>
      </c>
      <c r="D13">
        <v>2</v>
      </c>
      <c r="E13" t="s">
        <v>61</v>
      </c>
      <c r="F13" t="s">
        <v>22</v>
      </c>
      <c r="G13" t="s">
        <v>67</v>
      </c>
      <c r="H13" t="s">
        <v>83</v>
      </c>
      <c r="I13" t="s">
        <v>84</v>
      </c>
      <c r="J13" t="s">
        <v>85</v>
      </c>
      <c r="K13" t="s">
        <v>86</v>
      </c>
      <c r="M13" s="3" t="s">
        <v>12</v>
      </c>
      <c r="N13" s="4">
        <v>2</v>
      </c>
      <c r="P13" s="2" t="s">
        <v>49</v>
      </c>
      <c r="Q13">
        <v>2</v>
      </c>
    </row>
    <row r="14" spans="1:17" x14ac:dyDescent="0.35">
      <c r="A14" t="s">
        <v>87</v>
      </c>
      <c r="B14" t="s">
        <v>88</v>
      </c>
      <c r="C14" t="s">
        <v>89</v>
      </c>
      <c r="D14">
        <v>4</v>
      </c>
      <c r="E14" t="s">
        <v>61</v>
      </c>
      <c r="F14" t="s">
        <v>48</v>
      </c>
      <c r="G14" t="s">
        <v>49</v>
      </c>
      <c r="H14" t="s">
        <v>62</v>
      </c>
      <c r="I14" t="s">
        <v>90</v>
      </c>
      <c r="J14" t="s">
        <v>64</v>
      </c>
      <c r="K14" t="s">
        <v>65</v>
      </c>
      <c r="M14" s="2" t="s">
        <v>40</v>
      </c>
      <c r="N14" s="4">
        <v>7</v>
      </c>
      <c r="P14" s="2" t="s">
        <v>201</v>
      </c>
      <c r="Q14">
        <v>1</v>
      </c>
    </row>
    <row r="15" spans="1:17" x14ac:dyDescent="0.35">
      <c r="A15" t="s">
        <v>91</v>
      </c>
      <c r="B15" t="s">
        <v>22</v>
      </c>
      <c r="C15" t="s">
        <v>30</v>
      </c>
      <c r="D15">
        <v>4</v>
      </c>
      <c r="E15" t="s">
        <v>61</v>
      </c>
      <c r="F15" t="s">
        <v>92</v>
      </c>
      <c r="G15" t="s">
        <v>93</v>
      </c>
      <c r="H15" t="s">
        <v>24</v>
      </c>
      <c r="I15" t="s">
        <v>94</v>
      </c>
      <c r="J15" t="s">
        <v>26</v>
      </c>
      <c r="K15" t="s">
        <v>27</v>
      </c>
      <c r="M15" s="3" t="s">
        <v>12</v>
      </c>
      <c r="N15" s="4">
        <v>7</v>
      </c>
      <c r="P15" s="2" t="s">
        <v>82</v>
      </c>
      <c r="Q15">
        <v>1</v>
      </c>
    </row>
    <row r="16" spans="1:17" x14ac:dyDescent="0.35">
      <c r="A16" t="s">
        <v>95</v>
      </c>
      <c r="B16" t="s">
        <v>92</v>
      </c>
      <c r="C16" t="s">
        <v>96</v>
      </c>
      <c r="D16">
        <v>2</v>
      </c>
      <c r="E16" t="s">
        <v>61</v>
      </c>
      <c r="F16" t="s">
        <v>81</v>
      </c>
      <c r="G16" t="s">
        <v>82</v>
      </c>
      <c r="H16" t="s">
        <v>73</v>
      </c>
      <c r="I16" t="s">
        <v>97</v>
      </c>
      <c r="J16" t="s">
        <v>75</v>
      </c>
      <c r="K16" t="s">
        <v>30</v>
      </c>
      <c r="M16" s="2" t="s">
        <v>47</v>
      </c>
      <c r="N16" s="4">
        <v>3</v>
      </c>
      <c r="P16" s="2" t="s">
        <v>243</v>
      </c>
      <c r="Q16">
        <v>2</v>
      </c>
    </row>
    <row r="17" spans="1:17" x14ac:dyDescent="0.35">
      <c r="A17" t="s">
        <v>98</v>
      </c>
      <c r="B17" t="s">
        <v>92</v>
      </c>
      <c r="C17" t="s">
        <v>93</v>
      </c>
      <c r="D17">
        <v>2</v>
      </c>
      <c r="E17" t="s">
        <v>21</v>
      </c>
      <c r="F17" t="s">
        <v>99</v>
      </c>
      <c r="G17" t="s">
        <v>100</v>
      </c>
      <c r="H17" t="s">
        <v>62</v>
      </c>
      <c r="I17" t="s">
        <v>101</v>
      </c>
      <c r="J17" t="s">
        <v>64</v>
      </c>
      <c r="K17" t="s">
        <v>65</v>
      </c>
      <c r="M17" s="3" t="s">
        <v>49</v>
      </c>
      <c r="N17" s="4">
        <v>3</v>
      </c>
      <c r="P17" s="2" t="s">
        <v>96</v>
      </c>
      <c r="Q17">
        <v>1</v>
      </c>
    </row>
    <row r="18" spans="1:17" x14ac:dyDescent="0.35">
      <c r="A18" t="s">
        <v>102</v>
      </c>
      <c r="B18" t="s">
        <v>92</v>
      </c>
      <c r="C18" t="s">
        <v>93</v>
      </c>
      <c r="D18">
        <v>2</v>
      </c>
      <c r="E18" t="s">
        <v>21</v>
      </c>
      <c r="F18" t="s">
        <v>22</v>
      </c>
      <c r="G18" t="s">
        <v>67</v>
      </c>
      <c r="H18" t="s">
        <v>103</v>
      </c>
      <c r="I18" t="s">
        <v>104</v>
      </c>
      <c r="J18" t="s">
        <v>105</v>
      </c>
      <c r="K18" t="s">
        <v>106</v>
      </c>
      <c r="M18" s="2" t="s">
        <v>55</v>
      </c>
      <c r="N18" s="4">
        <v>5</v>
      </c>
      <c r="P18" s="2" t="s">
        <v>144</v>
      </c>
      <c r="Q18">
        <v>1</v>
      </c>
    </row>
    <row r="19" spans="1:17" x14ac:dyDescent="0.35">
      <c r="A19" t="s">
        <v>107</v>
      </c>
      <c r="B19" t="s">
        <v>92</v>
      </c>
      <c r="C19" t="s">
        <v>93</v>
      </c>
      <c r="D19">
        <v>1</v>
      </c>
      <c r="E19" t="s">
        <v>21</v>
      </c>
      <c r="F19" t="s">
        <v>22</v>
      </c>
      <c r="G19" t="s">
        <v>108</v>
      </c>
      <c r="H19" t="s">
        <v>109</v>
      </c>
      <c r="I19" t="s">
        <v>110</v>
      </c>
      <c r="J19" t="s">
        <v>111</v>
      </c>
      <c r="K19" t="s">
        <v>112</v>
      </c>
      <c r="M19" s="3" t="s">
        <v>49</v>
      </c>
      <c r="N19" s="4">
        <v>5</v>
      </c>
      <c r="P19" s="2" t="s">
        <v>67</v>
      </c>
      <c r="Q19">
        <v>3</v>
      </c>
    </row>
    <row r="20" spans="1:17" x14ac:dyDescent="0.35">
      <c r="A20" t="s">
        <v>113</v>
      </c>
      <c r="B20" t="s">
        <v>41</v>
      </c>
      <c r="C20" t="s">
        <v>114</v>
      </c>
      <c r="D20">
        <v>1</v>
      </c>
      <c r="E20" t="s">
        <v>61</v>
      </c>
      <c r="F20" t="s">
        <v>11</v>
      </c>
      <c r="G20" t="s">
        <v>115</v>
      </c>
      <c r="H20" t="s">
        <v>31</v>
      </c>
      <c r="I20" t="s">
        <v>116</v>
      </c>
      <c r="J20" t="s">
        <v>33</v>
      </c>
      <c r="K20" t="s">
        <v>34</v>
      </c>
      <c r="M20" s="2" t="s">
        <v>60</v>
      </c>
      <c r="N20" s="4">
        <v>2</v>
      </c>
      <c r="P20" s="2" t="s">
        <v>108</v>
      </c>
      <c r="Q20">
        <v>2</v>
      </c>
    </row>
    <row r="21" spans="1:17" x14ac:dyDescent="0.35">
      <c r="A21" t="s">
        <v>113</v>
      </c>
      <c r="B21" t="s">
        <v>41</v>
      </c>
      <c r="C21" t="s">
        <v>114</v>
      </c>
      <c r="D21">
        <v>4</v>
      </c>
      <c r="E21" t="s">
        <v>21</v>
      </c>
      <c r="F21" t="s">
        <v>11</v>
      </c>
      <c r="G21" t="s">
        <v>115</v>
      </c>
      <c r="H21" t="s">
        <v>31</v>
      </c>
      <c r="I21" t="s">
        <v>117</v>
      </c>
      <c r="J21" t="s">
        <v>33</v>
      </c>
      <c r="K21" t="s">
        <v>34</v>
      </c>
      <c r="M21" s="3" t="s">
        <v>30</v>
      </c>
      <c r="N21" s="4">
        <v>2</v>
      </c>
      <c r="P21" s="2" t="s">
        <v>125</v>
      </c>
      <c r="Q21">
        <v>6</v>
      </c>
    </row>
    <row r="22" spans="1:17" x14ac:dyDescent="0.35">
      <c r="A22" t="s">
        <v>118</v>
      </c>
      <c r="B22" t="s">
        <v>41</v>
      </c>
      <c r="C22" t="s">
        <v>114</v>
      </c>
      <c r="D22">
        <v>2</v>
      </c>
      <c r="E22" t="s">
        <v>21</v>
      </c>
      <c r="F22" t="s">
        <v>88</v>
      </c>
      <c r="G22" t="s">
        <v>119</v>
      </c>
      <c r="H22" t="s">
        <v>16</v>
      </c>
      <c r="I22" t="s">
        <v>120</v>
      </c>
      <c r="J22" t="s">
        <v>18</v>
      </c>
      <c r="K22" t="s">
        <v>19</v>
      </c>
      <c r="M22" s="2" t="s">
        <v>66</v>
      </c>
      <c r="N22" s="4">
        <v>3</v>
      </c>
      <c r="P22" s="2" t="s">
        <v>89</v>
      </c>
      <c r="Q22">
        <v>3</v>
      </c>
    </row>
    <row r="23" spans="1:17" x14ac:dyDescent="0.35">
      <c r="A23" t="s">
        <v>121</v>
      </c>
      <c r="B23" t="s">
        <v>41</v>
      </c>
      <c r="C23" t="s">
        <v>114</v>
      </c>
      <c r="D23">
        <v>1</v>
      </c>
      <c r="E23" t="s">
        <v>21</v>
      </c>
      <c r="F23" t="s">
        <v>14</v>
      </c>
      <c r="G23" t="s">
        <v>122</v>
      </c>
      <c r="H23" t="s">
        <v>43</v>
      </c>
      <c r="I23" t="s">
        <v>123</v>
      </c>
      <c r="J23" t="s">
        <v>45</v>
      </c>
      <c r="K23" t="s">
        <v>46</v>
      </c>
      <c r="M23" s="3" t="s">
        <v>67</v>
      </c>
      <c r="N23" s="4">
        <v>3</v>
      </c>
      <c r="P23" s="2" t="s">
        <v>183</v>
      </c>
      <c r="Q23">
        <v>1</v>
      </c>
    </row>
    <row r="24" spans="1:17" x14ac:dyDescent="0.35">
      <c r="A24" t="s">
        <v>124</v>
      </c>
      <c r="B24" t="s">
        <v>88</v>
      </c>
      <c r="C24" t="s">
        <v>125</v>
      </c>
      <c r="D24">
        <v>3</v>
      </c>
      <c r="E24" t="s">
        <v>61</v>
      </c>
      <c r="F24" t="s">
        <v>41</v>
      </c>
      <c r="G24" t="s">
        <v>126</v>
      </c>
      <c r="H24" t="s">
        <v>127</v>
      </c>
      <c r="I24" t="s">
        <v>128</v>
      </c>
      <c r="J24" t="s">
        <v>129</v>
      </c>
      <c r="K24" t="s">
        <v>130</v>
      </c>
      <c r="M24" s="2" t="s">
        <v>72</v>
      </c>
      <c r="N24" s="4">
        <v>1</v>
      </c>
      <c r="P24" s="2" t="s">
        <v>30</v>
      </c>
      <c r="Q24">
        <v>7</v>
      </c>
    </row>
    <row r="25" spans="1:17" x14ac:dyDescent="0.35">
      <c r="A25" t="s">
        <v>131</v>
      </c>
      <c r="B25" t="s">
        <v>88</v>
      </c>
      <c r="C25" t="s">
        <v>125</v>
      </c>
      <c r="D25">
        <v>1</v>
      </c>
      <c r="E25" t="s">
        <v>21</v>
      </c>
      <c r="F25" t="s">
        <v>132</v>
      </c>
      <c r="G25" t="s">
        <v>133</v>
      </c>
      <c r="H25" t="s">
        <v>62</v>
      </c>
      <c r="I25" t="s">
        <v>134</v>
      </c>
      <c r="J25" t="s">
        <v>64</v>
      </c>
      <c r="K25" t="s">
        <v>65</v>
      </c>
      <c r="M25" s="3" t="s">
        <v>67</v>
      </c>
      <c r="N25" s="4">
        <v>1</v>
      </c>
      <c r="P25" s="2" t="s">
        <v>136</v>
      </c>
      <c r="Q25">
        <v>2</v>
      </c>
    </row>
    <row r="26" spans="1:17" x14ac:dyDescent="0.35">
      <c r="A26" t="s">
        <v>135</v>
      </c>
      <c r="B26" t="s">
        <v>88</v>
      </c>
      <c r="C26" t="s">
        <v>136</v>
      </c>
      <c r="D26">
        <v>1</v>
      </c>
      <c r="E26" t="s">
        <v>21</v>
      </c>
      <c r="F26" t="s">
        <v>137</v>
      </c>
      <c r="G26" t="s">
        <v>138</v>
      </c>
      <c r="H26" t="s">
        <v>139</v>
      </c>
      <c r="I26" t="s">
        <v>140</v>
      </c>
      <c r="J26" t="s">
        <v>141</v>
      </c>
      <c r="K26" t="s">
        <v>142</v>
      </c>
      <c r="M26" s="2" t="s">
        <v>76</v>
      </c>
      <c r="N26" s="4">
        <v>2</v>
      </c>
      <c r="P26" s="2" t="s">
        <v>171</v>
      </c>
      <c r="Q26">
        <v>2</v>
      </c>
    </row>
    <row r="27" spans="1:17" x14ac:dyDescent="0.35">
      <c r="A27" t="s">
        <v>143</v>
      </c>
      <c r="B27" t="s">
        <v>88</v>
      </c>
      <c r="C27" t="s">
        <v>136</v>
      </c>
      <c r="D27">
        <v>1</v>
      </c>
      <c r="E27" t="s">
        <v>21</v>
      </c>
      <c r="F27" t="s">
        <v>41</v>
      </c>
      <c r="G27" t="s">
        <v>144</v>
      </c>
      <c r="H27" t="s">
        <v>24</v>
      </c>
      <c r="I27" t="s">
        <v>145</v>
      </c>
      <c r="J27" t="s">
        <v>26</v>
      </c>
      <c r="K27" t="s">
        <v>27</v>
      </c>
      <c r="M27" s="3" t="s">
        <v>12</v>
      </c>
      <c r="N27" s="4">
        <v>2</v>
      </c>
      <c r="P27" s="2" t="s">
        <v>173</v>
      </c>
      <c r="Q27">
        <v>1</v>
      </c>
    </row>
    <row r="28" spans="1:17" x14ac:dyDescent="0.35">
      <c r="A28" t="s">
        <v>146</v>
      </c>
      <c r="B28" t="s">
        <v>88</v>
      </c>
      <c r="C28" t="s">
        <v>125</v>
      </c>
      <c r="D28">
        <v>1</v>
      </c>
      <c r="E28" t="s">
        <v>21</v>
      </c>
      <c r="F28" t="s">
        <v>11</v>
      </c>
      <c r="G28" t="s">
        <v>12</v>
      </c>
      <c r="H28" t="s">
        <v>16</v>
      </c>
      <c r="I28" t="s">
        <v>147</v>
      </c>
      <c r="J28" t="s">
        <v>18</v>
      </c>
      <c r="K28" t="s">
        <v>19</v>
      </c>
      <c r="M28" s="2" t="s">
        <v>80</v>
      </c>
      <c r="N28" s="4">
        <v>2</v>
      </c>
      <c r="P28" s="2" t="s">
        <v>12</v>
      </c>
      <c r="Q28">
        <v>13</v>
      </c>
    </row>
    <row r="29" spans="1:17" x14ac:dyDescent="0.35">
      <c r="A29" t="s">
        <v>148</v>
      </c>
      <c r="B29" t="s">
        <v>88</v>
      </c>
      <c r="C29" t="s">
        <v>149</v>
      </c>
      <c r="D29">
        <v>1</v>
      </c>
      <c r="E29" t="s">
        <v>21</v>
      </c>
      <c r="F29" t="s">
        <v>41</v>
      </c>
      <c r="G29" t="s">
        <v>114</v>
      </c>
      <c r="H29" t="s">
        <v>103</v>
      </c>
      <c r="I29" t="s">
        <v>150</v>
      </c>
      <c r="J29" t="s">
        <v>105</v>
      </c>
      <c r="K29" t="s">
        <v>106</v>
      </c>
      <c r="M29" s="3" t="s">
        <v>82</v>
      </c>
      <c r="N29" s="4">
        <v>2</v>
      </c>
      <c r="P29" s="2" t="s">
        <v>182</v>
      </c>
      <c r="Q29">
        <v>1</v>
      </c>
    </row>
    <row r="30" spans="1:17" x14ac:dyDescent="0.35">
      <c r="A30" t="s">
        <v>151</v>
      </c>
      <c r="B30" t="s">
        <v>41</v>
      </c>
      <c r="C30" t="s">
        <v>144</v>
      </c>
      <c r="D30">
        <v>1</v>
      </c>
      <c r="E30" t="s">
        <v>21</v>
      </c>
      <c r="F30" t="s">
        <v>22</v>
      </c>
      <c r="G30" t="s">
        <v>108</v>
      </c>
      <c r="H30" t="s">
        <v>152</v>
      </c>
      <c r="I30" t="s">
        <v>153</v>
      </c>
      <c r="J30" t="s">
        <v>154</v>
      </c>
      <c r="K30" t="s">
        <v>155</v>
      </c>
      <c r="M30" s="2" t="s">
        <v>87</v>
      </c>
      <c r="N30" s="4">
        <v>4</v>
      </c>
      <c r="P30" s="2" t="s">
        <v>164</v>
      </c>
      <c r="Q30">
        <v>1</v>
      </c>
    </row>
    <row r="31" spans="1:17" x14ac:dyDescent="0.35">
      <c r="A31" t="s">
        <v>156</v>
      </c>
      <c r="B31" t="s">
        <v>88</v>
      </c>
      <c r="C31" t="s">
        <v>125</v>
      </c>
      <c r="D31">
        <v>1</v>
      </c>
      <c r="E31" t="s">
        <v>157</v>
      </c>
      <c r="F31" t="s">
        <v>22</v>
      </c>
      <c r="G31" t="s">
        <v>158</v>
      </c>
      <c r="H31" t="s">
        <v>127</v>
      </c>
      <c r="I31" t="s">
        <v>159</v>
      </c>
      <c r="J31" t="s">
        <v>129</v>
      </c>
      <c r="K31" t="s">
        <v>130</v>
      </c>
      <c r="M31" s="3" t="s">
        <v>89</v>
      </c>
      <c r="N31" s="4">
        <v>4</v>
      </c>
      <c r="P31" s="2" t="s">
        <v>293</v>
      </c>
      <c r="Q31">
        <v>67</v>
      </c>
    </row>
    <row r="32" spans="1:17" x14ac:dyDescent="0.35">
      <c r="A32" t="s">
        <v>160</v>
      </c>
      <c r="B32" t="s">
        <v>22</v>
      </c>
      <c r="C32" t="s">
        <v>108</v>
      </c>
      <c r="D32">
        <v>1</v>
      </c>
      <c r="E32" t="s">
        <v>21</v>
      </c>
      <c r="F32" t="s">
        <v>88</v>
      </c>
      <c r="G32" t="s">
        <v>125</v>
      </c>
      <c r="H32" t="s">
        <v>31</v>
      </c>
      <c r="I32" t="s">
        <v>161</v>
      </c>
      <c r="J32" t="s">
        <v>33</v>
      </c>
      <c r="K32" t="s">
        <v>34</v>
      </c>
      <c r="M32" s="2" t="s">
        <v>91</v>
      </c>
      <c r="N32" s="4">
        <v>4</v>
      </c>
    </row>
    <row r="33" spans="1:14" x14ac:dyDescent="0.35">
      <c r="A33" t="s">
        <v>162</v>
      </c>
      <c r="B33" t="s">
        <v>163</v>
      </c>
      <c r="C33" t="s">
        <v>164</v>
      </c>
      <c r="D33">
        <v>0</v>
      </c>
      <c r="E33" t="s">
        <v>165</v>
      </c>
      <c r="F33" t="s">
        <v>11</v>
      </c>
      <c r="G33" t="s">
        <v>50</v>
      </c>
      <c r="H33" t="s">
        <v>166</v>
      </c>
      <c r="I33" t="s">
        <v>167</v>
      </c>
      <c r="J33" t="s">
        <v>168</v>
      </c>
      <c r="K33" t="s">
        <v>169</v>
      </c>
      <c r="M33" s="3" t="s">
        <v>30</v>
      </c>
      <c r="N33" s="4">
        <v>4</v>
      </c>
    </row>
    <row r="34" spans="1:14" x14ac:dyDescent="0.35">
      <c r="A34" t="s">
        <v>170</v>
      </c>
      <c r="B34" t="s">
        <v>48</v>
      </c>
      <c r="C34" t="s">
        <v>171</v>
      </c>
      <c r="D34">
        <v>2</v>
      </c>
      <c r="E34" t="s">
        <v>61</v>
      </c>
      <c r="F34" t="s">
        <v>41</v>
      </c>
      <c r="G34" t="s">
        <v>114</v>
      </c>
      <c r="H34" t="s">
        <v>68</v>
      </c>
      <c r="I34" t="s">
        <v>140</v>
      </c>
      <c r="J34" t="s">
        <v>70</v>
      </c>
      <c r="K34" t="s">
        <v>71</v>
      </c>
      <c r="M34" s="2" t="s">
        <v>95</v>
      </c>
      <c r="N34" s="4">
        <v>2</v>
      </c>
    </row>
    <row r="35" spans="1:14" x14ac:dyDescent="0.35">
      <c r="A35" t="s">
        <v>172</v>
      </c>
      <c r="B35" t="s">
        <v>92</v>
      </c>
      <c r="C35" t="s">
        <v>173</v>
      </c>
      <c r="D35">
        <v>0</v>
      </c>
      <c r="E35" t="s">
        <v>165</v>
      </c>
      <c r="F35" t="s">
        <v>48</v>
      </c>
      <c r="G35" t="s">
        <v>49</v>
      </c>
      <c r="H35" t="s">
        <v>36</v>
      </c>
      <c r="I35" t="s">
        <v>174</v>
      </c>
      <c r="J35" t="s">
        <v>38</v>
      </c>
      <c r="K35" t="s">
        <v>39</v>
      </c>
      <c r="M35" s="3" t="s">
        <v>96</v>
      </c>
      <c r="N35" s="4">
        <v>2</v>
      </c>
    </row>
    <row r="36" spans="1:14" x14ac:dyDescent="0.35">
      <c r="A36" t="s">
        <v>175</v>
      </c>
      <c r="B36" t="s">
        <v>22</v>
      </c>
      <c r="C36" t="s">
        <v>30</v>
      </c>
      <c r="D36">
        <v>4</v>
      </c>
      <c r="E36" t="s">
        <v>21</v>
      </c>
      <c r="F36" t="s">
        <v>163</v>
      </c>
      <c r="G36" t="s">
        <v>164</v>
      </c>
      <c r="H36" t="s">
        <v>176</v>
      </c>
      <c r="I36" t="s">
        <v>177</v>
      </c>
      <c r="J36" t="s">
        <v>178</v>
      </c>
      <c r="K36" t="s">
        <v>50</v>
      </c>
      <c r="M36" s="2" t="s">
        <v>98</v>
      </c>
      <c r="N36" s="4">
        <v>2</v>
      </c>
    </row>
    <row r="37" spans="1:14" x14ac:dyDescent="0.35">
      <c r="A37" t="s">
        <v>179</v>
      </c>
      <c r="B37" t="s">
        <v>22</v>
      </c>
      <c r="C37" t="s">
        <v>30</v>
      </c>
      <c r="D37">
        <v>1</v>
      </c>
      <c r="E37" t="s">
        <v>21</v>
      </c>
      <c r="F37" t="s">
        <v>48</v>
      </c>
      <c r="G37" t="s">
        <v>49</v>
      </c>
      <c r="H37" t="s">
        <v>68</v>
      </c>
      <c r="I37" t="s">
        <v>180</v>
      </c>
      <c r="J37" t="s">
        <v>70</v>
      </c>
      <c r="K37" t="s">
        <v>71</v>
      </c>
      <c r="M37" s="3" t="s">
        <v>93</v>
      </c>
      <c r="N37" s="4">
        <v>2</v>
      </c>
    </row>
    <row r="38" spans="1:14" x14ac:dyDescent="0.35">
      <c r="A38" t="s">
        <v>181</v>
      </c>
      <c r="B38" t="s">
        <v>77</v>
      </c>
      <c r="C38" t="s">
        <v>182</v>
      </c>
      <c r="D38">
        <v>0</v>
      </c>
      <c r="E38" t="s">
        <v>165</v>
      </c>
      <c r="F38" t="s">
        <v>14</v>
      </c>
      <c r="G38" t="s">
        <v>183</v>
      </c>
      <c r="H38" t="s">
        <v>184</v>
      </c>
      <c r="I38" t="s">
        <v>185</v>
      </c>
      <c r="J38" t="s">
        <v>186</v>
      </c>
      <c r="K38" t="s">
        <v>187</v>
      </c>
      <c r="M38" s="2" t="s">
        <v>102</v>
      </c>
      <c r="N38" s="4">
        <v>2</v>
      </c>
    </row>
    <row r="39" spans="1:14" x14ac:dyDescent="0.35">
      <c r="A39" t="s">
        <v>188</v>
      </c>
      <c r="B39" t="s">
        <v>11</v>
      </c>
      <c r="C39" t="s">
        <v>50</v>
      </c>
      <c r="D39">
        <v>1</v>
      </c>
      <c r="E39" t="s">
        <v>21</v>
      </c>
      <c r="F39" t="s">
        <v>22</v>
      </c>
      <c r="G39" t="s">
        <v>189</v>
      </c>
      <c r="H39" t="s">
        <v>62</v>
      </c>
      <c r="I39" t="s">
        <v>190</v>
      </c>
      <c r="J39" t="s">
        <v>64</v>
      </c>
      <c r="K39" t="s">
        <v>65</v>
      </c>
      <c r="M39" s="3" t="s">
        <v>93</v>
      </c>
      <c r="N39" s="4">
        <v>2</v>
      </c>
    </row>
    <row r="40" spans="1:14" x14ac:dyDescent="0.35">
      <c r="A40" t="s">
        <v>191</v>
      </c>
      <c r="B40" t="s">
        <v>14</v>
      </c>
      <c r="C40" t="s">
        <v>183</v>
      </c>
      <c r="D40">
        <v>1</v>
      </c>
      <c r="E40" t="s">
        <v>21</v>
      </c>
      <c r="F40" t="s">
        <v>22</v>
      </c>
      <c r="G40" t="s">
        <v>30</v>
      </c>
      <c r="H40" t="s">
        <v>192</v>
      </c>
      <c r="I40" t="s">
        <v>193</v>
      </c>
      <c r="J40" t="s">
        <v>141</v>
      </c>
      <c r="K40" t="s">
        <v>142</v>
      </c>
      <c r="M40" s="2" t="s">
        <v>107</v>
      </c>
      <c r="N40" s="4">
        <v>1</v>
      </c>
    </row>
    <row r="41" spans="1:14" x14ac:dyDescent="0.35">
      <c r="A41" t="s">
        <v>194</v>
      </c>
      <c r="B41" t="s">
        <v>22</v>
      </c>
      <c r="C41" t="s">
        <v>30</v>
      </c>
      <c r="D41">
        <v>4</v>
      </c>
      <c r="E41" t="s">
        <v>21</v>
      </c>
      <c r="F41" t="s">
        <v>11</v>
      </c>
      <c r="G41" t="s">
        <v>50</v>
      </c>
      <c r="H41" t="s">
        <v>152</v>
      </c>
      <c r="I41" t="s">
        <v>167</v>
      </c>
      <c r="J41" t="s">
        <v>154</v>
      </c>
      <c r="K41" t="s">
        <v>155</v>
      </c>
      <c r="M41" s="3" t="s">
        <v>93</v>
      </c>
      <c r="N41" s="4">
        <v>1</v>
      </c>
    </row>
    <row r="42" spans="1:14" x14ac:dyDescent="0.35">
      <c r="A42" t="s">
        <v>195</v>
      </c>
      <c r="B42" t="s">
        <v>92</v>
      </c>
      <c r="C42" t="s">
        <v>93</v>
      </c>
      <c r="D42">
        <v>1</v>
      </c>
      <c r="E42" t="s">
        <v>21</v>
      </c>
      <c r="F42" t="s">
        <v>22</v>
      </c>
      <c r="G42" t="s">
        <v>30</v>
      </c>
      <c r="H42" t="s">
        <v>196</v>
      </c>
      <c r="I42" t="s">
        <v>197</v>
      </c>
      <c r="J42" t="s">
        <v>198</v>
      </c>
      <c r="K42" t="s">
        <v>71</v>
      </c>
      <c r="M42" s="2" t="s">
        <v>113</v>
      </c>
      <c r="N42" s="4">
        <v>5</v>
      </c>
    </row>
    <row r="43" spans="1:14" x14ac:dyDescent="0.35">
      <c r="A43" t="s">
        <v>199</v>
      </c>
      <c r="B43" t="s">
        <v>22</v>
      </c>
      <c r="C43" t="s">
        <v>108</v>
      </c>
      <c r="D43">
        <v>1</v>
      </c>
      <c r="E43" t="s">
        <v>157</v>
      </c>
      <c r="F43" t="s">
        <v>92</v>
      </c>
      <c r="G43" t="s">
        <v>93</v>
      </c>
      <c r="H43" t="s">
        <v>127</v>
      </c>
      <c r="I43" t="s">
        <v>167</v>
      </c>
      <c r="J43" t="s">
        <v>129</v>
      </c>
      <c r="K43" t="s">
        <v>130</v>
      </c>
      <c r="M43" s="3" t="s">
        <v>114</v>
      </c>
      <c r="N43" s="4">
        <v>5</v>
      </c>
    </row>
    <row r="44" spans="1:14" x14ac:dyDescent="0.35">
      <c r="A44" t="s">
        <v>200</v>
      </c>
      <c r="B44" t="s">
        <v>41</v>
      </c>
      <c r="C44" t="s">
        <v>201</v>
      </c>
      <c r="D44">
        <v>3</v>
      </c>
      <c r="E44" t="s">
        <v>61</v>
      </c>
      <c r="F44" t="s">
        <v>22</v>
      </c>
      <c r="G44" t="s">
        <v>108</v>
      </c>
      <c r="H44" t="s">
        <v>192</v>
      </c>
      <c r="I44" t="s">
        <v>202</v>
      </c>
      <c r="J44" t="s">
        <v>141</v>
      </c>
      <c r="K44" t="s">
        <v>142</v>
      </c>
      <c r="M44" s="2" t="s">
        <v>118</v>
      </c>
      <c r="N44" s="4">
        <v>2</v>
      </c>
    </row>
    <row r="45" spans="1:14" x14ac:dyDescent="0.35">
      <c r="A45" t="s">
        <v>203</v>
      </c>
      <c r="B45" t="s">
        <v>11</v>
      </c>
      <c r="C45" t="s">
        <v>12</v>
      </c>
      <c r="D45">
        <v>1</v>
      </c>
      <c r="E45" t="s">
        <v>21</v>
      </c>
      <c r="F45" t="s">
        <v>22</v>
      </c>
      <c r="G45" t="s">
        <v>108</v>
      </c>
      <c r="H45" t="s">
        <v>204</v>
      </c>
      <c r="I45" t="s">
        <v>205</v>
      </c>
      <c r="J45" t="s">
        <v>206</v>
      </c>
      <c r="K45" t="s">
        <v>59</v>
      </c>
      <c r="M45" s="3" t="s">
        <v>114</v>
      </c>
      <c r="N45" s="4">
        <v>2</v>
      </c>
    </row>
    <row r="46" spans="1:14" x14ac:dyDescent="0.35">
      <c r="A46" t="s">
        <v>207</v>
      </c>
      <c r="B46" t="s">
        <v>88</v>
      </c>
      <c r="C46" t="s">
        <v>89</v>
      </c>
      <c r="D46">
        <v>2</v>
      </c>
      <c r="E46" t="s">
        <v>61</v>
      </c>
      <c r="F46" t="s">
        <v>41</v>
      </c>
      <c r="G46" t="s">
        <v>114</v>
      </c>
      <c r="H46" t="s">
        <v>176</v>
      </c>
      <c r="I46" t="s">
        <v>208</v>
      </c>
      <c r="J46" t="s">
        <v>178</v>
      </c>
      <c r="K46" t="s">
        <v>50</v>
      </c>
      <c r="M46" s="2" t="s">
        <v>121</v>
      </c>
      <c r="N46" s="4">
        <v>1</v>
      </c>
    </row>
    <row r="47" spans="1:14" x14ac:dyDescent="0.35">
      <c r="A47" t="s">
        <v>209</v>
      </c>
      <c r="B47" t="s">
        <v>11</v>
      </c>
      <c r="C47" t="s">
        <v>12</v>
      </c>
      <c r="D47">
        <v>3</v>
      </c>
      <c r="E47" t="s">
        <v>21</v>
      </c>
      <c r="F47" t="s">
        <v>11</v>
      </c>
      <c r="G47" t="s">
        <v>210</v>
      </c>
      <c r="H47" t="s">
        <v>211</v>
      </c>
      <c r="I47" t="s">
        <v>212</v>
      </c>
      <c r="J47" t="s">
        <v>213</v>
      </c>
      <c r="K47" t="s">
        <v>214</v>
      </c>
      <c r="M47" s="3" t="s">
        <v>114</v>
      </c>
      <c r="N47" s="4">
        <v>1</v>
      </c>
    </row>
    <row r="48" spans="1:14" x14ac:dyDescent="0.35">
      <c r="A48" t="s">
        <v>215</v>
      </c>
      <c r="B48" t="s">
        <v>41</v>
      </c>
      <c r="C48" t="s">
        <v>114</v>
      </c>
      <c r="D48">
        <v>1</v>
      </c>
      <c r="E48" t="s">
        <v>157</v>
      </c>
      <c r="F48" t="s">
        <v>11</v>
      </c>
      <c r="G48" t="s">
        <v>210</v>
      </c>
      <c r="H48" t="s">
        <v>73</v>
      </c>
      <c r="I48" t="s">
        <v>216</v>
      </c>
      <c r="J48" t="s">
        <v>75</v>
      </c>
      <c r="K48" t="s">
        <v>30</v>
      </c>
      <c r="M48" s="2" t="s">
        <v>124</v>
      </c>
      <c r="N48" s="4">
        <v>3</v>
      </c>
    </row>
    <row r="49" spans="1:14" x14ac:dyDescent="0.35">
      <c r="A49" t="s">
        <v>217</v>
      </c>
      <c r="B49" t="s">
        <v>11</v>
      </c>
      <c r="C49" t="s">
        <v>12</v>
      </c>
      <c r="D49">
        <v>2</v>
      </c>
      <c r="E49" t="s">
        <v>61</v>
      </c>
      <c r="F49" t="s">
        <v>41</v>
      </c>
      <c r="G49" t="s">
        <v>218</v>
      </c>
      <c r="H49" t="s">
        <v>43</v>
      </c>
      <c r="I49" t="s">
        <v>219</v>
      </c>
      <c r="J49" t="s">
        <v>45</v>
      </c>
      <c r="K49" t="s">
        <v>46</v>
      </c>
      <c r="M49" s="3" t="s">
        <v>125</v>
      </c>
      <c r="N49" s="4">
        <v>3</v>
      </c>
    </row>
    <row r="50" spans="1:14" x14ac:dyDescent="0.35">
      <c r="A50" t="s">
        <v>220</v>
      </c>
      <c r="B50" t="s">
        <v>22</v>
      </c>
      <c r="C50" t="s">
        <v>30</v>
      </c>
      <c r="D50">
        <v>0</v>
      </c>
      <c r="E50" t="s">
        <v>165</v>
      </c>
      <c r="F50" t="s">
        <v>22</v>
      </c>
      <c r="G50" t="s">
        <v>108</v>
      </c>
      <c r="H50" t="s">
        <v>221</v>
      </c>
      <c r="I50" t="s">
        <v>222</v>
      </c>
      <c r="J50" t="s">
        <v>223</v>
      </c>
      <c r="K50" t="s">
        <v>224</v>
      </c>
      <c r="M50" s="2" t="s">
        <v>131</v>
      </c>
      <c r="N50" s="4">
        <v>1</v>
      </c>
    </row>
    <row r="51" spans="1:14" x14ac:dyDescent="0.35">
      <c r="A51" t="s">
        <v>225</v>
      </c>
      <c r="B51" t="s">
        <v>48</v>
      </c>
      <c r="C51" t="s">
        <v>171</v>
      </c>
      <c r="D51">
        <v>3</v>
      </c>
      <c r="E51" t="s">
        <v>21</v>
      </c>
      <c r="F51" t="s">
        <v>14</v>
      </c>
      <c r="G51" t="s">
        <v>226</v>
      </c>
      <c r="H51" t="s">
        <v>227</v>
      </c>
      <c r="I51" t="s">
        <v>228</v>
      </c>
      <c r="J51" t="s">
        <v>229</v>
      </c>
      <c r="K51" t="s">
        <v>230</v>
      </c>
      <c r="M51" s="3" t="s">
        <v>125</v>
      </c>
      <c r="N51" s="4">
        <v>1</v>
      </c>
    </row>
    <row r="52" spans="1:14" x14ac:dyDescent="0.35">
      <c r="A52" t="s">
        <v>231</v>
      </c>
      <c r="B52" t="s">
        <v>88</v>
      </c>
      <c r="C52" t="s">
        <v>125</v>
      </c>
      <c r="D52">
        <v>3</v>
      </c>
      <c r="E52" t="s">
        <v>232</v>
      </c>
      <c r="F52" t="s">
        <v>22</v>
      </c>
      <c r="G52" t="s">
        <v>30</v>
      </c>
      <c r="H52" t="s">
        <v>233</v>
      </c>
      <c r="I52" t="s">
        <v>234</v>
      </c>
      <c r="J52" t="s">
        <v>235</v>
      </c>
      <c r="K52" t="s">
        <v>236</v>
      </c>
      <c r="M52" s="2" t="s">
        <v>135</v>
      </c>
      <c r="N52" s="4">
        <v>1</v>
      </c>
    </row>
    <row r="53" spans="1:14" x14ac:dyDescent="0.35">
      <c r="A53" t="s">
        <v>237</v>
      </c>
      <c r="B53" t="s">
        <v>11</v>
      </c>
      <c r="C53" t="s">
        <v>50</v>
      </c>
      <c r="D53">
        <v>2</v>
      </c>
      <c r="E53" t="s">
        <v>61</v>
      </c>
      <c r="F53" t="s">
        <v>88</v>
      </c>
      <c r="G53" t="s">
        <v>238</v>
      </c>
      <c r="H53" t="s">
        <v>211</v>
      </c>
      <c r="I53" t="s">
        <v>239</v>
      </c>
      <c r="J53" t="s">
        <v>213</v>
      </c>
      <c r="K53" t="s">
        <v>214</v>
      </c>
      <c r="M53" s="3" t="s">
        <v>136</v>
      </c>
      <c r="N53" s="4">
        <v>1</v>
      </c>
    </row>
    <row r="54" spans="1:14" x14ac:dyDescent="0.35">
      <c r="A54" t="s">
        <v>240</v>
      </c>
      <c r="B54" t="s">
        <v>22</v>
      </c>
      <c r="C54" t="s">
        <v>30</v>
      </c>
      <c r="D54">
        <v>2</v>
      </c>
      <c r="E54" t="s">
        <v>61</v>
      </c>
      <c r="F54" t="s">
        <v>88</v>
      </c>
      <c r="G54" t="s">
        <v>125</v>
      </c>
      <c r="H54" t="s">
        <v>152</v>
      </c>
      <c r="I54" t="s">
        <v>241</v>
      </c>
      <c r="J54" t="s">
        <v>154</v>
      </c>
      <c r="K54" t="s">
        <v>155</v>
      </c>
      <c r="M54" s="2" t="s">
        <v>143</v>
      </c>
      <c r="N54" s="4">
        <v>1</v>
      </c>
    </row>
    <row r="55" spans="1:14" x14ac:dyDescent="0.35">
      <c r="A55" t="s">
        <v>242</v>
      </c>
      <c r="B55" t="s">
        <v>88</v>
      </c>
      <c r="C55" t="s">
        <v>89</v>
      </c>
      <c r="D55">
        <v>1</v>
      </c>
      <c r="E55" t="s">
        <v>157</v>
      </c>
      <c r="F55" t="s">
        <v>88</v>
      </c>
      <c r="G55" t="s">
        <v>243</v>
      </c>
      <c r="H55" t="s">
        <v>244</v>
      </c>
      <c r="I55" t="s">
        <v>245</v>
      </c>
      <c r="J55" t="s">
        <v>246</v>
      </c>
      <c r="K55" t="s">
        <v>247</v>
      </c>
      <c r="M55" s="3" t="s">
        <v>136</v>
      </c>
      <c r="N55" s="4">
        <v>1</v>
      </c>
    </row>
    <row r="56" spans="1:14" x14ac:dyDescent="0.35">
      <c r="A56" t="s">
        <v>248</v>
      </c>
      <c r="B56" t="s">
        <v>11</v>
      </c>
      <c r="C56" t="s">
        <v>50</v>
      </c>
      <c r="D56">
        <v>2</v>
      </c>
      <c r="E56" t="s">
        <v>21</v>
      </c>
      <c r="F56" t="s">
        <v>88</v>
      </c>
      <c r="G56" t="s">
        <v>89</v>
      </c>
      <c r="H56" t="s">
        <v>127</v>
      </c>
      <c r="I56" t="s">
        <v>249</v>
      </c>
      <c r="J56" t="s">
        <v>129</v>
      </c>
      <c r="K56" t="s">
        <v>130</v>
      </c>
      <c r="M56" s="2" t="s">
        <v>146</v>
      </c>
      <c r="N56" s="4">
        <v>1</v>
      </c>
    </row>
    <row r="57" spans="1:14" x14ac:dyDescent="0.35">
      <c r="A57" t="s">
        <v>250</v>
      </c>
      <c r="B57" t="s">
        <v>22</v>
      </c>
      <c r="C57" t="s">
        <v>67</v>
      </c>
      <c r="D57">
        <v>2</v>
      </c>
      <c r="E57" t="s">
        <v>21</v>
      </c>
      <c r="F57" t="s">
        <v>41</v>
      </c>
      <c r="G57" t="s">
        <v>114</v>
      </c>
      <c r="H57" t="s">
        <v>24</v>
      </c>
      <c r="I57" t="s">
        <v>251</v>
      </c>
      <c r="J57" t="s">
        <v>26</v>
      </c>
      <c r="K57" t="s">
        <v>27</v>
      </c>
      <c r="M57" s="3" t="s">
        <v>125</v>
      </c>
      <c r="N57" s="4">
        <v>1</v>
      </c>
    </row>
    <row r="58" spans="1:14" x14ac:dyDescent="0.35">
      <c r="A58" t="s">
        <v>252</v>
      </c>
      <c r="B58" t="s">
        <v>11</v>
      </c>
      <c r="C58" t="s">
        <v>50</v>
      </c>
      <c r="D58">
        <v>3</v>
      </c>
      <c r="E58" t="s">
        <v>61</v>
      </c>
      <c r="F58" t="s">
        <v>88</v>
      </c>
      <c r="G58" t="s">
        <v>89</v>
      </c>
      <c r="H58" t="s">
        <v>62</v>
      </c>
      <c r="I58" t="s">
        <v>253</v>
      </c>
      <c r="J58" t="s">
        <v>64</v>
      </c>
      <c r="K58" t="s">
        <v>65</v>
      </c>
      <c r="M58" s="2" t="s">
        <v>148</v>
      </c>
      <c r="N58" s="4">
        <v>1</v>
      </c>
    </row>
    <row r="59" spans="1:14" x14ac:dyDescent="0.35">
      <c r="A59" t="s">
        <v>254</v>
      </c>
      <c r="B59" t="s">
        <v>88</v>
      </c>
      <c r="C59" t="s">
        <v>243</v>
      </c>
      <c r="D59">
        <v>1</v>
      </c>
      <c r="E59" t="s">
        <v>157</v>
      </c>
      <c r="F59" t="s">
        <v>41</v>
      </c>
      <c r="G59" t="s">
        <v>114</v>
      </c>
      <c r="H59" t="s">
        <v>255</v>
      </c>
      <c r="I59" t="s">
        <v>256</v>
      </c>
      <c r="J59" t="s">
        <v>257</v>
      </c>
      <c r="K59" t="s">
        <v>142</v>
      </c>
      <c r="M59" s="3" t="s">
        <v>149</v>
      </c>
      <c r="N59" s="4">
        <v>1</v>
      </c>
    </row>
    <row r="60" spans="1:14" x14ac:dyDescent="0.35">
      <c r="A60" t="s">
        <v>258</v>
      </c>
      <c r="B60" t="s">
        <v>41</v>
      </c>
      <c r="C60" t="s">
        <v>114</v>
      </c>
      <c r="D60">
        <v>2</v>
      </c>
      <c r="E60" t="s">
        <v>61</v>
      </c>
      <c r="F60" t="s">
        <v>41</v>
      </c>
      <c r="G60" t="s">
        <v>201</v>
      </c>
      <c r="H60" t="s">
        <v>62</v>
      </c>
      <c r="I60" t="s">
        <v>259</v>
      </c>
      <c r="J60" t="s">
        <v>64</v>
      </c>
      <c r="K60" t="s">
        <v>65</v>
      </c>
      <c r="M60" s="2" t="s">
        <v>151</v>
      </c>
      <c r="N60" s="4">
        <v>1</v>
      </c>
    </row>
    <row r="61" spans="1:14" x14ac:dyDescent="0.35">
      <c r="A61" t="s">
        <v>260</v>
      </c>
      <c r="B61" t="s">
        <v>11</v>
      </c>
      <c r="C61" t="s">
        <v>12</v>
      </c>
      <c r="D61">
        <v>4</v>
      </c>
      <c r="E61" t="s">
        <v>61</v>
      </c>
      <c r="F61" t="s">
        <v>11</v>
      </c>
      <c r="G61" t="s">
        <v>115</v>
      </c>
      <c r="H61" t="s">
        <v>261</v>
      </c>
      <c r="I61" t="s">
        <v>262</v>
      </c>
      <c r="J61" t="s">
        <v>263</v>
      </c>
      <c r="K61" t="s">
        <v>86</v>
      </c>
      <c r="M61" s="3" t="s">
        <v>144</v>
      </c>
      <c r="N61" s="4">
        <v>1</v>
      </c>
    </row>
    <row r="62" spans="1:14" x14ac:dyDescent="0.35">
      <c r="A62" t="s">
        <v>264</v>
      </c>
      <c r="B62" t="s">
        <v>11</v>
      </c>
      <c r="C62" t="s">
        <v>50</v>
      </c>
      <c r="D62">
        <v>3</v>
      </c>
      <c r="E62" t="s">
        <v>61</v>
      </c>
      <c r="F62" t="s">
        <v>22</v>
      </c>
      <c r="G62" t="s">
        <v>108</v>
      </c>
      <c r="H62" t="s">
        <v>265</v>
      </c>
      <c r="I62" t="s">
        <v>266</v>
      </c>
      <c r="J62" t="s">
        <v>141</v>
      </c>
      <c r="K62" t="s">
        <v>267</v>
      </c>
      <c r="M62" s="2" t="s">
        <v>156</v>
      </c>
      <c r="N62" s="4">
        <v>1</v>
      </c>
    </row>
    <row r="63" spans="1:14" x14ac:dyDescent="0.35">
      <c r="A63" t="s">
        <v>268</v>
      </c>
      <c r="B63" t="s">
        <v>11</v>
      </c>
      <c r="C63" t="s">
        <v>12</v>
      </c>
      <c r="D63">
        <v>1</v>
      </c>
      <c r="E63" t="s">
        <v>157</v>
      </c>
      <c r="F63" t="s">
        <v>11</v>
      </c>
      <c r="G63" t="s">
        <v>115</v>
      </c>
      <c r="H63" t="s">
        <v>73</v>
      </c>
      <c r="I63" t="s">
        <v>269</v>
      </c>
      <c r="J63" t="s">
        <v>75</v>
      </c>
      <c r="K63" t="s">
        <v>30</v>
      </c>
      <c r="M63" s="3" t="s">
        <v>125</v>
      </c>
      <c r="N63" s="4">
        <v>1</v>
      </c>
    </row>
    <row r="64" spans="1:14" x14ac:dyDescent="0.35">
      <c r="A64" t="s">
        <v>270</v>
      </c>
      <c r="B64" t="s">
        <v>11</v>
      </c>
      <c r="C64" t="s">
        <v>12</v>
      </c>
      <c r="D64">
        <v>4</v>
      </c>
      <c r="E64" t="s">
        <v>61</v>
      </c>
      <c r="F64" t="s">
        <v>22</v>
      </c>
      <c r="G64" t="s">
        <v>108</v>
      </c>
      <c r="H64" t="s">
        <v>271</v>
      </c>
      <c r="I64" t="s">
        <v>272</v>
      </c>
      <c r="J64" t="s">
        <v>273</v>
      </c>
      <c r="K64" t="s">
        <v>274</v>
      </c>
      <c r="M64" s="2" t="s">
        <v>160</v>
      </c>
      <c r="N64" s="4">
        <v>1</v>
      </c>
    </row>
    <row r="65" spans="1:14" x14ac:dyDescent="0.35">
      <c r="A65" t="s">
        <v>275</v>
      </c>
      <c r="B65" t="s">
        <v>11</v>
      </c>
      <c r="C65" t="s">
        <v>12</v>
      </c>
      <c r="D65">
        <v>3</v>
      </c>
      <c r="E65" t="s">
        <v>61</v>
      </c>
      <c r="F65" t="s">
        <v>88</v>
      </c>
      <c r="G65" t="s">
        <v>125</v>
      </c>
      <c r="H65" t="s">
        <v>276</v>
      </c>
      <c r="I65" t="s">
        <v>277</v>
      </c>
      <c r="J65" t="s">
        <v>278</v>
      </c>
      <c r="K65" t="s">
        <v>279</v>
      </c>
      <c r="M65" s="3" t="s">
        <v>108</v>
      </c>
      <c r="N65" s="4">
        <v>1</v>
      </c>
    </row>
    <row r="66" spans="1:14" x14ac:dyDescent="0.35">
      <c r="A66" t="s">
        <v>280</v>
      </c>
      <c r="B66" t="s">
        <v>88</v>
      </c>
      <c r="C66" t="s">
        <v>125</v>
      </c>
      <c r="D66">
        <v>2</v>
      </c>
      <c r="E66" t="s">
        <v>21</v>
      </c>
      <c r="F66" t="s">
        <v>88</v>
      </c>
      <c r="G66" t="s">
        <v>281</v>
      </c>
      <c r="H66" t="s">
        <v>282</v>
      </c>
      <c r="I66" t="s">
        <v>283</v>
      </c>
      <c r="J66" t="s">
        <v>284</v>
      </c>
      <c r="K66" t="s">
        <v>27</v>
      </c>
      <c r="M66" s="2" t="s">
        <v>162</v>
      </c>
      <c r="N66" s="4">
        <v>0</v>
      </c>
    </row>
    <row r="67" spans="1:14" x14ac:dyDescent="0.35">
      <c r="A67" t="s">
        <v>285</v>
      </c>
      <c r="B67" t="s">
        <v>41</v>
      </c>
      <c r="C67" t="s">
        <v>114</v>
      </c>
      <c r="D67">
        <v>1</v>
      </c>
      <c r="E67" t="s">
        <v>21</v>
      </c>
      <c r="F67" t="s">
        <v>14</v>
      </c>
      <c r="G67" t="s">
        <v>286</v>
      </c>
      <c r="H67" t="s">
        <v>261</v>
      </c>
      <c r="I67" t="s">
        <v>21</v>
      </c>
      <c r="J67" t="s">
        <v>263</v>
      </c>
      <c r="K67" t="s">
        <v>86</v>
      </c>
      <c r="M67" s="3" t="s">
        <v>164</v>
      </c>
      <c r="N67" s="4">
        <v>0</v>
      </c>
    </row>
    <row r="68" spans="1:14" x14ac:dyDescent="0.35">
      <c r="A68" t="s">
        <v>287</v>
      </c>
      <c r="B68" t="s">
        <v>88</v>
      </c>
      <c r="C68" t="s">
        <v>243</v>
      </c>
      <c r="D68">
        <v>1</v>
      </c>
      <c r="E68" t="s">
        <v>21</v>
      </c>
      <c r="F68" t="s">
        <v>88</v>
      </c>
      <c r="G68" t="s">
        <v>288</v>
      </c>
      <c r="H68" t="s">
        <v>289</v>
      </c>
      <c r="I68" t="s">
        <v>290</v>
      </c>
      <c r="J68" t="s">
        <v>291</v>
      </c>
      <c r="K68" t="s">
        <v>171</v>
      </c>
      <c r="M68" s="2" t="s">
        <v>170</v>
      </c>
      <c r="N68" s="4">
        <v>2</v>
      </c>
    </row>
    <row r="69" spans="1:14" x14ac:dyDescent="0.35">
      <c r="M69" s="3" t="s">
        <v>171</v>
      </c>
      <c r="N69" s="4">
        <v>2</v>
      </c>
    </row>
    <row r="70" spans="1:14" x14ac:dyDescent="0.35">
      <c r="M70" s="2" t="s">
        <v>172</v>
      </c>
      <c r="N70" s="4">
        <v>0</v>
      </c>
    </row>
    <row r="71" spans="1:14" x14ac:dyDescent="0.35">
      <c r="M71" s="3" t="s">
        <v>173</v>
      </c>
      <c r="N71" s="4">
        <v>0</v>
      </c>
    </row>
    <row r="72" spans="1:14" x14ac:dyDescent="0.35">
      <c r="M72" s="2" t="s">
        <v>175</v>
      </c>
      <c r="N72" s="4">
        <v>4</v>
      </c>
    </row>
    <row r="73" spans="1:14" x14ac:dyDescent="0.35">
      <c r="M73" s="3" t="s">
        <v>30</v>
      </c>
      <c r="N73" s="4">
        <v>4</v>
      </c>
    </row>
    <row r="74" spans="1:14" x14ac:dyDescent="0.35">
      <c r="M74" s="2" t="s">
        <v>179</v>
      </c>
      <c r="N74" s="4">
        <v>1</v>
      </c>
    </row>
    <row r="75" spans="1:14" x14ac:dyDescent="0.35">
      <c r="M75" s="3" t="s">
        <v>30</v>
      </c>
      <c r="N75" s="4">
        <v>1</v>
      </c>
    </row>
    <row r="76" spans="1:14" x14ac:dyDescent="0.35">
      <c r="M76" s="2" t="s">
        <v>181</v>
      </c>
      <c r="N76" s="4">
        <v>0</v>
      </c>
    </row>
    <row r="77" spans="1:14" x14ac:dyDescent="0.35">
      <c r="M77" s="3" t="s">
        <v>182</v>
      </c>
      <c r="N77" s="4">
        <v>0</v>
      </c>
    </row>
    <row r="78" spans="1:14" x14ac:dyDescent="0.35">
      <c r="M78" s="2" t="s">
        <v>188</v>
      </c>
      <c r="N78" s="4">
        <v>1</v>
      </c>
    </row>
    <row r="79" spans="1:14" x14ac:dyDescent="0.35">
      <c r="M79" s="3" t="s">
        <v>50</v>
      </c>
      <c r="N79" s="4">
        <v>1</v>
      </c>
    </row>
    <row r="80" spans="1:14" x14ac:dyDescent="0.35">
      <c r="M80" s="2" t="s">
        <v>191</v>
      </c>
      <c r="N80" s="4">
        <v>1</v>
      </c>
    </row>
    <row r="81" spans="13:14" x14ac:dyDescent="0.35">
      <c r="M81" s="3" t="s">
        <v>183</v>
      </c>
      <c r="N81" s="4">
        <v>1</v>
      </c>
    </row>
    <row r="82" spans="13:14" x14ac:dyDescent="0.35">
      <c r="M82" s="2" t="s">
        <v>194</v>
      </c>
      <c r="N82" s="4">
        <v>4</v>
      </c>
    </row>
    <row r="83" spans="13:14" x14ac:dyDescent="0.35">
      <c r="M83" s="3" t="s">
        <v>30</v>
      </c>
      <c r="N83" s="4">
        <v>4</v>
      </c>
    </row>
    <row r="84" spans="13:14" x14ac:dyDescent="0.35">
      <c r="M84" s="2" t="s">
        <v>195</v>
      </c>
      <c r="N84" s="4">
        <v>1</v>
      </c>
    </row>
    <row r="85" spans="13:14" x14ac:dyDescent="0.35">
      <c r="M85" s="3" t="s">
        <v>93</v>
      </c>
      <c r="N85" s="4">
        <v>1</v>
      </c>
    </row>
    <row r="86" spans="13:14" x14ac:dyDescent="0.35">
      <c r="M86" s="2" t="s">
        <v>199</v>
      </c>
      <c r="N86" s="4">
        <v>1</v>
      </c>
    </row>
    <row r="87" spans="13:14" x14ac:dyDescent="0.35">
      <c r="M87" s="3" t="s">
        <v>108</v>
      </c>
      <c r="N87" s="4">
        <v>1</v>
      </c>
    </row>
    <row r="88" spans="13:14" x14ac:dyDescent="0.35">
      <c r="M88" s="2" t="s">
        <v>200</v>
      </c>
      <c r="N88" s="4">
        <v>3</v>
      </c>
    </row>
    <row r="89" spans="13:14" x14ac:dyDescent="0.35">
      <c r="M89" s="3" t="s">
        <v>201</v>
      </c>
      <c r="N89" s="4">
        <v>3</v>
      </c>
    </row>
    <row r="90" spans="13:14" x14ac:dyDescent="0.35">
      <c r="M90" s="2" t="s">
        <v>203</v>
      </c>
      <c r="N90" s="4">
        <v>1</v>
      </c>
    </row>
    <row r="91" spans="13:14" x14ac:dyDescent="0.35">
      <c r="M91" s="3" t="s">
        <v>12</v>
      </c>
      <c r="N91" s="4">
        <v>1</v>
      </c>
    </row>
    <row r="92" spans="13:14" x14ac:dyDescent="0.35">
      <c r="M92" s="2" t="s">
        <v>207</v>
      </c>
      <c r="N92" s="4">
        <v>2</v>
      </c>
    </row>
    <row r="93" spans="13:14" x14ac:dyDescent="0.35">
      <c r="M93" s="3" t="s">
        <v>89</v>
      </c>
      <c r="N93" s="4">
        <v>2</v>
      </c>
    </row>
    <row r="94" spans="13:14" x14ac:dyDescent="0.35">
      <c r="M94" s="2" t="s">
        <v>209</v>
      </c>
      <c r="N94" s="4">
        <v>3</v>
      </c>
    </row>
    <row r="95" spans="13:14" x14ac:dyDescent="0.35">
      <c r="M95" s="3" t="s">
        <v>12</v>
      </c>
      <c r="N95" s="4">
        <v>3</v>
      </c>
    </row>
    <row r="96" spans="13:14" x14ac:dyDescent="0.35">
      <c r="M96" s="2" t="s">
        <v>215</v>
      </c>
      <c r="N96" s="4">
        <v>1</v>
      </c>
    </row>
    <row r="97" spans="13:14" x14ac:dyDescent="0.35">
      <c r="M97" s="3" t="s">
        <v>114</v>
      </c>
      <c r="N97" s="4">
        <v>1</v>
      </c>
    </row>
    <row r="98" spans="13:14" x14ac:dyDescent="0.35">
      <c r="M98" s="2" t="s">
        <v>217</v>
      </c>
      <c r="N98" s="4">
        <v>2</v>
      </c>
    </row>
    <row r="99" spans="13:14" x14ac:dyDescent="0.35">
      <c r="M99" s="3" t="s">
        <v>12</v>
      </c>
      <c r="N99" s="4">
        <v>2</v>
      </c>
    </row>
    <row r="100" spans="13:14" x14ac:dyDescent="0.35">
      <c r="M100" s="2" t="s">
        <v>220</v>
      </c>
      <c r="N100" s="4">
        <v>0</v>
      </c>
    </row>
    <row r="101" spans="13:14" x14ac:dyDescent="0.35">
      <c r="M101" s="3" t="s">
        <v>30</v>
      </c>
      <c r="N101" s="4">
        <v>0</v>
      </c>
    </row>
    <row r="102" spans="13:14" x14ac:dyDescent="0.35">
      <c r="M102" s="2" t="s">
        <v>225</v>
      </c>
      <c r="N102" s="4">
        <v>3</v>
      </c>
    </row>
    <row r="103" spans="13:14" x14ac:dyDescent="0.35">
      <c r="M103" s="3" t="s">
        <v>171</v>
      </c>
      <c r="N103" s="4">
        <v>3</v>
      </c>
    </row>
    <row r="104" spans="13:14" x14ac:dyDescent="0.35">
      <c r="M104" s="2" t="s">
        <v>231</v>
      </c>
      <c r="N104" s="4">
        <v>3</v>
      </c>
    </row>
    <row r="105" spans="13:14" x14ac:dyDescent="0.35">
      <c r="M105" s="3" t="s">
        <v>125</v>
      </c>
      <c r="N105" s="4">
        <v>3</v>
      </c>
    </row>
    <row r="106" spans="13:14" x14ac:dyDescent="0.35">
      <c r="M106" s="2" t="s">
        <v>237</v>
      </c>
      <c r="N106" s="4">
        <v>2</v>
      </c>
    </row>
    <row r="107" spans="13:14" x14ac:dyDescent="0.35">
      <c r="M107" s="3" t="s">
        <v>50</v>
      </c>
      <c r="N107" s="4">
        <v>2</v>
      </c>
    </row>
    <row r="108" spans="13:14" x14ac:dyDescent="0.35">
      <c r="M108" s="2" t="s">
        <v>240</v>
      </c>
      <c r="N108" s="4">
        <v>2</v>
      </c>
    </row>
    <row r="109" spans="13:14" x14ac:dyDescent="0.35">
      <c r="M109" s="3" t="s">
        <v>30</v>
      </c>
      <c r="N109" s="4">
        <v>2</v>
      </c>
    </row>
    <row r="110" spans="13:14" x14ac:dyDescent="0.35">
      <c r="M110" s="2" t="s">
        <v>242</v>
      </c>
      <c r="N110" s="4">
        <v>1</v>
      </c>
    </row>
    <row r="111" spans="13:14" x14ac:dyDescent="0.35">
      <c r="M111" s="3" t="s">
        <v>89</v>
      </c>
      <c r="N111" s="4">
        <v>1</v>
      </c>
    </row>
    <row r="112" spans="13:14" x14ac:dyDescent="0.35">
      <c r="M112" s="2" t="s">
        <v>248</v>
      </c>
      <c r="N112" s="4">
        <v>2</v>
      </c>
    </row>
    <row r="113" spans="13:14" x14ac:dyDescent="0.35">
      <c r="M113" s="3" t="s">
        <v>50</v>
      </c>
      <c r="N113" s="4">
        <v>2</v>
      </c>
    </row>
    <row r="114" spans="13:14" x14ac:dyDescent="0.35">
      <c r="M114" s="2" t="s">
        <v>250</v>
      </c>
      <c r="N114" s="4">
        <v>2</v>
      </c>
    </row>
    <row r="115" spans="13:14" x14ac:dyDescent="0.35">
      <c r="M115" s="3" t="s">
        <v>67</v>
      </c>
      <c r="N115" s="4">
        <v>2</v>
      </c>
    </row>
    <row r="116" spans="13:14" x14ac:dyDescent="0.35">
      <c r="M116" s="2" t="s">
        <v>252</v>
      </c>
      <c r="N116" s="4">
        <v>3</v>
      </c>
    </row>
    <row r="117" spans="13:14" x14ac:dyDescent="0.35">
      <c r="M117" s="3" t="s">
        <v>50</v>
      </c>
      <c r="N117" s="4">
        <v>3</v>
      </c>
    </row>
    <row r="118" spans="13:14" x14ac:dyDescent="0.35">
      <c r="M118" s="2" t="s">
        <v>254</v>
      </c>
      <c r="N118" s="4">
        <v>1</v>
      </c>
    </row>
    <row r="119" spans="13:14" x14ac:dyDescent="0.35">
      <c r="M119" s="3" t="s">
        <v>243</v>
      </c>
      <c r="N119" s="4">
        <v>1</v>
      </c>
    </row>
    <row r="120" spans="13:14" x14ac:dyDescent="0.35">
      <c r="M120" s="2" t="s">
        <v>258</v>
      </c>
      <c r="N120" s="4">
        <v>2</v>
      </c>
    </row>
    <row r="121" spans="13:14" x14ac:dyDescent="0.35">
      <c r="M121" s="3" t="s">
        <v>114</v>
      </c>
      <c r="N121" s="4">
        <v>2</v>
      </c>
    </row>
    <row r="122" spans="13:14" x14ac:dyDescent="0.35">
      <c r="M122" s="2" t="s">
        <v>260</v>
      </c>
      <c r="N122" s="4">
        <v>4</v>
      </c>
    </row>
    <row r="123" spans="13:14" x14ac:dyDescent="0.35">
      <c r="M123" s="3" t="s">
        <v>12</v>
      </c>
      <c r="N123" s="4">
        <v>4</v>
      </c>
    </row>
    <row r="124" spans="13:14" x14ac:dyDescent="0.35">
      <c r="M124" s="2" t="s">
        <v>264</v>
      </c>
      <c r="N124" s="4">
        <v>3</v>
      </c>
    </row>
    <row r="125" spans="13:14" x14ac:dyDescent="0.35">
      <c r="M125" s="3" t="s">
        <v>50</v>
      </c>
      <c r="N125" s="4">
        <v>3</v>
      </c>
    </row>
    <row r="126" spans="13:14" x14ac:dyDescent="0.35">
      <c r="M126" s="2" t="s">
        <v>268</v>
      </c>
      <c r="N126" s="4">
        <v>1</v>
      </c>
    </row>
    <row r="127" spans="13:14" x14ac:dyDescent="0.35">
      <c r="M127" s="3" t="s">
        <v>12</v>
      </c>
      <c r="N127" s="4">
        <v>1</v>
      </c>
    </row>
    <row r="128" spans="13:14" x14ac:dyDescent="0.35">
      <c r="M128" s="2" t="s">
        <v>270</v>
      </c>
      <c r="N128" s="4">
        <v>4</v>
      </c>
    </row>
    <row r="129" spans="13:14" x14ac:dyDescent="0.35">
      <c r="M129" s="3" t="s">
        <v>12</v>
      </c>
      <c r="N129" s="4">
        <v>4</v>
      </c>
    </row>
    <row r="130" spans="13:14" x14ac:dyDescent="0.35">
      <c r="M130" s="2" t="s">
        <v>275</v>
      </c>
      <c r="N130" s="4">
        <v>3</v>
      </c>
    </row>
    <row r="131" spans="13:14" x14ac:dyDescent="0.35">
      <c r="M131" s="3" t="s">
        <v>12</v>
      </c>
      <c r="N131" s="4">
        <v>3</v>
      </c>
    </row>
    <row r="132" spans="13:14" x14ac:dyDescent="0.35">
      <c r="M132" s="2" t="s">
        <v>280</v>
      </c>
      <c r="N132" s="4">
        <v>2</v>
      </c>
    </row>
    <row r="133" spans="13:14" x14ac:dyDescent="0.35">
      <c r="M133" s="3" t="s">
        <v>125</v>
      </c>
      <c r="N133" s="4">
        <v>2</v>
      </c>
    </row>
    <row r="134" spans="13:14" x14ac:dyDescent="0.35">
      <c r="M134" s="2" t="s">
        <v>285</v>
      </c>
      <c r="N134" s="4">
        <v>1</v>
      </c>
    </row>
    <row r="135" spans="13:14" x14ac:dyDescent="0.35">
      <c r="M135" s="3" t="s">
        <v>114</v>
      </c>
      <c r="N135" s="4">
        <v>1</v>
      </c>
    </row>
    <row r="136" spans="13:14" x14ac:dyDescent="0.35">
      <c r="M136" s="2" t="s">
        <v>287</v>
      </c>
      <c r="N136" s="4">
        <v>1</v>
      </c>
    </row>
    <row r="137" spans="13:14" x14ac:dyDescent="0.35">
      <c r="M137" s="3" t="s">
        <v>243</v>
      </c>
      <c r="N137" s="4">
        <v>1</v>
      </c>
    </row>
    <row r="138" spans="13:14" x14ac:dyDescent="0.35">
      <c r="M138" s="2" t="s">
        <v>293</v>
      </c>
      <c r="N138" s="4">
        <v>137</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C7D4-0F82-438B-BEF2-8E0B20D74211}">
  <dimension ref="A1:C289"/>
  <sheetViews>
    <sheetView tabSelected="1" workbookViewId="0">
      <selection activeCell="I17" sqref="I17"/>
    </sheetView>
  </sheetViews>
  <sheetFormatPr defaultRowHeight="14.5" x14ac:dyDescent="0.35"/>
  <cols>
    <col min="1" max="2" width="25.453125" bestFit="1" customWidth="1"/>
    <col min="3" max="3" width="17.08984375" bestFit="1" customWidth="1"/>
  </cols>
  <sheetData>
    <row r="1" spans="1:3" x14ac:dyDescent="0.35">
      <c r="A1" t="s">
        <v>298</v>
      </c>
      <c r="B1" t="s">
        <v>299</v>
      </c>
      <c r="C1" t="s">
        <v>300</v>
      </c>
    </row>
    <row r="2" spans="1:3" x14ac:dyDescent="0.35">
      <c r="A2" t="s">
        <v>301</v>
      </c>
      <c r="B2" t="s">
        <v>302</v>
      </c>
      <c r="C2" t="s">
        <v>61</v>
      </c>
    </row>
    <row r="3" spans="1:3" x14ac:dyDescent="0.35">
      <c r="A3" t="s">
        <v>301</v>
      </c>
      <c r="B3" t="s">
        <v>303</v>
      </c>
      <c r="C3" t="s">
        <v>304</v>
      </c>
    </row>
    <row r="4" spans="1:3" x14ac:dyDescent="0.35">
      <c r="A4" t="s">
        <v>301</v>
      </c>
      <c r="B4" t="s">
        <v>305</v>
      </c>
      <c r="C4" t="s">
        <v>306</v>
      </c>
    </row>
    <row r="5" spans="1:3" x14ac:dyDescent="0.35">
      <c r="A5" t="s">
        <v>301</v>
      </c>
      <c r="B5" t="s">
        <v>307</v>
      </c>
      <c r="C5" t="s">
        <v>308</v>
      </c>
    </row>
    <row r="6" spans="1:3" x14ac:dyDescent="0.35">
      <c r="A6" t="s">
        <v>301</v>
      </c>
      <c r="B6" t="s">
        <v>309</v>
      </c>
      <c r="C6" t="s">
        <v>310</v>
      </c>
    </row>
    <row r="7" spans="1:3" x14ac:dyDescent="0.35">
      <c r="A7" t="s">
        <v>301</v>
      </c>
      <c r="B7" t="s">
        <v>311</v>
      </c>
      <c r="C7" t="s">
        <v>312</v>
      </c>
    </row>
    <row r="8" spans="1:3" x14ac:dyDescent="0.35">
      <c r="A8" t="s">
        <v>301</v>
      </c>
      <c r="B8" t="s">
        <v>313</v>
      </c>
      <c r="C8" t="s">
        <v>314</v>
      </c>
    </row>
    <row r="9" spans="1:3" x14ac:dyDescent="0.35">
      <c r="A9" t="s">
        <v>301</v>
      </c>
      <c r="B9" t="s">
        <v>315</v>
      </c>
      <c r="C9" t="s">
        <v>316</v>
      </c>
    </row>
    <row r="10" spans="1:3" x14ac:dyDescent="0.35">
      <c r="A10" t="s">
        <v>317</v>
      </c>
      <c r="B10" t="s">
        <v>302</v>
      </c>
      <c r="C10" t="s">
        <v>29</v>
      </c>
    </row>
    <row r="11" spans="1:3" x14ac:dyDescent="0.35">
      <c r="A11" t="s">
        <v>317</v>
      </c>
      <c r="B11" t="s">
        <v>303</v>
      </c>
      <c r="C11" t="s">
        <v>318</v>
      </c>
    </row>
    <row r="12" spans="1:3" x14ac:dyDescent="0.35">
      <c r="A12" t="s">
        <v>317</v>
      </c>
      <c r="B12" t="s">
        <v>305</v>
      </c>
      <c r="C12" t="s">
        <v>319</v>
      </c>
    </row>
    <row r="13" spans="1:3" x14ac:dyDescent="0.35">
      <c r="A13" t="s">
        <v>317</v>
      </c>
      <c r="B13" t="s">
        <v>307</v>
      </c>
      <c r="C13" t="s">
        <v>320</v>
      </c>
    </row>
    <row r="14" spans="1:3" x14ac:dyDescent="0.35">
      <c r="A14" t="s">
        <v>317</v>
      </c>
      <c r="B14" t="s">
        <v>309</v>
      </c>
      <c r="C14" t="s">
        <v>321</v>
      </c>
    </row>
    <row r="15" spans="1:3" x14ac:dyDescent="0.35">
      <c r="A15" t="s">
        <v>317</v>
      </c>
      <c r="B15" t="s">
        <v>311</v>
      </c>
      <c r="C15" t="s">
        <v>322</v>
      </c>
    </row>
    <row r="16" spans="1:3" x14ac:dyDescent="0.35">
      <c r="A16" t="s">
        <v>317</v>
      </c>
      <c r="B16" t="s">
        <v>313</v>
      </c>
      <c r="C16" t="s">
        <v>323</v>
      </c>
    </row>
    <row r="17" spans="1:3" x14ac:dyDescent="0.35">
      <c r="A17" t="s">
        <v>317</v>
      </c>
      <c r="B17" t="s">
        <v>315</v>
      </c>
      <c r="C17" t="s">
        <v>324</v>
      </c>
    </row>
    <row r="18" spans="1:3" x14ac:dyDescent="0.35">
      <c r="A18" t="s">
        <v>325</v>
      </c>
      <c r="B18" t="s">
        <v>302</v>
      </c>
      <c r="C18" t="s">
        <v>13</v>
      </c>
    </row>
    <row r="19" spans="1:3" x14ac:dyDescent="0.35">
      <c r="A19" t="s">
        <v>325</v>
      </c>
      <c r="B19" t="s">
        <v>303</v>
      </c>
      <c r="C19" t="s">
        <v>326</v>
      </c>
    </row>
    <row r="20" spans="1:3" x14ac:dyDescent="0.35">
      <c r="A20" t="s">
        <v>325</v>
      </c>
      <c r="B20" t="s">
        <v>305</v>
      </c>
      <c r="C20" t="s">
        <v>327</v>
      </c>
    </row>
    <row r="21" spans="1:3" x14ac:dyDescent="0.35">
      <c r="A21" t="s">
        <v>325</v>
      </c>
      <c r="B21" t="s">
        <v>307</v>
      </c>
      <c r="C21" t="s">
        <v>328</v>
      </c>
    </row>
    <row r="22" spans="1:3" x14ac:dyDescent="0.35">
      <c r="A22" t="s">
        <v>325</v>
      </c>
      <c r="B22" t="s">
        <v>309</v>
      </c>
      <c r="C22" t="s">
        <v>329</v>
      </c>
    </row>
    <row r="23" spans="1:3" x14ac:dyDescent="0.35">
      <c r="A23" t="s">
        <v>325</v>
      </c>
      <c r="B23" t="s">
        <v>311</v>
      </c>
      <c r="C23" t="s">
        <v>330</v>
      </c>
    </row>
    <row r="24" spans="1:3" x14ac:dyDescent="0.35">
      <c r="A24" t="s">
        <v>325</v>
      </c>
      <c r="B24" t="s">
        <v>313</v>
      </c>
      <c r="C24" t="s">
        <v>331</v>
      </c>
    </row>
    <row r="25" spans="1:3" x14ac:dyDescent="0.35">
      <c r="A25" t="s">
        <v>325</v>
      </c>
      <c r="B25" t="s">
        <v>315</v>
      </c>
      <c r="C25" t="s">
        <v>332</v>
      </c>
    </row>
    <row r="26" spans="1:3" x14ac:dyDescent="0.35">
      <c r="A26" t="s">
        <v>333</v>
      </c>
      <c r="B26" t="s">
        <v>302</v>
      </c>
      <c r="C26" t="s">
        <v>334</v>
      </c>
    </row>
    <row r="27" spans="1:3" x14ac:dyDescent="0.35">
      <c r="A27" t="s">
        <v>333</v>
      </c>
      <c r="B27" t="s">
        <v>303</v>
      </c>
      <c r="C27" t="s">
        <v>335</v>
      </c>
    </row>
    <row r="28" spans="1:3" x14ac:dyDescent="0.35">
      <c r="A28" t="s">
        <v>333</v>
      </c>
      <c r="B28" t="s">
        <v>305</v>
      </c>
      <c r="C28" t="s">
        <v>336</v>
      </c>
    </row>
    <row r="29" spans="1:3" x14ac:dyDescent="0.35">
      <c r="A29" t="s">
        <v>333</v>
      </c>
      <c r="B29" t="s">
        <v>307</v>
      </c>
      <c r="C29" t="s">
        <v>337</v>
      </c>
    </row>
    <row r="30" spans="1:3" x14ac:dyDescent="0.35">
      <c r="A30" t="s">
        <v>333</v>
      </c>
      <c r="B30" t="s">
        <v>309</v>
      </c>
      <c r="C30" t="s">
        <v>338</v>
      </c>
    </row>
    <row r="31" spans="1:3" x14ac:dyDescent="0.35">
      <c r="A31" t="s">
        <v>333</v>
      </c>
      <c r="B31" t="s">
        <v>311</v>
      </c>
      <c r="C31" t="s">
        <v>339</v>
      </c>
    </row>
    <row r="32" spans="1:3" x14ac:dyDescent="0.35">
      <c r="A32" t="s">
        <v>333</v>
      </c>
      <c r="B32" t="s">
        <v>313</v>
      </c>
      <c r="C32" t="s">
        <v>340</v>
      </c>
    </row>
    <row r="33" spans="1:3" x14ac:dyDescent="0.35">
      <c r="A33" t="s">
        <v>333</v>
      </c>
      <c r="B33" t="s">
        <v>315</v>
      </c>
      <c r="C33" t="s">
        <v>341</v>
      </c>
    </row>
    <row r="34" spans="1:3" x14ac:dyDescent="0.35">
      <c r="A34" t="s">
        <v>342</v>
      </c>
      <c r="B34" t="s">
        <v>302</v>
      </c>
      <c r="C34" t="s">
        <v>343</v>
      </c>
    </row>
    <row r="35" spans="1:3" x14ac:dyDescent="0.35">
      <c r="A35" t="s">
        <v>342</v>
      </c>
      <c r="B35" t="s">
        <v>303</v>
      </c>
      <c r="C35" t="s">
        <v>344</v>
      </c>
    </row>
    <row r="36" spans="1:3" x14ac:dyDescent="0.35">
      <c r="A36" t="s">
        <v>342</v>
      </c>
      <c r="B36" t="s">
        <v>305</v>
      </c>
      <c r="C36" t="s">
        <v>345</v>
      </c>
    </row>
    <row r="37" spans="1:3" x14ac:dyDescent="0.35">
      <c r="A37" t="s">
        <v>342</v>
      </c>
      <c r="B37" t="s">
        <v>307</v>
      </c>
      <c r="C37" t="s">
        <v>346</v>
      </c>
    </row>
    <row r="38" spans="1:3" x14ac:dyDescent="0.35">
      <c r="A38" t="s">
        <v>342</v>
      </c>
      <c r="B38" t="s">
        <v>309</v>
      </c>
      <c r="C38" t="s">
        <v>347</v>
      </c>
    </row>
    <row r="39" spans="1:3" x14ac:dyDescent="0.35">
      <c r="A39" t="s">
        <v>342</v>
      </c>
      <c r="B39" t="s">
        <v>311</v>
      </c>
      <c r="C39" t="s">
        <v>348</v>
      </c>
    </row>
    <row r="40" spans="1:3" x14ac:dyDescent="0.35">
      <c r="A40" t="s">
        <v>342</v>
      </c>
      <c r="B40" t="s">
        <v>313</v>
      </c>
      <c r="C40" t="s">
        <v>349</v>
      </c>
    </row>
    <row r="41" spans="1:3" x14ac:dyDescent="0.35">
      <c r="A41" t="s">
        <v>342</v>
      </c>
      <c r="B41" t="s">
        <v>315</v>
      </c>
      <c r="C41" t="s">
        <v>350</v>
      </c>
    </row>
    <row r="42" spans="1:3" x14ac:dyDescent="0.35">
      <c r="A42" t="s">
        <v>351</v>
      </c>
      <c r="B42" t="s">
        <v>302</v>
      </c>
      <c r="C42" t="s">
        <v>352</v>
      </c>
    </row>
    <row r="43" spans="1:3" x14ac:dyDescent="0.35">
      <c r="A43" t="s">
        <v>351</v>
      </c>
      <c r="B43" t="s">
        <v>303</v>
      </c>
      <c r="C43" t="s">
        <v>353</v>
      </c>
    </row>
    <row r="44" spans="1:3" x14ac:dyDescent="0.35">
      <c r="A44" t="s">
        <v>351</v>
      </c>
      <c r="B44" t="s">
        <v>305</v>
      </c>
      <c r="C44" t="s">
        <v>354</v>
      </c>
    </row>
    <row r="45" spans="1:3" x14ac:dyDescent="0.35">
      <c r="A45" t="s">
        <v>351</v>
      </c>
      <c r="B45" t="s">
        <v>307</v>
      </c>
      <c r="C45" t="s">
        <v>355</v>
      </c>
    </row>
    <row r="46" spans="1:3" x14ac:dyDescent="0.35">
      <c r="A46" t="s">
        <v>351</v>
      </c>
      <c r="B46" t="s">
        <v>309</v>
      </c>
      <c r="C46" t="s">
        <v>356</v>
      </c>
    </row>
    <row r="47" spans="1:3" x14ac:dyDescent="0.35">
      <c r="A47" t="s">
        <v>351</v>
      </c>
      <c r="B47" t="s">
        <v>311</v>
      </c>
      <c r="C47" t="s">
        <v>357</v>
      </c>
    </row>
    <row r="48" spans="1:3" x14ac:dyDescent="0.35">
      <c r="A48" t="s">
        <v>351</v>
      </c>
      <c r="B48" t="s">
        <v>313</v>
      </c>
      <c r="C48" t="s">
        <v>358</v>
      </c>
    </row>
    <row r="49" spans="1:3" x14ac:dyDescent="0.35">
      <c r="A49" t="s">
        <v>351</v>
      </c>
      <c r="B49" t="s">
        <v>315</v>
      </c>
      <c r="C49" t="s">
        <v>359</v>
      </c>
    </row>
    <row r="50" spans="1:3" x14ac:dyDescent="0.35">
      <c r="A50" t="s">
        <v>360</v>
      </c>
      <c r="B50" t="s">
        <v>302</v>
      </c>
      <c r="C50" t="s">
        <v>361</v>
      </c>
    </row>
    <row r="51" spans="1:3" x14ac:dyDescent="0.35">
      <c r="A51" t="s">
        <v>360</v>
      </c>
      <c r="B51" t="s">
        <v>303</v>
      </c>
      <c r="C51" t="s">
        <v>362</v>
      </c>
    </row>
    <row r="52" spans="1:3" x14ac:dyDescent="0.35">
      <c r="A52" t="s">
        <v>360</v>
      </c>
      <c r="B52" t="s">
        <v>305</v>
      </c>
      <c r="C52" t="s">
        <v>363</v>
      </c>
    </row>
    <row r="53" spans="1:3" x14ac:dyDescent="0.35">
      <c r="A53" t="s">
        <v>360</v>
      </c>
      <c r="B53" t="s">
        <v>307</v>
      </c>
      <c r="C53" t="s">
        <v>364</v>
      </c>
    </row>
    <row r="54" spans="1:3" x14ac:dyDescent="0.35">
      <c r="A54" t="s">
        <v>360</v>
      </c>
      <c r="B54" t="s">
        <v>309</v>
      </c>
      <c r="C54" t="s">
        <v>365</v>
      </c>
    </row>
    <row r="55" spans="1:3" x14ac:dyDescent="0.35">
      <c r="A55" t="s">
        <v>360</v>
      </c>
      <c r="B55" t="s">
        <v>311</v>
      </c>
      <c r="C55" t="s">
        <v>366</v>
      </c>
    </row>
    <row r="56" spans="1:3" x14ac:dyDescent="0.35">
      <c r="A56" t="s">
        <v>360</v>
      </c>
      <c r="B56" t="s">
        <v>313</v>
      </c>
      <c r="C56" t="s">
        <v>367</v>
      </c>
    </row>
    <row r="57" spans="1:3" x14ac:dyDescent="0.35">
      <c r="A57" t="s">
        <v>360</v>
      </c>
      <c r="B57" t="s">
        <v>315</v>
      </c>
      <c r="C57" t="s">
        <v>368</v>
      </c>
    </row>
    <row r="58" spans="1:3" x14ac:dyDescent="0.35">
      <c r="A58" t="s">
        <v>369</v>
      </c>
      <c r="B58" t="s">
        <v>302</v>
      </c>
      <c r="C58" t="s">
        <v>370</v>
      </c>
    </row>
    <row r="59" spans="1:3" x14ac:dyDescent="0.35">
      <c r="A59" t="s">
        <v>369</v>
      </c>
      <c r="B59" t="s">
        <v>303</v>
      </c>
      <c r="C59" t="s">
        <v>371</v>
      </c>
    </row>
    <row r="60" spans="1:3" x14ac:dyDescent="0.35">
      <c r="A60" t="s">
        <v>369</v>
      </c>
      <c r="B60" t="s">
        <v>305</v>
      </c>
      <c r="C60" t="s">
        <v>372</v>
      </c>
    </row>
    <row r="61" spans="1:3" x14ac:dyDescent="0.35">
      <c r="A61" t="s">
        <v>369</v>
      </c>
      <c r="B61" t="s">
        <v>307</v>
      </c>
      <c r="C61" t="s">
        <v>373</v>
      </c>
    </row>
    <row r="62" spans="1:3" x14ac:dyDescent="0.35">
      <c r="A62" t="s">
        <v>369</v>
      </c>
      <c r="B62" t="s">
        <v>309</v>
      </c>
      <c r="C62" t="s">
        <v>374</v>
      </c>
    </row>
    <row r="63" spans="1:3" x14ac:dyDescent="0.35">
      <c r="A63" t="s">
        <v>369</v>
      </c>
      <c r="B63" t="s">
        <v>311</v>
      </c>
      <c r="C63" t="s">
        <v>375</v>
      </c>
    </row>
    <row r="64" spans="1:3" x14ac:dyDescent="0.35">
      <c r="A64" t="s">
        <v>369</v>
      </c>
      <c r="B64" t="s">
        <v>313</v>
      </c>
      <c r="C64" t="s">
        <v>376</v>
      </c>
    </row>
    <row r="65" spans="1:3" x14ac:dyDescent="0.35">
      <c r="A65" t="s">
        <v>369</v>
      </c>
      <c r="B65" t="s">
        <v>315</v>
      </c>
      <c r="C65" t="s">
        <v>377</v>
      </c>
    </row>
    <row r="66" spans="1:3" x14ac:dyDescent="0.35">
      <c r="A66" t="s">
        <v>378</v>
      </c>
      <c r="B66" t="s">
        <v>302</v>
      </c>
      <c r="C66" t="s">
        <v>379</v>
      </c>
    </row>
    <row r="67" spans="1:3" x14ac:dyDescent="0.35">
      <c r="A67" t="s">
        <v>378</v>
      </c>
      <c r="B67" t="s">
        <v>303</v>
      </c>
      <c r="C67" t="s">
        <v>380</v>
      </c>
    </row>
    <row r="68" spans="1:3" x14ac:dyDescent="0.35">
      <c r="A68" t="s">
        <v>378</v>
      </c>
      <c r="B68" t="s">
        <v>305</v>
      </c>
      <c r="C68" t="s">
        <v>381</v>
      </c>
    </row>
    <row r="69" spans="1:3" x14ac:dyDescent="0.35">
      <c r="A69" t="s">
        <v>378</v>
      </c>
      <c r="B69" t="s">
        <v>307</v>
      </c>
      <c r="C69" t="s">
        <v>382</v>
      </c>
    </row>
    <row r="70" spans="1:3" x14ac:dyDescent="0.35">
      <c r="A70" t="s">
        <v>378</v>
      </c>
      <c r="B70" t="s">
        <v>309</v>
      </c>
      <c r="C70" t="s">
        <v>383</v>
      </c>
    </row>
    <row r="71" spans="1:3" x14ac:dyDescent="0.35">
      <c r="A71" t="s">
        <v>378</v>
      </c>
      <c r="B71" t="s">
        <v>311</v>
      </c>
      <c r="C71" t="s">
        <v>384</v>
      </c>
    </row>
    <row r="72" spans="1:3" x14ac:dyDescent="0.35">
      <c r="A72" t="s">
        <v>378</v>
      </c>
      <c r="B72" t="s">
        <v>313</v>
      </c>
      <c r="C72" t="s">
        <v>385</v>
      </c>
    </row>
    <row r="73" spans="1:3" x14ac:dyDescent="0.35">
      <c r="A73" t="s">
        <v>378</v>
      </c>
      <c r="B73" t="s">
        <v>315</v>
      </c>
      <c r="C73" t="s">
        <v>386</v>
      </c>
    </row>
    <row r="74" spans="1:3" x14ac:dyDescent="0.35">
      <c r="A74" t="s">
        <v>387</v>
      </c>
      <c r="B74" t="s">
        <v>302</v>
      </c>
      <c r="C74" t="s">
        <v>388</v>
      </c>
    </row>
    <row r="75" spans="1:3" x14ac:dyDescent="0.35">
      <c r="A75" t="s">
        <v>387</v>
      </c>
      <c r="B75" t="s">
        <v>303</v>
      </c>
      <c r="C75" t="s">
        <v>389</v>
      </c>
    </row>
    <row r="76" spans="1:3" x14ac:dyDescent="0.35">
      <c r="A76" t="s">
        <v>387</v>
      </c>
      <c r="B76" t="s">
        <v>305</v>
      </c>
      <c r="C76" t="s">
        <v>390</v>
      </c>
    </row>
    <row r="77" spans="1:3" x14ac:dyDescent="0.35">
      <c r="A77" t="s">
        <v>387</v>
      </c>
      <c r="B77" t="s">
        <v>307</v>
      </c>
      <c r="C77" t="s">
        <v>391</v>
      </c>
    </row>
    <row r="78" spans="1:3" x14ac:dyDescent="0.35">
      <c r="A78" t="s">
        <v>387</v>
      </c>
      <c r="B78" t="s">
        <v>309</v>
      </c>
      <c r="C78" t="s">
        <v>392</v>
      </c>
    </row>
    <row r="79" spans="1:3" x14ac:dyDescent="0.35">
      <c r="A79" t="s">
        <v>387</v>
      </c>
      <c r="B79" t="s">
        <v>311</v>
      </c>
      <c r="C79" t="s">
        <v>393</v>
      </c>
    </row>
    <row r="80" spans="1:3" x14ac:dyDescent="0.35">
      <c r="A80" t="s">
        <v>387</v>
      </c>
      <c r="B80" t="s">
        <v>313</v>
      </c>
      <c r="C80" t="s">
        <v>394</v>
      </c>
    </row>
    <row r="81" spans="1:3" x14ac:dyDescent="0.35">
      <c r="A81" t="s">
        <v>387</v>
      </c>
      <c r="B81" t="s">
        <v>315</v>
      </c>
      <c r="C81" t="s">
        <v>395</v>
      </c>
    </row>
    <row r="82" spans="1:3" x14ac:dyDescent="0.35">
      <c r="A82" t="s">
        <v>396</v>
      </c>
      <c r="B82" t="s">
        <v>302</v>
      </c>
      <c r="C82" t="s">
        <v>397</v>
      </c>
    </row>
    <row r="83" spans="1:3" x14ac:dyDescent="0.35">
      <c r="A83" t="s">
        <v>396</v>
      </c>
      <c r="B83" t="s">
        <v>303</v>
      </c>
      <c r="C83" t="s">
        <v>398</v>
      </c>
    </row>
    <row r="84" spans="1:3" x14ac:dyDescent="0.35">
      <c r="A84" t="s">
        <v>396</v>
      </c>
      <c r="B84" t="s">
        <v>305</v>
      </c>
      <c r="C84" t="s">
        <v>399</v>
      </c>
    </row>
    <row r="85" spans="1:3" x14ac:dyDescent="0.35">
      <c r="A85" t="s">
        <v>396</v>
      </c>
      <c r="B85" t="s">
        <v>307</v>
      </c>
      <c r="C85" t="s">
        <v>400</v>
      </c>
    </row>
    <row r="86" spans="1:3" x14ac:dyDescent="0.35">
      <c r="A86" t="s">
        <v>396</v>
      </c>
      <c r="B86" t="s">
        <v>309</v>
      </c>
      <c r="C86" t="s">
        <v>401</v>
      </c>
    </row>
    <row r="87" spans="1:3" x14ac:dyDescent="0.35">
      <c r="A87" t="s">
        <v>396</v>
      </c>
      <c r="B87" t="s">
        <v>311</v>
      </c>
      <c r="C87" t="s">
        <v>402</v>
      </c>
    </row>
    <row r="88" spans="1:3" x14ac:dyDescent="0.35">
      <c r="A88" t="s">
        <v>396</v>
      </c>
      <c r="B88" t="s">
        <v>313</v>
      </c>
      <c r="C88" t="s">
        <v>403</v>
      </c>
    </row>
    <row r="89" spans="1:3" x14ac:dyDescent="0.35">
      <c r="A89" t="s">
        <v>396</v>
      </c>
      <c r="B89" t="s">
        <v>315</v>
      </c>
      <c r="C89" t="s">
        <v>404</v>
      </c>
    </row>
    <row r="90" spans="1:3" x14ac:dyDescent="0.35">
      <c r="A90" t="s">
        <v>405</v>
      </c>
      <c r="B90" t="s">
        <v>302</v>
      </c>
      <c r="C90" t="s">
        <v>406</v>
      </c>
    </row>
    <row r="91" spans="1:3" x14ac:dyDescent="0.35">
      <c r="A91" t="s">
        <v>405</v>
      </c>
      <c r="B91" t="s">
        <v>303</v>
      </c>
      <c r="C91" t="s">
        <v>407</v>
      </c>
    </row>
    <row r="92" spans="1:3" x14ac:dyDescent="0.35">
      <c r="A92" t="s">
        <v>405</v>
      </c>
      <c r="B92" t="s">
        <v>305</v>
      </c>
      <c r="C92" t="s">
        <v>407</v>
      </c>
    </row>
    <row r="93" spans="1:3" x14ac:dyDescent="0.35">
      <c r="A93" t="s">
        <v>405</v>
      </c>
      <c r="B93" t="s">
        <v>307</v>
      </c>
      <c r="C93" t="s">
        <v>407</v>
      </c>
    </row>
    <row r="94" spans="1:3" x14ac:dyDescent="0.35">
      <c r="A94" t="s">
        <v>405</v>
      </c>
      <c r="B94" t="s">
        <v>309</v>
      </c>
      <c r="C94" t="s">
        <v>407</v>
      </c>
    </row>
    <row r="95" spans="1:3" x14ac:dyDescent="0.35">
      <c r="A95" t="s">
        <v>405</v>
      </c>
      <c r="B95" t="s">
        <v>311</v>
      </c>
      <c r="C95" t="s">
        <v>407</v>
      </c>
    </row>
    <row r="96" spans="1:3" x14ac:dyDescent="0.35">
      <c r="A96" t="s">
        <v>405</v>
      </c>
      <c r="B96" t="s">
        <v>313</v>
      </c>
      <c r="C96" t="s">
        <v>407</v>
      </c>
    </row>
    <row r="97" spans="1:3" x14ac:dyDescent="0.35">
      <c r="A97" t="s">
        <v>405</v>
      </c>
      <c r="B97" t="s">
        <v>315</v>
      </c>
      <c r="C97" t="s">
        <v>408</v>
      </c>
    </row>
    <row r="98" spans="1:3" x14ac:dyDescent="0.35">
      <c r="A98" t="s">
        <v>409</v>
      </c>
      <c r="B98" t="s">
        <v>302</v>
      </c>
      <c r="C98" t="s">
        <v>410</v>
      </c>
    </row>
    <row r="99" spans="1:3" x14ac:dyDescent="0.35">
      <c r="A99" t="s">
        <v>409</v>
      </c>
      <c r="B99" t="s">
        <v>303</v>
      </c>
      <c r="C99" t="s">
        <v>411</v>
      </c>
    </row>
    <row r="100" spans="1:3" x14ac:dyDescent="0.35">
      <c r="A100" t="s">
        <v>409</v>
      </c>
      <c r="B100" t="s">
        <v>305</v>
      </c>
      <c r="C100" t="s">
        <v>412</v>
      </c>
    </row>
    <row r="101" spans="1:3" x14ac:dyDescent="0.35">
      <c r="A101" t="s">
        <v>409</v>
      </c>
      <c r="B101" t="s">
        <v>307</v>
      </c>
      <c r="C101" t="s">
        <v>413</v>
      </c>
    </row>
    <row r="102" spans="1:3" x14ac:dyDescent="0.35">
      <c r="A102" t="s">
        <v>409</v>
      </c>
      <c r="B102" t="s">
        <v>309</v>
      </c>
      <c r="C102" t="s">
        <v>414</v>
      </c>
    </row>
    <row r="103" spans="1:3" x14ac:dyDescent="0.35">
      <c r="A103" t="s">
        <v>409</v>
      </c>
      <c r="B103" t="s">
        <v>311</v>
      </c>
      <c r="C103" t="s">
        <v>415</v>
      </c>
    </row>
    <row r="104" spans="1:3" x14ac:dyDescent="0.35">
      <c r="A104" t="s">
        <v>409</v>
      </c>
      <c r="B104" t="s">
        <v>313</v>
      </c>
      <c r="C104" t="s">
        <v>416</v>
      </c>
    </row>
    <row r="105" spans="1:3" x14ac:dyDescent="0.35">
      <c r="A105" t="s">
        <v>409</v>
      </c>
      <c r="B105" t="s">
        <v>315</v>
      </c>
      <c r="C105" t="s">
        <v>417</v>
      </c>
    </row>
    <row r="106" spans="1:3" x14ac:dyDescent="0.35">
      <c r="A106" t="s">
        <v>418</v>
      </c>
      <c r="B106" t="s">
        <v>302</v>
      </c>
      <c r="C106" t="s">
        <v>419</v>
      </c>
    </row>
    <row r="107" spans="1:3" x14ac:dyDescent="0.35">
      <c r="A107" t="s">
        <v>418</v>
      </c>
      <c r="B107" t="s">
        <v>303</v>
      </c>
      <c r="C107" t="s">
        <v>420</v>
      </c>
    </row>
    <row r="108" spans="1:3" x14ac:dyDescent="0.35">
      <c r="A108" t="s">
        <v>418</v>
      </c>
      <c r="B108" t="s">
        <v>305</v>
      </c>
      <c r="C108" t="s">
        <v>421</v>
      </c>
    </row>
    <row r="109" spans="1:3" x14ac:dyDescent="0.35">
      <c r="A109" t="s">
        <v>418</v>
      </c>
      <c r="B109" t="s">
        <v>307</v>
      </c>
      <c r="C109" t="s">
        <v>422</v>
      </c>
    </row>
    <row r="110" spans="1:3" x14ac:dyDescent="0.35">
      <c r="A110" t="s">
        <v>418</v>
      </c>
      <c r="B110" t="s">
        <v>309</v>
      </c>
      <c r="C110" t="s">
        <v>423</v>
      </c>
    </row>
    <row r="111" spans="1:3" x14ac:dyDescent="0.35">
      <c r="A111" t="s">
        <v>418</v>
      </c>
      <c r="B111" t="s">
        <v>311</v>
      </c>
      <c r="C111" t="s">
        <v>424</v>
      </c>
    </row>
    <row r="112" spans="1:3" x14ac:dyDescent="0.35">
      <c r="A112" t="s">
        <v>418</v>
      </c>
      <c r="B112" t="s">
        <v>313</v>
      </c>
      <c r="C112" t="s">
        <v>425</v>
      </c>
    </row>
    <row r="113" spans="1:3" x14ac:dyDescent="0.35">
      <c r="A113" t="s">
        <v>418</v>
      </c>
      <c r="B113" t="s">
        <v>315</v>
      </c>
      <c r="C113" t="s">
        <v>426</v>
      </c>
    </row>
    <row r="114" spans="1:3" x14ac:dyDescent="0.35">
      <c r="A114" t="s">
        <v>427</v>
      </c>
      <c r="B114" t="s">
        <v>302</v>
      </c>
      <c r="C114" t="s">
        <v>428</v>
      </c>
    </row>
    <row r="115" spans="1:3" x14ac:dyDescent="0.35">
      <c r="A115" t="s">
        <v>427</v>
      </c>
      <c r="B115" t="s">
        <v>303</v>
      </c>
      <c r="C115" t="s">
        <v>429</v>
      </c>
    </row>
    <row r="116" spans="1:3" x14ac:dyDescent="0.35">
      <c r="A116" t="s">
        <v>427</v>
      </c>
      <c r="B116" t="s">
        <v>305</v>
      </c>
      <c r="C116" t="s">
        <v>430</v>
      </c>
    </row>
    <row r="117" spans="1:3" x14ac:dyDescent="0.35">
      <c r="A117" t="s">
        <v>427</v>
      </c>
      <c r="B117" t="s">
        <v>307</v>
      </c>
      <c r="C117" t="s">
        <v>431</v>
      </c>
    </row>
    <row r="118" spans="1:3" x14ac:dyDescent="0.35">
      <c r="A118" t="s">
        <v>427</v>
      </c>
      <c r="B118" t="s">
        <v>309</v>
      </c>
      <c r="C118" t="s">
        <v>432</v>
      </c>
    </row>
    <row r="119" spans="1:3" x14ac:dyDescent="0.35">
      <c r="A119" t="s">
        <v>427</v>
      </c>
      <c r="B119" t="s">
        <v>311</v>
      </c>
      <c r="C119" t="s">
        <v>433</v>
      </c>
    </row>
    <row r="120" spans="1:3" x14ac:dyDescent="0.35">
      <c r="A120" t="s">
        <v>427</v>
      </c>
      <c r="B120" t="s">
        <v>313</v>
      </c>
      <c r="C120" t="s">
        <v>434</v>
      </c>
    </row>
    <row r="121" spans="1:3" x14ac:dyDescent="0.35">
      <c r="A121" t="s">
        <v>427</v>
      </c>
      <c r="B121" t="s">
        <v>315</v>
      </c>
      <c r="C121" t="s">
        <v>435</v>
      </c>
    </row>
    <row r="122" spans="1:3" x14ac:dyDescent="0.35">
      <c r="A122" t="s">
        <v>436</v>
      </c>
      <c r="B122" t="s">
        <v>302</v>
      </c>
      <c r="C122" t="s">
        <v>437</v>
      </c>
    </row>
    <row r="123" spans="1:3" x14ac:dyDescent="0.35">
      <c r="A123" t="s">
        <v>436</v>
      </c>
      <c r="B123" t="s">
        <v>303</v>
      </c>
      <c r="C123" t="s">
        <v>438</v>
      </c>
    </row>
    <row r="124" spans="1:3" x14ac:dyDescent="0.35">
      <c r="A124" t="s">
        <v>436</v>
      </c>
      <c r="B124" t="s">
        <v>305</v>
      </c>
      <c r="C124" t="s">
        <v>439</v>
      </c>
    </row>
    <row r="125" spans="1:3" x14ac:dyDescent="0.35">
      <c r="A125" t="s">
        <v>436</v>
      </c>
      <c r="B125" t="s">
        <v>307</v>
      </c>
      <c r="C125" t="s">
        <v>440</v>
      </c>
    </row>
    <row r="126" spans="1:3" x14ac:dyDescent="0.35">
      <c r="A126" t="s">
        <v>436</v>
      </c>
      <c r="B126" t="s">
        <v>309</v>
      </c>
      <c r="C126" t="s">
        <v>441</v>
      </c>
    </row>
    <row r="127" spans="1:3" x14ac:dyDescent="0.35">
      <c r="A127" t="s">
        <v>436</v>
      </c>
      <c r="B127" t="s">
        <v>311</v>
      </c>
      <c r="C127" t="s">
        <v>442</v>
      </c>
    </row>
    <row r="128" spans="1:3" x14ac:dyDescent="0.35">
      <c r="A128" t="s">
        <v>436</v>
      </c>
      <c r="B128" t="s">
        <v>313</v>
      </c>
      <c r="C128" t="s">
        <v>443</v>
      </c>
    </row>
    <row r="129" spans="1:3" x14ac:dyDescent="0.35">
      <c r="A129" t="s">
        <v>436</v>
      </c>
      <c r="B129" t="s">
        <v>315</v>
      </c>
      <c r="C129" t="s">
        <v>444</v>
      </c>
    </row>
    <row r="130" spans="1:3" x14ac:dyDescent="0.35">
      <c r="A130" t="s">
        <v>445</v>
      </c>
      <c r="B130" t="s">
        <v>302</v>
      </c>
      <c r="C130" t="s">
        <v>446</v>
      </c>
    </row>
    <row r="131" spans="1:3" x14ac:dyDescent="0.35">
      <c r="A131" t="s">
        <v>445</v>
      </c>
      <c r="B131" t="s">
        <v>303</v>
      </c>
      <c r="C131" t="s">
        <v>447</v>
      </c>
    </row>
    <row r="132" spans="1:3" x14ac:dyDescent="0.35">
      <c r="A132" t="s">
        <v>445</v>
      </c>
      <c r="B132" t="s">
        <v>305</v>
      </c>
      <c r="C132" t="s">
        <v>448</v>
      </c>
    </row>
    <row r="133" spans="1:3" x14ac:dyDescent="0.35">
      <c r="A133" t="s">
        <v>445</v>
      </c>
      <c r="B133" t="s">
        <v>307</v>
      </c>
      <c r="C133" t="s">
        <v>449</v>
      </c>
    </row>
    <row r="134" spans="1:3" x14ac:dyDescent="0.35">
      <c r="A134" t="s">
        <v>445</v>
      </c>
      <c r="B134" t="s">
        <v>309</v>
      </c>
      <c r="C134" t="s">
        <v>450</v>
      </c>
    </row>
    <row r="135" spans="1:3" x14ac:dyDescent="0.35">
      <c r="A135" t="s">
        <v>445</v>
      </c>
      <c r="B135" t="s">
        <v>311</v>
      </c>
      <c r="C135" t="s">
        <v>451</v>
      </c>
    </row>
    <row r="136" spans="1:3" x14ac:dyDescent="0.35">
      <c r="A136" t="s">
        <v>445</v>
      </c>
      <c r="B136" t="s">
        <v>313</v>
      </c>
      <c r="C136" t="s">
        <v>452</v>
      </c>
    </row>
    <row r="137" spans="1:3" x14ac:dyDescent="0.35">
      <c r="A137" t="s">
        <v>445</v>
      </c>
      <c r="B137" t="s">
        <v>315</v>
      </c>
      <c r="C137" t="s">
        <v>453</v>
      </c>
    </row>
    <row r="138" spans="1:3" x14ac:dyDescent="0.35">
      <c r="A138" t="s">
        <v>454</v>
      </c>
      <c r="B138" t="s">
        <v>302</v>
      </c>
      <c r="C138" t="s">
        <v>455</v>
      </c>
    </row>
    <row r="139" spans="1:3" x14ac:dyDescent="0.35">
      <c r="A139" t="s">
        <v>454</v>
      </c>
      <c r="B139" t="s">
        <v>303</v>
      </c>
      <c r="C139" t="s">
        <v>456</v>
      </c>
    </row>
    <row r="140" spans="1:3" x14ac:dyDescent="0.35">
      <c r="A140" t="s">
        <v>454</v>
      </c>
      <c r="B140" t="s">
        <v>305</v>
      </c>
      <c r="C140" t="s">
        <v>457</v>
      </c>
    </row>
    <row r="141" spans="1:3" x14ac:dyDescent="0.35">
      <c r="A141" t="s">
        <v>454</v>
      </c>
      <c r="B141" t="s">
        <v>307</v>
      </c>
      <c r="C141" t="s">
        <v>458</v>
      </c>
    </row>
    <row r="142" spans="1:3" x14ac:dyDescent="0.35">
      <c r="A142" t="s">
        <v>454</v>
      </c>
      <c r="B142" t="s">
        <v>309</v>
      </c>
      <c r="C142" t="s">
        <v>459</v>
      </c>
    </row>
    <row r="143" spans="1:3" x14ac:dyDescent="0.35">
      <c r="A143" t="s">
        <v>454</v>
      </c>
      <c r="B143" t="s">
        <v>311</v>
      </c>
      <c r="C143" t="s">
        <v>460</v>
      </c>
    </row>
    <row r="144" spans="1:3" x14ac:dyDescent="0.35">
      <c r="A144" t="s">
        <v>454</v>
      </c>
      <c r="B144" t="s">
        <v>313</v>
      </c>
      <c r="C144" t="s">
        <v>461</v>
      </c>
    </row>
    <row r="145" spans="1:3" x14ac:dyDescent="0.35">
      <c r="A145" t="s">
        <v>454</v>
      </c>
      <c r="B145" t="s">
        <v>315</v>
      </c>
      <c r="C145" t="s">
        <v>462</v>
      </c>
    </row>
    <row r="146" spans="1:3" x14ac:dyDescent="0.35">
      <c r="A146" t="s">
        <v>463</v>
      </c>
      <c r="B146" t="s">
        <v>302</v>
      </c>
      <c r="C146" t="s">
        <v>464</v>
      </c>
    </row>
    <row r="147" spans="1:3" x14ac:dyDescent="0.35">
      <c r="A147" t="s">
        <v>463</v>
      </c>
      <c r="B147" t="s">
        <v>303</v>
      </c>
      <c r="C147" t="s">
        <v>465</v>
      </c>
    </row>
    <row r="148" spans="1:3" x14ac:dyDescent="0.35">
      <c r="A148" t="s">
        <v>463</v>
      </c>
      <c r="B148" t="s">
        <v>305</v>
      </c>
      <c r="C148" t="s">
        <v>466</v>
      </c>
    </row>
    <row r="149" spans="1:3" x14ac:dyDescent="0.35">
      <c r="A149" t="s">
        <v>463</v>
      </c>
      <c r="B149" t="s">
        <v>307</v>
      </c>
      <c r="C149" t="s">
        <v>467</v>
      </c>
    </row>
    <row r="150" spans="1:3" x14ac:dyDescent="0.35">
      <c r="A150" t="s">
        <v>463</v>
      </c>
      <c r="B150" t="s">
        <v>309</v>
      </c>
      <c r="C150" t="s">
        <v>468</v>
      </c>
    </row>
    <row r="151" spans="1:3" x14ac:dyDescent="0.35">
      <c r="A151" t="s">
        <v>463</v>
      </c>
      <c r="B151" t="s">
        <v>311</v>
      </c>
      <c r="C151" t="s">
        <v>469</v>
      </c>
    </row>
    <row r="152" spans="1:3" x14ac:dyDescent="0.35">
      <c r="A152" t="s">
        <v>463</v>
      </c>
      <c r="B152" t="s">
        <v>313</v>
      </c>
      <c r="C152" t="s">
        <v>470</v>
      </c>
    </row>
    <row r="153" spans="1:3" x14ac:dyDescent="0.35">
      <c r="A153" t="s">
        <v>463</v>
      </c>
      <c r="B153" t="s">
        <v>315</v>
      </c>
      <c r="C153" t="s">
        <v>471</v>
      </c>
    </row>
    <row r="154" spans="1:3" x14ac:dyDescent="0.35">
      <c r="A154" t="s">
        <v>472</v>
      </c>
      <c r="B154" t="s">
        <v>302</v>
      </c>
      <c r="C154" t="s">
        <v>473</v>
      </c>
    </row>
    <row r="155" spans="1:3" x14ac:dyDescent="0.35">
      <c r="A155" t="s">
        <v>472</v>
      </c>
      <c r="B155" t="s">
        <v>303</v>
      </c>
      <c r="C155" t="s">
        <v>474</v>
      </c>
    </row>
    <row r="156" spans="1:3" x14ac:dyDescent="0.35">
      <c r="A156" t="s">
        <v>472</v>
      </c>
      <c r="B156" t="s">
        <v>305</v>
      </c>
      <c r="C156" t="s">
        <v>475</v>
      </c>
    </row>
    <row r="157" spans="1:3" x14ac:dyDescent="0.35">
      <c r="A157" t="s">
        <v>472</v>
      </c>
      <c r="B157" t="s">
        <v>307</v>
      </c>
      <c r="C157" t="s">
        <v>476</v>
      </c>
    </row>
    <row r="158" spans="1:3" x14ac:dyDescent="0.35">
      <c r="A158" t="s">
        <v>472</v>
      </c>
      <c r="B158" t="s">
        <v>309</v>
      </c>
      <c r="C158" t="s">
        <v>477</v>
      </c>
    </row>
    <row r="159" spans="1:3" x14ac:dyDescent="0.35">
      <c r="A159" t="s">
        <v>472</v>
      </c>
      <c r="B159" t="s">
        <v>311</v>
      </c>
      <c r="C159" t="s">
        <v>478</v>
      </c>
    </row>
    <row r="160" spans="1:3" x14ac:dyDescent="0.35">
      <c r="A160" t="s">
        <v>472</v>
      </c>
      <c r="B160" t="s">
        <v>313</v>
      </c>
      <c r="C160" t="s">
        <v>479</v>
      </c>
    </row>
    <row r="161" spans="1:3" x14ac:dyDescent="0.35">
      <c r="A161" t="s">
        <v>472</v>
      </c>
      <c r="B161" t="s">
        <v>315</v>
      </c>
      <c r="C161" t="s">
        <v>480</v>
      </c>
    </row>
    <row r="162" spans="1:3" x14ac:dyDescent="0.35">
      <c r="A162" t="s">
        <v>481</v>
      </c>
      <c r="B162" t="s">
        <v>302</v>
      </c>
      <c r="C162" t="s">
        <v>482</v>
      </c>
    </row>
    <row r="163" spans="1:3" x14ac:dyDescent="0.35">
      <c r="A163" t="s">
        <v>481</v>
      </c>
      <c r="B163" t="s">
        <v>303</v>
      </c>
      <c r="C163" t="s">
        <v>483</v>
      </c>
    </row>
    <row r="164" spans="1:3" x14ac:dyDescent="0.35">
      <c r="A164" t="s">
        <v>481</v>
      </c>
      <c r="B164" t="s">
        <v>305</v>
      </c>
      <c r="C164" t="s">
        <v>484</v>
      </c>
    </row>
    <row r="165" spans="1:3" x14ac:dyDescent="0.35">
      <c r="A165" t="s">
        <v>481</v>
      </c>
      <c r="B165" t="s">
        <v>307</v>
      </c>
      <c r="C165" t="s">
        <v>485</v>
      </c>
    </row>
    <row r="166" spans="1:3" x14ac:dyDescent="0.35">
      <c r="A166" t="s">
        <v>481</v>
      </c>
      <c r="B166" t="s">
        <v>309</v>
      </c>
      <c r="C166" t="s">
        <v>486</v>
      </c>
    </row>
    <row r="167" spans="1:3" x14ac:dyDescent="0.35">
      <c r="A167" t="s">
        <v>481</v>
      </c>
      <c r="B167" t="s">
        <v>311</v>
      </c>
      <c r="C167" t="s">
        <v>487</v>
      </c>
    </row>
    <row r="168" spans="1:3" x14ac:dyDescent="0.35">
      <c r="A168" t="s">
        <v>481</v>
      </c>
      <c r="B168" t="s">
        <v>313</v>
      </c>
      <c r="C168" t="s">
        <v>488</v>
      </c>
    </row>
    <row r="169" spans="1:3" x14ac:dyDescent="0.35">
      <c r="A169" t="s">
        <v>481</v>
      </c>
      <c r="B169" t="s">
        <v>315</v>
      </c>
      <c r="C169" t="s">
        <v>489</v>
      </c>
    </row>
    <row r="170" spans="1:3" x14ac:dyDescent="0.35">
      <c r="A170" t="s">
        <v>490</v>
      </c>
      <c r="B170" t="s">
        <v>302</v>
      </c>
      <c r="C170" t="s">
        <v>491</v>
      </c>
    </row>
    <row r="171" spans="1:3" x14ac:dyDescent="0.35">
      <c r="A171" t="s">
        <v>490</v>
      </c>
      <c r="B171" t="s">
        <v>303</v>
      </c>
      <c r="C171" t="s">
        <v>492</v>
      </c>
    </row>
    <row r="172" spans="1:3" x14ac:dyDescent="0.35">
      <c r="A172" t="s">
        <v>490</v>
      </c>
      <c r="B172" t="s">
        <v>305</v>
      </c>
      <c r="C172" t="s">
        <v>493</v>
      </c>
    </row>
    <row r="173" spans="1:3" x14ac:dyDescent="0.35">
      <c r="A173" t="s">
        <v>490</v>
      </c>
      <c r="B173" t="s">
        <v>307</v>
      </c>
      <c r="C173" t="s">
        <v>494</v>
      </c>
    </row>
    <row r="174" spans="1:3" x14ac:dyDescent="0.35">
      <c r="A174" t="s">
        <v>490</v>
      </c>
      <c r="B174" t="s">
        <v>309</v>
      </c>
      <c r="C174" t="s">
        <v>495</v>
      </c>
    </row>
    <row r="175" spans="1:3" x14ac:dyDescent="0.35">
      <c r="A175" t="s">
        <v>490</v>
      </c>
      <c r="B175" t="s">
        <v>311</v>
      </c>
      <c r="C175" t="s">
        <v>496</v>
      </c>
    </row>
    <row r="176" spans="1:3" x14ac:dyDescent="0.35">
      <c r="A176" t="s">
        <v>490</v>
      </c>
      <c r="B176" t="s">
        <v>313</v>
      </c>
      <c r="C176" t="s">
        <v>497</v>
      </c>
    </row>
    <row r="177" spans="1:3" x14ac:dyDescent="0.35">
      <c r="A177" t="s">
        <v>490</v>
      </c>
      <c r="B177" t="s">
        <v>315</v>
      </c>
      <c r="C177" t="s">
        <v>498</v>
      </c>
    </row>
    <row r="178" spans="1:3" x14ac:dyDescent="0.35">
      <c r="A178" t="s">
        <v>499</v>
      </c>
      <c r="B178" t="s">
        <v>302</v>
      </c>
      <c r="C178" t="s">
        <v>500</v>
      </c>
    </row>
    <row r="179" spans="1:3" x14ac:dyDescent="0.35">
      <c r="A179" t="s">
        <v>499</v>
      </c>
      <c r="B179" t="s">
        <v>303</v>
      </c>
      <c r="C179" t="s">
        <v>501</v>
      </c>
    </row>
    <row r="180" spans="1:3" x14ac:dyDescent="0.35">
      <c r="A180" t="s">
        <v>499</v>
      </c>
      <c r="B180" t="s">
        <v>305</v>
      </c>
      <c r="C180" t="s">
        <v>502</v>
      </c>
    </row>
    <row r="181" spans="1:3" x14ac:dyDescent="0.35">
      <c r="A181" t="s">
        <v>499</v>
      </c>
      <c r="B181" t="s">
        <v>307</v>
      </c>
      <c r="C181" t="s">
        <v>503</v>
      </c>
    </row>
    <row r="182" spans="1:3" x14ac:dyDescent="0.35">
      <c r="A182" t="s">
        <v>499</v>
      </c>
      <c r="B182" t="s">
        <v>309</v>
      </c>
      <c r="C182" t="s">
        <v>504</v>
      </c>
    </row>
    <row r="183" spans="1:3" x14ac:dyDescent="0.35">
      <c r="A183" t="s">
        <v>499</v>
      </c>
      <c r="B183" t="s">
        <v>311</v>
      </c>
      <c r="C183" t="s">
        <v>505</v>
      </c>
    </row>
    <row r="184" spans="1:3" x14ac:dyDescent="0.35">
      <c r="A184" t="s">
        <v>499</v>
      </c>
      <c r="B184" t="s">
        <v>313</v>
      </c>
      <c r="C184" t="s">
        <v>506</v>
      </c>
    </row>
    <row r="185" spans="1:3" x14ac:dyDescent="0.35">
      <c r="A185" t="s">
        <v>499</v>
      </c>
      <c r="B185" t="s">
        <v>315</v>
      </c>
      <c r="C185" t="s">
        <v>507</v>
      </c>
    </row>
    <row r="186" spans="1:3" x14ac:dyDescent="0.35">
      <c r="A186" t="s">
        <v>508</v>
      </c>
      <c r="B186" t="s">
        <v>302</v>
      </c>
      <c r="C186" t="s">
        <v>509</v>
      </c>
    </row>
    <row r="187" spans="1:3" x14ac:dyDescent="0.35">
      <c r="A187" t="s">
        <v>508</v>
      </c>
      <c r="B187" t="s">
        <v>303</v>
      </c>
      <c r="C187" t="s">
        <v>510</v>
      </c>
    </row>
    <row r="188" spans="1:3" x14ac:dyDescent="0.35">
      <c r="A188" t="s">
        <v>508</v>
      </c>
      <c r="B188" t="s">
        <v>305</v>
      </c>
      <c r="C188" t="s">
        <v>511</v>
      </c>
    </row>
    <row r="189" spans="1:3" x14ac:dyDescent="0.35">
      <c r="A189" t="s">
        <v>508</v>
      </c>
      <c r="B189" t="s">
        <v>307</v>
      </c>
      <c r="C189" t="s">
        <v>512</v>
      </c>
    </row>
    <row r="190" spans="1:3" x14ac:dyDescent="0.35">
      <c r="A190" t="s">
        <v>508</v>
      </c>
      <c r="B190" t="s">
        <v>309</v>
      </c>
      <c r="C190" t="s">
        <v>513</v>
      </c>
    </row>
    <row r="191" spans="1:3" x14ac:dyDescent="0.35">
      <c r="A191" t="s">
        <v>508</v>
      </c>
      <c r="B191" t="s">
        <v>311</v>
      </c>
      <c r="C191" t="s">
        <v>514</v>
      </c>
    </row>
    <row r="192" spans="1:3" x14ac:dyDescent="0.35">
      <c r="A192" t="s">
        <v>508</v>
      </c>
      <c r="B192" t="s">
        <v>313</v>
      </c>
      <c r="C192" t="s">
        <v>515</v>
      </c>
    </row>
    <row r="193" spans="1:3" x14ac:dyDescent="0.35">
      <c r="A193" t="s">
        <v>508</v>
      </c>
      <c r="B193" t="s">
        <v>315</v>
      </c>
      <c r="C193" t="s">
        <v>516</v>
      </c>
    </row>
    <row r="194" spans="1:3" x14ac:dyDescent="0.35">
      <c r="A194" t="s">
        <v>517</v>
      </c>
      <c r="B194" t="s">
        <v>302</v>
      </c>
      <c r="C194" t="s">
        <v>518</v>
      </c>
    </row>
    <row r="195" spans="1:3" x14ac:dyDescent="0.35">
      <c r="A195" t="s">
        <v>517</v>
      </c>
      <c r="B195" t="s">
        <v>303</v>
      </c>
      <c r="C195" t="s">
        <v>519</v>
      </c>
    </row>
    <row r="196" spans="1:3" x14ac:dyDescent="0.35">
      <c r="A196" t="s">
        <v>517</v>
      </c>
      <c r="B196" t="s">
        <v>305</v>
      </c>
      <c r="C196" t="s">
        <v>520</v>
      </c>
    </row>
    <row r="197" spans="1:3" x14ac:dyDescent="0.35">
      <c r="A197" t="s">
        <v>517</v>
      </c>
      <c r="B197" t="s">
        <v>307</v>
      </c>
      <c r="C197" t="s">
        <v>521</v>
      </c>
    </row>
    <row r="198" spans="1:3" x14ac:dyDescent="0.35">
      <c r="A198" t="s">
        <v>517</v>
      </c>
      <c r="B198" t="s">
        <v>309</v>
      </c>
      <c r="C198" t="s">
        <v>522</v>
      </c>
    </row>
    <row r="199" spans="1:3" x14ac:dyDescent="0.35">
      <c r="A199" t="s">
        <v>517</v>
      </c>
      <c r="B199" t="s">
        <v>311</v>
      </c>
      <c r="C199" t="s">
        <v>523</v>
      </c>
    </row>
    <row r="200" spans="1:3" x14ac:dyDescent="0.35">
      <c r="A200" t="s">
        <v>517</v>
      </c>
      <c r="B200" t="s">
        <v>313</v>
      </c>
      <c r="C200" t="s">
        <v>524</v>
      </c>
    </row>
    <row r="201" spans="1:3" x14ac:dyDescent="0.35">
      <c r="A201" t="s">
        <v>517</v>
      </c>
      <c r="B201" t="s">
        <v>315</v>
      </c>
      <c r="C201" t="s">
        <v>525</v>
      </c>
    </row>
    <row r="202" spans="1:3" x14ac:dyDescent="0.35">
      <c r="A202" t="s">
        <v>526</v>
      </c>
      <c r="B202" t="s">
        <v>302</v>
      </c>
      <c r="C202" t="s">
        <v>527</v>
      </c>
    </row>
    <row r="203" spans="1:3" x14ac:dyDescent="0.35">
      <c r="A203" t="s">
        <v>526</v>
      </c>
      <c r="B203" t="s">
        <v>303</v>
      </c>
      <c r="C203" t="s">
        <v>528</v>
      </c>
    </row>
    <row r="204" spans="1:3" x14ac:dyDescent="0.35">
      <c r="A204" t="s">
        <v>526</v>
      </c>
      <c r="B204" t="s">
        <v>305</v>
      </c>
      <c r="C204" t="s">
        <v>529</v>
      </c>
    </row>
    <row r="205" spans="1:3" x14ac:dyDescent="0.35">
      <c r="A205" t="s">
        <v>526</v>
      </c>
      <c r="B205" t="s">
        <v>307</v>
      </c>
      <c r="C205" t="s">
        <v>530</v>
      </c>
    </row>
    <row r="206" spans="1:3" x14ac:dyDescent="0.35">
      <c r="A206" t="s">
        <v>526</v>
      </c>
      <c r="B206" t="s">
        <v>309</v>
      </c>
      <c r="C206" t="s">
        <v>531</v>
      </c>
    </row>
    <row r="207" spans="1:3" x14ac:dyDescent="0.35">
      <c r="A207" t="s">
        <v>526</v>
      </c>
      <c r="B207" t="s">
        <v>311</v>
      </c>
      <c r="C207" t="s">
        <v>532</v>
      </c>
    </row>
    <row r="208" spans="1:3" x14ac:dyDescent="0.35">
      <c r="A208" t="s">
        <v>526</v>
      </c>
      <c r="B208" t="s">
        <v>313</v>
      </c>
      <c r="C208" t="s">
        <v>533</v>
      </c>
    </row>
    <row r="209" spans="1:3" x14ac:dyDescent="0.35">
      <c r="A209" t="s">
        <v>526</v>
      </c>
      <c r="B209" t="s">
        <v>315</v>
      </c>
      <c r="C209" t="s">
        <v>534</v>
      </c>
    </row>
    <row r="210" spans="1:3" x14ac:dyDescent="0.35">
      <c r="A210" t="s">
        <v>535</v>
      </c>
      <c r="B210" t="s">
        <v>302</v>
      </c>
      <c r="C210" t="s">
        <v>536</v>
      </c>
    </row>
    <row r="211" spans="1:3" x14ac:dyDescent="0.35">
      <c r="A211" t="s">
        <v>535</v>
      </c>
      <c r="B211" t="s">
        <v>303</v>
      </c>
      <c r="C211" t="s">
        <v>537</v>
      </c>
    </row>
    <row r="212" spans="1:3" x14ac:dyDescent="0.35">
      <c r="A212" t="s">
        <v>535</v>
      </c>
      <c r="B212" t="s">
        <v>305</v>
      </c>
      <c r="C212" t="s">
        <v>538</v>
      </c>
    </row>
    <row r="213" spans="1:3" x14ac:dyDescent="0.35">
      <c r="A213" t="s">
        <v>535</v>
      </c>
      <c r="B213" t="s">
        <v>307</v>
      </c>
      <c r="C213" t="s">
        <v>539</v>
      </c>
    </row>
    <row r="214" spans="1:3" x14ac:dyDescent="0.35">
      <c r="A214" t="s">
        <v>535</v>
      </c>
      <c r="B214" t="s">
        <v>309</v>
      </c>
      <c r="C214" t="s">
        <v>540</v>
      </c>
    </row>
    <row r="215" spans="1:3" x14ac:dyDescent="0.35">
      <c r="A215" t="s">
        <v>535</v>
      </c>
      <c r="B215" t="s">
        <v>311</v>
      </c>
      <c r="C215" t="s">
        <v>541</v>
      </c>
    </row>
    <row r="216" spans="1:3" x14ac:dyDescent="0.35">
      <c r="A216" t="s">
        <v>535</v>
      </c>
      <c r="B216" t="s">
        <v>313</v>
      </c>
      <c r="C216" t="s">
        <v>542</v>
      </c>
    </row>
    <row r="217" spans="1:3" x14ac:dyDescent="0.35">
      <c r="A217" t="s">
        <v>535</v>
      </c>
      <c r="B217" t="s">
        <v>315</v>
      </c>
      <c r="C217" t="s">
        <v>543</v>
      </c>
    </row>
    <row r="218" spans="1:3" x14ac:dyDescent="0.35">
      <c r="A218" t="s">
        <v>544</v>
      </c>
      <c r="B218" t="s">
        <v>302</v>
      </c>
      <c r="C218" t="s">
        <v>545</v>
      </c>
    </row>
    <row r="219" spans="1:3" x14ac:dyDescent="0.35">
      <c r="A219" t="s">
        <v>544</v>
      </c>
      <c r="B219" t="s">
        <v>303</v>
      </c>
      <c r="C219" t="s">
        <v>546</v>
      </c>
    </row>
    <row r="220" spans="1:3" x14ac:dyDescent="0.35">
      <c r="A220" t="s">
        <v>544</v>
      </c>
      <c r="B220" t="s">
        <v>305</v>
      </c>
      <c r="C220" t="s">
        <v>547</v>
      </c>
    </row>
    <row r="221" spans="1:3" x14ac:dyDescent="0.35">
      <c r="A221" t="s">
        <v>544</v>
      </c>
      <c r="B221" t="s">
        <v>307</v>
      </c>
      <c r="C221" t="s">
        <v>548</v>
      </c>
    </row>
    <row r="222" spans="1:3" x14ac:dyDescent="0.35">
      <c r="A222" t="s">
        <v>544</v>
      </c>
      <c r="B222" t="s">
        <v>309</v>
      </c>
      <c r="C222" t="s">
        <v>549</v>
      </c>
    </row>
    <row r="223" spans="1:3" x14ac:dyDescent="0.35">
      <c r="A223" t="s">
        <v>544</v>
      </c>
      <c r="B223" t="s">
        <v>311</v>
      </c>
      <c r="C223" t="s">
        <v>550</v>
      </c>
    </row>
    <row r="224" spans="1:3" x14ac:dyDescent="0.35">
      <c r="A224" t="s">
        <v>544</v>
      </c>
      <c r="B224" t="s">
        <v>313</v>
      </c>
      <c r="C224" t="s">
        <v>551</v>
      </c>
    </row>
    <row r="225" spans="1:3" x14ac:dyDescent="0.35">
      <c r="A225" t="s">
        <v>544</v>
      </c>
      <c r="B225" t="s">
        <v>315</v>
      </c>
      <c r="C225" t="s">
        <v>552</v>
      </c>
    </row>
    <row r="226" spans="1:3" x14ac:dyDescent="0.35">
      <c r="A226" t="s">
        <v>553</v>
      </c>
      <c r="B226" t="s">
        <v>302</v>
      </c>
      <c r="C226" t="s">
        <v>554</v>
      </c>
    </row>
    <row r="227" spans="1:3" x14ac:dyDescent="0.35">
      <c r="A227" t="s">
        <v>553</v>
      </c>
      <c r="B227" t="s">
        <v>303</v>
      </c>
      <c r="C227" t="s">
        <v>555</v>
      </c>
    </row>
    <row r="228" spans="1:3" x14ac:dyDescent="0.35">
      <c r="A228" t="s">
        <v>553</v>
      </c>
      <c r="B228" t="s">
        <v>305</v>
      </c>
      <c r="C228" t="s">
        <v>556</v>
      </c>
    </row>
    <row r="229" spans="1:3" x14ac:dyDescent="0.35">
      <c r="A229" t="s">
        <v>553</v>
      </c>
      <c r="B229" t="s">
        <v>307</v>
      </c>
      <c r="C229" t="s">
        <v>557</v>
      </c>
    </row>
    <row r="230" spans="1:3" x14ac:dyDescent="0.35">
      <c r="A230" t="s">
        <v>553</v>
      </c>
      <c r="B230" t="s">
        <v>309</v>
      </c>
      <c r="C230" t="s">
        <v>558</v>
      </c>
    </row>
    <row r="231" spans="1:3" x14ac:dyDescent="0.35">
      <c r="A231" t="s">
        <v>553</v>
      </c>
      <c r="B231" t="s">
        <v>311</v>
      </c>
      <c r="C231" t="s">
        <v>559</v>
      </c>
    </row>
    <row r="232" spans="1:3" x14ac:dyDescent="0.35">
      <c r="A232" t="s">
        <v>553</v>
      </c>
      <c r="B232" t="s">
        <v>313</v>
      </c>
      <c r="C232" t="s">
        <v>560</v>
      </c>
    </row>
    <row r="233" spans="1:3" x14ac:dyDescent="0.35">
      <c r="A233" t="s">
        <v>553</v>
      </c>
      <c r="B233" t="s">
        <v>315</v>
      </c>
      <c r="C233" t="s">
        <v>561</v>
      </c>
    </row>
    <row r="234" spans="1:3" x14ac:dyDescent="0.35">
      <c r="A234" t="s">
        <v>562</v>
      </c>
      <c r="B234" t="s">
        <v>302</v>
      </c>
      <c r="C234" t="s">
        <v>563</v>
      </c>
    </row>
    <row r="235" spans="1:3" x14ac:dyDescent="0.35">
      <c r="A235" t="s">
        <v>562</v>
      </c>
      <c r="B235" t="s">
        <v>303</v>
      </c>
      <c r="C235" t="s">
        <v>564</v>
      </c>
    </row>
    <row r="236" spans="1:3" x14ac:dyDescent="0.35">
      <c r="A236" t="s">
        <v>562</v>
      </c>
      <c r="B236" t="s">
        <v>305</v>
      </c>
      <c r="C236" t="s">
        <v>565</v>
      </c>
    </row>
    <row r="237" spans="1:3" x14ac:dyDescent="0.35">
      <c r="A237" t="s">
        <v>562</v>
      </c>
      <c r="B237" t="s">
        <v>307</v>
      </c>
      <c r="C237" t="s">
        <v>566</v>
      </c>
    </row>
    <row r="238" spans="1:3" x14ac:dyDescent="0.35">
      <c r="A238" t="s">
        <v>562</v>
      </c>
      <c r="B238" t="s">
        <v>309</v>
      </c>
      <c r="C238" t="s">
        <v>567</v>
      </c>
    </row>
    <row r="239" spans="1:3" x14ac:dyDescent="0.35">
      <c r="A239" t="s">
        <v>562</v>
      </c>
      <c r="B239" t="s">
        <v>311</v>
      </c>
      <c r="C239" t="s">
        <v>568</v>
      </c>
    </row>
    <row r="240" spans="1:3" x14ac:dyDescent="0.35">
      <c r="A240" t="s">
        <v>562</v>
      </c>
      <c r="B240" t="s">
        <v>313</v>
      </c>
      <c r="C240" t="s">
        <v>569</v>
      </c>
    </row>
    <row r="241" spans="1:3" x14ac:dyDescent="0.35">
      <c r="A241" t="s">
        <v>562</v>
      </c>
      <c r="B241" t="s">
        <v>315</v>
      </c>
      <c r="C241" t="s">
        <v>570</v>
      </c>
    </row>
    <row r="242" spans="1:3" x14ac:dyDescent="0.35">
      <c r="A242" t="s">
        <v>571</v>
      </c>
      <c r="B242" t="s">
        <v>302</v>
      </c>
      <c r="C242" t="s">
        <v>572</v>
      </c>
    </row>
    <row r="243" spans="1:3" x14ac:dyDescent="0.35">
      <c r="A243" t="s">
        <v>571</v>
      </c>
      <c r="B243" t="s">
        <v>303</v>
      </c>
      <c r="C243" t="s">
        <v>573</v>
      </c>
    </row>
    <row r="244" spans="1:3" x14ac:dyDescent="0.35">
      <c r="A244" t="s">
        <v>571</v>
      </c>
      <c r="B244" t="s">
        <v>305</v>
      </c>
      <c r="C244" t="s">
        <v>574</v>
      </c>
    </row>
    <row r="245" spans="1:3" x14ac:dyDescent="0.35">
      <c r="A245" t="s">
        <v>571</v>
      </c>
      <c r="B245" t="s">
        <v>307</v>
      </c>
      <c r="C245" t="s">
        <v>575</v>
      </c>
    </row>
    <row r="246" spans="1:3" x14ac:dyDescent="0.35">
      <c r="A246" t="s">
        <v>571</v>
      </c>
      <c r="B246" t="s">
        <v>309</v>
      </c>
      <c r="C246" t="s">
        <v>576</v>
      </c>
    </row>
    <row r="247" spans="1:3" x14ac:dyDescent="0.35">
      <c r="A247" t="s">
        <v>571</v>
      </c>
      <c r="B247" t="s">
        <v>311</v>
      </c>
      <c r="C247" t="s">
        <v>577</v>
      </c>
    </row>
    <row r="248" spans="1:3" x14ac:dyDescent="0.35">
      <c r="A248" t="s">
        <v>571</v>
      </c>
      <c r="B248" t="s">
        <v>313</v>
      </c>
      <c r="C248" t="s">
        <v>578</v>
      </c>
    </row>
    <row r="249" spans="1:3" x14ac:dyDescent="0.35">
      <c r="A249" t="s">
        <v>571</v>
      </c>
      <c r="B249" t="s">
        <v>315</v>
      </c>
      <c r="C249" t="s">
        <v>579</v>
      </c>
    </row>
    <row r="250" spans="1:3" x14ac:dyDescent="0.35">
      <c r="A250" t="s">
        <v>580</v>
      </c>
      <c r="B250" t="s">
        <v>302</v>
      </c>
      <c r="C250" t="s">
        <v>581</v>
      </c>
    </row>
    <row r="251" spans="1:3" x14ac:dyDescent="0.35">
      <c r="A251" t="s">
        <v>580</v>
      </c>
      <c r="B251" t="s">
        <v>303</v>
      </c>
      <c r="C251" t="s">
        <v>582</v>
      </c>
    </row>
    <row r="252" spans="1:3" x14ac:dyDescent="0.35">
      <c r="A252" t="s">
        <v>580</v>
      </c>
      <c r="B252" t="s">
        <v>305</v>
      </c>
      <c r="C252" t="s">
        <v>583</v>
      </c>
    </row>
    <row r="253" spans="1:3" x14ac:dyDescent="0.35">
      <c r="A253" t="s">
        <v>580</v>
      </c>
      <c r="B253" t="s">
        <v>307</v>
      </c>
      <c r="C253" t="s">
        <v>584</v>
      </c>
    </row>
    <row r="254" spans="1:3" x14ac:dyDescent="0.35">
      <c r="A254" t="s">
        <v>580</v>
      </c>
      <c r="B254" t="s">
        <v>309</v>
      </c>
      <c r="C254" t="s">
        <v>585</v>
      </c>
    </row>
    <row r="255" spans="1:3" x14ac:dyDescent="0.35">
      <c r="A255" t="s">
        <v>580</v>
      </c>
      <c r="B255" t="s">
        <v>311</v>
      </c>
      <c r="C255" t="s">
        <v>586</v>
      </c>
    </row>
    <row r="256" spans="1:3" x14ac:dyDescent="0.35">
      <c r="A256" t="s">
        <v>580</v>
      </c>
      <c r="B256" t="s">
        <v>313</v>
      </c>
      <c r="C256" t="s">
        <v>587</v>
      </c>
    </row>
    <row r="257" spans="1:3" x14ac:dyDescent="0.35">
      <c r="A257" t="s">
        <v>580</v>
      </c>
      <c r="B257" t="s">
        <v>315</v>
      </c>
      <c r="C257" t="s">
        <v>588</v>
      </c>
    </row>
    <row r="258" spans="1:3" x14ac:dyDescent="0.35">
      <c r="A258" t="s">
        <v>589</v>
      </c>
      <c r="B258" t="s">
        <v>302</v>
      </c>
      <c r="C258" t="s">
        <v>590</v>
      </c>
    </row>
    <row r="259" spans="1:3" x14ac:dyDescent="0.35">
      <c r="A259" t="s">
        <v>589</v>
      </c>
      <c r="B259" t="s">
        <v>303</v>
      </c>
      <c r="C259" t="s">
        <v>591</v>
      </c>
    </row>
    <row r="260" spans="1:3" x14ac:dyDescent="0.35">
      <c r="A260" t="s">
        <v>589</v>
      </c>
      <c r="B260" t="s">
        <v>305</v>
      </c>
      <c r="C260" t="s">
        <v>592</v>
      </c>
    </row>
    <row r="261" spans="1:3" x14ac:dyDescent="0.35">
      <c r="A261" t="s">
        <v>589</v>
      </c>
      <c r="B261" t="s">
        <v>307</v>
      </c>
      <c r="C261" t="s">
        <v>593</v>
      </c>
    </row>
    <row r="262" spans="1:3" x14ac:dyDescent="0.35">
      <c r="A262" t="s">
        <v>589</v>
      </c>
      <c r="B262" t="s">
        <v>309</v>
      </c>
      <c r="C262" t="s">
        <v>594</v>
      </c>
    </row>
    <row r="263" spans="1:3" x14ac:dyDescent="0.35">
      <c r="A263" t="s">
        <v>589</v>
      </c>
      <c r="B263" t="s">
        <v>311</v>
      </c>
      <c r="C263" t="s">
        <v>595</v>
      </c>
    </row>
    <row r="264" spans="1:3" x14ac:dyDescent="0.35">
      <c r="A264" t="s">
        <v>589</v>
      </c>
      <c r="B264" t="s">
        <v>313</v>
      </c>
      <c r="C264" t="s">
        <v>596</v>
      </c>
    </row>
    <row r="265" spans="1:3" x14ac:dyDescent="0.35">
      <c r="A265" t="s">
        <v>589</v>
      </c>
      <c r="B265" t="s">
        <v>315</v>
      </c>
      <c r="C265" t="s">
        <v>597</v>
      </c>
    </row>
    <row r="266" spans="1:3" x14ac:dyDescent="0.35">
      <c r="A266" t="s">
        <v>598</v>
      </c>
      <c r="B266" t="s">
        <v>302</v>
      </c>
      <c r="C266" t="s">
        <v>599</v>
      </c>
    </row>
    <row r="267" spans="1:3" x14ac:dyDescent="0.35">
      <c r="A267" t="s">
        <v>598</v>
      </c>
      <c r="B267" t="s">
        <v>303</v>
      </c>
      <c r="C267" t="s">
        <v>600</v>
      </c>
    </row>
    <row r="268" spans="1:3" x14ac:dyDescent="0.35">
      <c r="A268" t="s">
        <v>598</v>
      </c>
      <c r="B268" t="s">
        <v>305</v>
      </c>
      <c r="C268" t="s">
        <v>601</v>
      </c>
    </row>
    <row r="269" spans="1:3" x14ac:dyDescent="0.35">
      <c r="A269" t="s">
        <v>598</v>
      </c>
      <c r="B269" t="s">
        <v>307</v>
      </c>
      <c r="C269" t="s">
        <v>602</v>
      </c>
    </row>
    <row r="270" spans="1:3" x14ac:dyDescent="0.35">
      <c r="A270" t="s">
        <v>598</v>
      </c>
      <c r="B270" t="s">
        <v>309</v>
      </c>
      <c r="C270" t="s">
        <v>603</v>
      </c>
    </row>
    <row r="271" spans="1:3" x14ac:dyDescent="0.35">
      <c r="A271" t="s">
        <v>598</v>
      </c>
      <c r="B271" t="s">
        <v>311</v>
      </c>
      <c r="C271" t="s">
        <v>604</v>
      </c>
    </row>
    <row r="272" spans="1:3" x14ac:dyDescent="0.35">
      <c r="A272" t="s">
        <v>598</v>
      </c>
      <c r="B272" t="s">
        <v>313</v>
      </c>
      <c r="C272" t="s">
        <v>605</v>
      </c>
    </row>
    <row r="273" spans="1:3" x14ac:dyDescent="0.35">
      <c r="A273" t="s">
        <v>598</v>
      </c>
      <c r="B273" t="s">
        <v>315</v>
      </c>
      <c r="C273" t="s">
        <v>606</v>
      </c>
    </row>
    <row r="274" spans="1:3" x14ac:dyDescent="0.35">
      <c r="A274" t="s">
        <v>607</v>
      </c>
      <c r="B274" t="s">
        <v>302</v>
      </c>
      <c r="C274" t="s">
        <v>608</v>
      </c>
    </row>
    <row r="275" spans="1:3" x14ac:dyDescent="0.35">
      <c r="A275" t="s">
        <v>607</v>
      </c>
      <c r="B275" t="s">
        <v>303</v>
      </c>
      <c r="C275" t="s">
        <v>609</v>
      </c>
    </row>
    <row r="276" spans="1:3" x14ac:dyDescent="0.35">
      <c r="A276" t="s">
        <v>607</v>
      </c>
      <c r="B276" t="s">
        <v>305</v>
      </c>
      <c r="C276" t="s">
        <v>610</v>
      </c>
    </row>
    <row r="277" spans="1:3" x14ac:dyDescent="0.35">
      <c r="A277" t="s">
        <v>607</v>
      </c>
      <c r="B277" t="s">
        <v>307</v>
      </c>
      <c r="C277" t="s">
        <v>241</v>
      </c>
    </row>
    <row r="278" spans="1:3" x14ac:dyDescent="0.35">
      <c r="A278" t="s">
        <v>607</v>
      </c>
      <c r="B278" t="s">
        <v>309</v>
      </c>
      <c r="C278" t="s">
        <v>611</v>
      </c>
    </row>
    <row r="279" spans="1:3" x14ac:dyDescent="0.35">
      <c r="A279" t="s">
        <v>607</v>
      </c>
      <c r="B279" t="s">
        <v>311</v>
      </c>
      <c r="C279" t="s">
        <v>612</v>
      </c>
    </row>
    <row r="280" spans="1:3" x14ac:dyDescent="0.35">
      <c r="A280" t="s">
        <v>607</v>
      </c>
      <c r="B280" t="s">
        <v>313</v>
      </c>
      <c r="C280" t="s">
        <v>613</v>
      </c>
    </row>
    <row r="281" spans="1:3" x14ac:dyDescent="0.35">
      <c r="A281" t="s">
        <v>607</v>
      </c>
      <c r="B281" t="s">
        <v>315</v>
      </c>
      <c r="C281" t="s">
        <v>614</v>
      </c>
    </row>
    <row r="282" spans="1:3" x14ac:dyDescent="0.35">
      <c r="A282" t="s">
        <v>615</v>
      </c>
      <c r="B282" t="s">
        <v>302</v>
      </c>
      <c r="C282" t="s">
        <v>616</v>
      </c>
    </row>
    <row r="283" spans="1:3" x14ac:dyDescent="0.35">
      <c r="A283" t="s">
        <v>615</v>
      </c>
      <c r="B283" t="s">
        <v>303</v>
      </c>
      <c r="C283" t="s">
        <v>617</v>
      </c>
    </row>
    <row r="284" spans="1:3" x14ac:dyDescent="0.35">
      <c r="A284" t="s">
        <v>615</v>
      </c>
      <c r="B284" t="s">
        <v>305</v>
      </c>
      <c r="C284" t="s">
        <v>618</v>
      </c>
    </row>
    <row r="285" spans="1:3" x14ac:dyDescent="0.35">
      <c r="A285" t="s">
        <v>615</v>
      </c>
      <c r="B285" t="s">
        <v>307</v>
      </c>
      <c r="C285" t="s">
        <v>619</v>
      </c>
    </row>
    <row r="286" spans="1:3" x14ac:dyDescent="0.35">
      <c r="A286" t="s">
        <v>615</v>
      </c>
      <c r="B286" t="s">
        <v>309</v>
      </c>
      <c r="C286" t="s">
        <v>620</v>
      </c>
    </row>
    <row r="287" spans="1:3" x14ac:dyDescent="0.35">
      <c r="A287" t="s">
        <v>615</v>
      </c>
      <c r="B287" t="s">
        <v>311</v>
      </c>
      <c r="C287" t="s">
        <v>621</v>
      </c>
    </row>
    <row r="288" spans="1:3" x14ac:dyDescent="0.35">
      <c r="A288" t="s">
        <v>615</v>
      </c>
      <c r="B288" t="s">
        <v>313</v>
      </c>
      <c r="C288" t="s">
        <v>622</v>
      </c>
    </row>
    <row r="289" spans="1:3" x14ac:dyDescent="0.35">
      <c r="A289" t="s">
        <v>615</v>
      </c>
      <c r="B289" t="s">
        <v>315</v>
      </c>
      <c r="C289" t="s">
        <v>623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F0C7F-6348-4D20-BB35-0B7FF805BC64}">
  <dimension ref="A1"/>
  <sheetViews>
    <sheetView workbookViewId="0">
      <selection activeCell="C5" sqref="C5"/>
    </sheetView>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G A A B Q S w M E F A A C A A g A d q M 0 V o 2 Y c i i k A A A A 9 g A A A B I A H A B D b 2 5 m a W c v U G F j a 2 F n Z S 5 4 b W w g o h g A K K A U A A A A A A A A A A A A A A A A A A A A A A A A A A A A h Y 9 N D o I w G E S v Q r q n f 8 T E k F I W b i U x I R q 3 T a n Y C B + G F s v d X H g k r y B G U X c u 5 8 1 b z N y v N 5 G P b R N d T O 9 s B x l i m K L I g O 4 q C 3 W G B n + I l y i X Y q P 0 S d U m m m R w 6 e i q D B 2 9 P 6 e E h B B w S H D X 1 4 R T y s i + W J f 6 a F q F P r L 9 L 8 c W n F e g D Z J i 9 x o j O W a M 4 w V P M B V k h q K w 8 B X 4 t P f Z / k C x G h o / 9 E Y a i L e l I H M U 5 P 1 B P g B Q S w M E F A A C A A g A d q M 0 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a j N F b w P H J M M w M A A J M K A A A T A B w A R m 9 y b X V s Y X M v U 2 V j d G l v b j E u b S C i G A A o o B Q A A A A A A A A A A A A A A A A A A A A A A A A A A A C 1 V l F O 2 0 A Q / U f K H U b m o 4 7 k m j i l U F r 1 A w K V k C J K k w A f U W R t k o G s s H c t 7 x h q I a T e o e f o J X q U n q S 7 d h r H i Q 0 N V R E o s P N m 5 u 3 b 3 T c o n B C X A v r 5 p / e h s d X Y U j M W 4 x S 2 r S 5 X B P I a T p J Y R s g E d J I I m J j C x c m n Q + j M W B j p J A V d Z D c J w j U X L F B D z x s N v b b + e T O y 4 C M E S I 0 t 0 F 9 9 m c Q T 1 C t X O H b P 2 Q 3 a 5 p e O F I S C l G 3 N i C L 1 f m c H h X v P b 3 m E U 8 5 c G d / s m L 9 2 D B d f X v t / u P i a i 6 + 5 + I a L v + D i 5 1 z 8 n I v V b D p 5 8 2 N G r K 1 7 5 y Q e 2 o 9 D s z K a R 7 c t X U D c 6 E 0 P 0 g g N 6 w E b B + g O Y i b U t Y z D j g y S U J i g s r N S z s O D 1 U e m p L A c I L 0 O h F / p 0 Y E H 6 4 o L g b G C M 2 Y k r Q 0 P k I V r w f 5 E x r i 2 2 k u y l N d a / Z q i S 4 j K u p c o k v W 6 h 6 S l n / 7 8 w c Q E h 9 7 u q A R 4 b C 7 E 6 W E o 7 4 w 4 M o K e v F e F Q H 1 9 T v a K e k 5 7 P f N I E s l w J T k P d p m i M 7 u i i b N f 1 D k V C m M y U U 0 N j l C f C c I x B j z k h H F R 8 n A 6 z Y / K r u 7 t g F V d w Q F k k 1 l W 3 s 2 D i 5 g 9 z N Q b 6 V z H a i 5 J V E + P 7 h F F U V 1 V E 3 x m U w X X t X J l t l m 4 i C 7 z z b 9 r W P e j g B P k d G C c V u m Z Q W o J V / B a 3 O A s U y / m J U z C U V p I a v 3 6 9 l 2 D v i S S s E + p 7 t R R d 8 3 F C 3 C 9 R S m 3 b S 3 d x O W L 5 j 3 z T p / a Y P Z 8 F 5 1 O B e 3 t u i a r e I S 6 b + 1 r E C z U H P K 6 p f t s A v N l e 5 V s u e X c B l 7 N f W C l r 9 W V S q 1 E a y 9 J n 9 i U J 6 G 2 h h B L 0 M r j m Y M 7 n F J L 7 6 q x x U X d x s r D 4 C i F S D 9 V i G S U B J k L g e 0 d 7 O 4 D S W i 3 P K 8 5 1 I Z N / 8 P y F T F C 5 X P h n w o N 8 M e p b 5 j 4 B Z O y z 7 c K n 2 / 9 o 8 + 3 z K n 1 m L h d d 2 p D C m Q M i T B S a H 1 j T j J O 1 4 D n J b 3 e e t B B o R L V N H P y G f D e J u D 9 T c D v N g E f / D 2 4 3 W p t A v b q w S 8 f P 1 6 R + Y k H + m B 0 Z C U N A / 3 / j l m r n D u 5 u V K c 4 I s G W b n p M p 0 L E f E 7 a Q z 0 M 8 0 w X n e Q O S C L F j 5 S P c i e u I J a a T P b Y z 5 O y H i x d c k C P f 5 f Y G F 1 j M 2 z K H U o z j W 3 o L y j G W G S W A D L 4 W d M 5 z d Q S w E C L Q A U A A I A C A B 2 o z R W j Z h y K K Q A A A D 2 A A A A E g A A A A A A A A A A A A A A A A A A A A A A Q 2 9 u Z m l n L 1 B h Y 2 t h Z 2 U u e G 1 s U E s B A i 0 A F A A C A A g A d q M 0 V g / K 6 a u k A A A A 6 Q A A A B M A A A A A A A A A A A A A A A A A 8 A A A A F t D b 2 5 0 Z W 5 0 X 1 R 5 c G V z X S 5 4 b W x Q S w E C L Q A U A A I A C A B 2 o z R W 8 D x y T D M D A A C T C g A A E w A A A A A A A A A A A A A A A A D h 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3 K Q A A A A A A A N U 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a X N 0 J T I w b 2 Y l M j B F d X J v c G V h b i U y M E N 1 c C U y M G F u Z C U y M F V F R k E l M j B D a G F t c G l v b n M l M j B M Z W F n d W U l M j B m a W 5 h b H M l N U I x M S U 1 R C U 1 Q j E y J T V E J T V C M T M l N 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G l z d F 9 v Z l 9 F d X J v c G V h b l 9 D d X B f Y W 5 k X 1 V F R k F f Q 2 h h b X B p b 2 5 z X 0 x l Y W d 1 Z V 9 m a W 5 h b H N f M T F f X z E y X 1 8 x M y I g L z 4 8 R W 5 0 c n k g V H l w Z T 0 i R m l s b G V k Q 2 9 t c G x l d G V S Z X N 1 b H R U b 1 d v c m t z a G V l d C I g V m F s d W U 9 I m w x I i A v P j x F b n R y e S B U e X B l P S J B Z G R l Z F R v R G F 0 Y U 1 v Z G V s I i B W Y W x 1 Z T 0 i b D A i I C 8 + P E V u d H J 5 I F R 5 c G U 9 I k Z p b G x D b 3 V u d C I g V m F s d W U 9 I m w 2 N y I g L z 4 8 R W 5 0 c n k g V H l w Z T 0 i R m l s b E V y c m 9 y Q 2 9 k Z S I g V m F s d W U 9 I n N V b m t u b 3 d u I i A v P j x F b n R y e S B U e X B l P S J G a W x s R X J y b 3 J D b 3 V u d C I g V m F s d W U 9 I m w w I i A v P j x F b n R y e S B U e X B l P S J G a W x s T G F z d F V w Z G F 0 Z W Q i I F Z h b H V l P S J k M j A y M y 0 w M S 0 y M F Q w N z o 1 M T o y N i 4 z O D k 2 N z U w W i I g L z 4 8 R W 5 0 c n k g V H l w Z T 0 i R m l s b E N v b H V t b l R 5 c G V z I i B W Y W x 1 Z T 0 i c 0 J n W U d B d 1 l H Q m d Z R 0 J n W T 0 i I C 8 + P E V u d H J 5 I F R 5 c G U 9 I k Z p b G x D b 2 x 1 b W 5 O Y W 1 l c y I g V m F s d W U 9 I n N b J n F 1 b 3 Q 7 U 2 V h c 2 9 u J n F 1 b 3 Q 7 L C Z x d W 9 0 O 1 d p b m 5 l c n M g T m F 0 a W 9 u J n F 1 b 3 Q 7 L C Z x d W 9 0 O 1 d p b m 5 l c n M g V G V h b S Z x d W 9 0 O y w m c X V v d D t X a W 5 u Z X J c d T A w M j d z I F R l Y W 0 m c X V v d D s s J n F 1 b 3 Q 7 T G 9 z c 2 V y X H U w M D I 3 c y B U Z W F t J n F 1 b 3 Q 7 L C Z x d W 9 0 O 1 J 1 b m 5 l c n M t d X A g T m F 0 a W 9 u J n F 1 b 3 Q 7 L C Z x d W 9 0 O 1 J 1 b m 5 l c n M t d X A g V G V h b S Z x d W 9 0 O y w m c X V v d D t W Z W 5 1 Z S Z x d W 9 0 O y w m c X V v d D t B d H R l b m T C r W F u Y 2 V b M T R d J n F 1 b 3 Q 7 L C Z x d W 9 0 O 1 N 0 Y W R p d W 0 g T m F t Z S Z x d W 9 0 O y w m c X V v d D t T d G F k a X V t I E N p d H 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T G l z d C B v Z i B F d X J v c G V h b i B D d X A g Y W 5 k I F V F R k E g Q 2 h h b X B p b 2 5 z I E x l Y W d 1 Z S B m a W 5 h b H N b M T F d W z E y X V s x M 1 0 v Q X V 0 b 1 J l b W 9 2 Z W R D b 2 x 1 b W 5 z M S 5 7 U 2 V h c 2 9 u L D B 9 J n F 1 b 3 Q 7 L C Z x d W 9 0 O 1 N l Y 3 R p b 2 4 x L 0 x p c 3 Q g b 2 Y g R X V y b 3 B l Y W 4 g Q 3 V w I G F u Z C B V R U Z B I E N o Y W 1 w a W 9 u c y B M Z W F n d W U g Z m l u Y W x z W z E x X V s x M l 1 b M T N d L 0 F 1 d G 9 S Z W 1 v d m V k Q 2 9 s d W 1 u c z E u e 1 d p b m 5 l c n M g T m F 0 a W 9 u L D F 9 J n F 1 b 3 Q 7 L C Z x d W 9 0 O 1 N l Y 3 R p b 2 4 x L 0 x p c 3 Q g b 2 Y g R X V y b 3 B l Y W 4 g Q 3 V w I G F u Z C B V R U Z B I E N o Y W 1 w a W 9 u c y B M Z W F n d W U g Z m l u Y W x z W z E x X V s x M l 1 b M T N d L 0 F 1 d G 9 S Z W 1 v d m V k Q 2 9 s d W 1 u c z E u e 1 d p b m 5 l c n M g V G V h b S w y f S Z x d W 9 0 O y w m c X V v d D t T Z W N 0 a W 9 u M S 9 M a X N 0 I G 9 m I E V 1 c m 9 w Z W F u I E N 1 c C B h b m Q g V U V G Q S B D a G F t c G l v b n M g T G V h Z 3 V l I G Z p b m F s c 1 s x M V 1 b M T J d W z E z X S 9 B d X R v U m V t b 3 Z l Z E N v b H V t b n M x L n t X a W 5 u Z X J c d T A w M j d z I F R l Y W 0 s M 3 0 m c X V v d D s s J n F 1 b 3 Q 7 U 2 V j d G l v b j E v T G l z d C B v Z i B F d X J v c G V h b i B D d X A g Y W 5 k I F V F R k E g Q 2 h h b X B p b 2 5 z I E x l Y W d 1 Z S B m a W 5 h b H N b M T F d W z E y X V s x M 1 0 v Q X V 0 b 1 J l b W 9 2 Z W R D b 2 x 1 b W 5 z M S 5 7 T G 9 z c 2 V y X H U w M D I 3 c y B U Z W F t L D R 9 J n F 1 b 3 Q 7 L C Z x d W 9 0 O 1 N l Y 3 R p b 2 4 x L 0 x p c 3 Q g b 2 Y g R X V y b 3 B l Y W 4 g Q 3 V w I G F u Z C B V R U Z B I E N o Y W 1 w a W 9 u c y B M Z W F n d W U g Z m l u Y W x z W z E x X V s x M l 1 b M T N d L 0 F 1 d G 9 S Z W 1 v d m V k Q 2 9 s d W 1 u c z E u e 1 J 1 b m 5 l c n M t d X A g T m F 0 a W 9 u L D V 9 J n F 1 b 3 Q 7 L C Z x d W 9 0 O 1 N l Y 3 R p b 2 4 x L 0 x p c 3 Q g b 2 Y g R X V y b 3 B l Y W 4 g Q 3 V w I G F u Z C B V R U Z B I E N o Y W 1 w a W 9 u c y B M Z W F n d W U g Z m l u Y W x z W z E x X V s x M l 1 b M T N d L 0 F 1 d G 9 S Z W 1 v d m V k Q 2 9 s d W 1 u c z E u e 1 J 1 b m 5 l c n M t d X A g V G V h b S w 2 f S Z x d W 9 0 O y w m c X V v d D t T Z W N 0 a W 9 u M S 9 M a X N 0 I G 9 m I E V 1 c m 9 w Z W F u I E N 1 c C B h b m Q g V U V G Q S B D a G F t c G l v b n M g T G V h Z 3 V l I G Z p b m F s c 1 s x M V 1 b M T J d W z E z X S 9 B d X R v U m V t b 3 Z l Z E N v b H V t b n M x L n t W Z W 5 1 Z S w 3 f S Z x d W 9 0 O y w m c X V v d D t T Z W N 0 a W 9 u M S 9 M a X N 0 I G 9 m I E V 1 c m 9 w Z W F u I E N 1 c C B h b m Q g V U V G Q S B D a G F t c G l v b n M g T G V h Z 3 V l I G Z p b m F s c 1 s x M V 1 b M T J d W z E z X S 9 B d X R v U m V t b 3 Z l Z E N v b H V t b n M x L n t B d H R l b m T C r W F u Y 2 V b M T R d L D h 9 J n F 1 b 3 Q 7 L C Z x d W 9 0 O 1 N l Y 3 R p b 2 4 x L 0 x p c 3 Q g b 2 Y g R X V y b 3 B l Y W 4 g Q 3 V w I G F u Z C B V R U Z B I E N o Y W 1 w a W 9 u c y B M Z W F n d W U g Z m l u Y W x z W z E x X V s x M l 1 b M T N d L 0 F 1 d G 9 S Z W 1 v d m V k Q 2 9 s d W 1 u c z E u e 1 N 0 Y W R p d W 0 g T m F t Z S w 5 f S Z x d W 9 0 O y w m c X V v d D t T Z W N 0 a W 9 u M S 9 M a X N 0 I G 9 m I E V 1 c m 9 w Z W F u I E N 1 c C B h b m Q g V U V G Q S B D a G F t c G l v b n M g T G V h Z 3 V l I G Z p b m F s c 1 s x M V 1 b M T J d W z E z X S 9 B d X R v U m V t b 3 Z l Z E N v b H V t b n M x L n t T d G F k a X V t I E N p d H k s M T B 9 J n F 1 b 3 Q 7 X S w m c X V v d D t D b 2 x 1 b W 5 D b 3 V u d C Z x d W 9 0 O z o x M S w m c X V v d D t L Z X l D b 2 x 1 b W 5 O Y W 1 l c y Z x d W 9 0 O z p b X S w m c X V v d D t D b 2 x 1 b W 5 J Z G V u d G l 0 a W V z J n F 1 b 3 Q 7 O l s m c X V v d D t T Z W N 0 a W 9 u M S 9 M a X N 0 I G 9 m I E V 1 c m 9 w Z W F u I E N 1 c C B h b m Q g V U V G Q S B D a G F t c G l v b n M g T G V h Z 3 V l I G Z p b m F s c 1 s x M V 1 b M T J d W z E z X S 9 B d X R v U m V t b 3 Z l Z E N v b H V t b n M x L n t T Z W F z b 2 4 s M H 0 m c X V v d D s s J n F 1 b 3 Q 7 U 2 V j d G l v b j E v T G l z d C B v Z i B F d X J v c G V h b i B D d X A g Y W 5 k I F V F R k E g Q 2 h h b X B p b 2 5 z I E x l Y W d 1 Z S B m a W 5 h b H N b M T F d W z E y X V s x M 1 0 v Q X V 0 b 1 J l b W 9 2 Z W R D b 2 x 1 b W 5 z M S 5 7 V 2 l u b m V y c y B O Y X R p b 2 4 s M X 0 m c X V v d D s s J n F 1 b 3 Q 7 U 2 V j d G l v b j E v T G l z d C B v Z i B F d X J v c G V h b i B D d X A g Y W 5 k I F V F R k E g Q 2 h h b X B p b 2 5 z I E x l Y W d 1 Z S B m a W 5 h b H N b M T F d W z E y X V s x M 1 0 v Q X V 0 b 1 J l b W 9 2 Z W R D b 2 x 1 b W 5 z M S 5 7 V 2 l u b m V y c y B U Z W F t L D J 9 J n F 1 b 3 Q 7 L C Z x d W 9 0 O 1 N l Y 3 R p b 2 4 x L 0 x p c 3 Q g b 2 Y g R X V y b 3 B l Y W 4 g Q 3 V w I G F u Z C B V R U Z B I E N o Y W 1 w a W 9 u c y B M Z W F n d W U g Z m l u Y W x z W z E x X V s x M l 1 b M T N d L 0 F 1 d G 9 S Z W 1 v d m V k Q 2 9 s d W 1 u c z E u e 1 d p b m 5 l c l x 1 M D A y N 3 M g V G V h b S w z f S Z x d W 9 0 O y w m c X V v d D t T Z W N 0 a W 9 u M S 9 M a X N 0 I G 9 m I E V 1 c m 9 w Z W F u I E N 1 c C B h b m Q g V U V G Q S B D a G F t c G l v b n M g T G V h Z 3 V l I G Z p b m F s c 1 s x M V 1 b M T J d W z E z X S 9 B d X R v U m V t b 3 Z l Z E N v b H V t b n M x L n t M b 3 N z Z X J c d T A w M j d z I F R l Y W 0 s N H 0 m c X V v d D s s J n F 1 b 3 Q 7 U 2 V j d G l v b j E v T G l z d C B v Z i B F d X J v c G V h b i B D d X A g Y W 5 k I F V F R k E g Q 2 h h b X B p b 2 5 z I E x l Y W d 1 Z S B m a W 5 h b H N b M T F d W z E y X V s x M 1 0 v Q X V 0 b 1 J l b W 9 2 Z W R D b 2 x 1 b W 5 z M S 5 7 U n V u b m V y c y 1 1 c C B O Y X R p b 2 4 s N X 0 m c X V v d D s s J n F 1 b 3 Q 7 U 2 V j d G l v b j E v T G l z d C B v Z i B F d X J v c G V h b i B D d X A g Y W 5 k I F V F R k E g Q 2 h h b X B p b 2 5 z I E x l Y W d 1 Z S B m a W 5 h b H N b M T F d W z E y X V s x M 1 0 v Q X V 0 b 1 J l b W 9 2 Z W R D b 2 x 1 b W 5 z M S 5 7 U n V u b m V y c y 1 1 c C B U Z W F t L D Z 9 J n F 1 b 3 Q 7 L C Z x d W 9 0 O 1 N l Y 3 R p b 2 4 x L 0 x p c 3 Q g b 2 Y g R X V y b 3 B l Y W 4 g Q 3 V w I G F u Z C B V R U Z B I E N o Y W 1 w a W 9 u c y B M Z W F n d W U g Z m l u Y W x z W z E x X V s x M l 1 b M T N d L 0 F 1 d G 9 S Z W 1 v d m V k Q 2 9 s d W 1 u c z E u e 1 Z l b n V l L D d 9 J n F 1 b 3 Q 7 L C Z x d W 9 0 O 1 N l Y 3 R p b 2 4 x L 0 x p c 3 Q g b 2 Y g R X V y b 3 B l Y W 4 g Q 3 V w I G F u Z C B V R U Z B I E N o Y W 1 w a W 9 u c y B M Z W F n d W U g Z m l u Y W x z W z E x X V s x M l 1 b M T N d L 0 F 1 d G 9 S Z W 1 v d m V k Q 2 9 s d W 1 u c z E u e 0 F 0 d G V u Z M K t Y W 5 j Z V s x N F 0 s O H 0 m c X V v d D s s J n F 1 b 3 Q 7 U 2 V j d G l v b j E v T G l z d C B v Z i B F d X J v c G V h b i B D d X A g Y W 5 k I F V F R k E g Q 2 h h b X B p b 2 5 z I E x l Y W d 1 Z S B m a W 5 h b H N b M T F d W z E y X V s x M 1 0 v Q X V 0 b 1 J l b W 9 2 Z W R D b 2 x 1 b W 5 z M S 5 7 U 3 R h Z G l 1 b S B O Y W 1 l L D l 9 J n F 1 b 3 Q 7 L C Z x d W 9 0 O 1 N l Y 3 R p b 2 4 x L 0 x p c 3 Q g b 2 Y g R X V y b 3 B l Y W 4 g Q 3 V w I G F u Z C B V R U Z B I E N o Y W 1 w a W 9 u c y B M Z W F n d W U g Z m l u Y W x z W z E x X V s x M l 1 b M T N d L 0 F 1 d G 9 S Z W 1 v d m V k Q 2 9 s d W 1 u c z E u e 1 N 0 Y W R p d W 0 g Q 2 l 0 e S w x M H 0 m c X V v d D t d L C Z x d W 9 0 O 1 J l b G F 0 a W 9 u c 2 h p c E l u Z m 8 m c X V v d D s 6 W 1 1 9 I i A v P j w v U 3 R h Y m x l R W 5 0 c m l l c z 4 8 L 0 l 0 Z W 0 + P E l 0 Z W 0 + P E l 0 Z W 1 M b 2 N h d G l v b j 4 8 S X R l b V R 5 c G U + R m 9 y b X V s Y T w v S X R l b V R 5 c G U + P E l 0 Z W 1 Q Y X R o P l N l Y 3 R p b 2 4 x L 0 x p c 3 Q l M j B v Z i U y M E V 1 c m 9 w Z W F u J T I w Q 3 V w J T I w Y W 5 k J T I w V U V G Q S U y M E N o Y W 1 w a W 9 u c y U y M E x l Y W d 1 Z S U y M G Z p b m F s c y U 1 Q j E x J T V E J T V C M T I l N U Q l N U I x M y U 1 R C 9 T b 3 V y Y 2 U 8 L 0 l 0 Z W 1 Q Y X R o P j w v S X R l b U x v Y 2 F 0 a W 9 u P j x T d G F i b G V F b n R y a W V z I C 8 + P C 9 J d G V t P j x J d G V t P j x J d G V t T G 9 j Y X R p b 2 4 + P E l 0 Z W 1 U e X B l P k Z v c m 1 1 b G E 8 L 0 l 0 Z W 1 U e X B l P j x J d G V t U G F 0 a D 5 T Z W N 0 a W 9 u M S 9 M a X N 0 J T I w b 2 Y l M j B F d X J v c G V h b i U y M E N 1 c C U y M G F u Z C U y M F V F R k E l M j B D a G F t c G l v b n M l M j B M Z W F n d W U l M j B m a W 5 h b H M l N U I x M S U 1 R C U 1 Q j E y J T V E J T V C M T M l N U Q v R G F 0 Y T I 8 L 0 l 0 Z W 1 Q Y X R o P j w v S X R l b U x v Y 2 F 0 a W 9 u P j x T d G F i b G V F b n R y a W V z I C 8 + P C 9 J d G V t P j x J d G V t P j x J d G V t T G 9 j Y X R p b 2 4 + P E l 0 Z W 1 U e X B l P k Z v c m 1 1 b G E 8 L 0 l 0 Z W 1 U e X B l P j x J d G V t U G F 0 a D 5 T Z W N 0 a W 9 u M S 9 M a X N 0 J T I w b 2 Y l M j B F d X J v c G V h b i U y M E N 1 c C U y M G F u Z C U y M F V F R k E l M j B D a G F t c G l v b n M l M j B M Z W F n d W U l M j B m a W 5 h b H M l N U I x M S U 1 R C U 1 Q j E y J T V E J T V C M T M l N U Q v Q 2 h h b m d l Z C U y M F R 5 c G U 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t b 3 Z l Z C U y M F R v c C U y M F J v d 3 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U m V t b 3 Z l Z C U y M E J v d H R v b S U y M F J v d 3 M 8 L 0 l 0 Z W 1 Q Y X R o P j w v S X R l b U x v Y 2 F 0 a W 9 u P j x T d G F i b G V F b n R y a W V z I C 8 + P C 9 J d G V t P j x J d G V t P j x J d G V t T G 9 j Y X R p b 2 4 + P E l 0 Z W 1 U e X B l P k Z v c m 1 1 b G E 8 L 0 l 0 Z W 1 U e X B l P j x J d G V t U G F 0 a D 5 T Z W N 0 a W 9 u M S 9 M a X N 0 J T I w b 2 Y l M j B F d X J v c G V h b i U y M E N 1 c C U y M G F u Z C U y M F V F R k E l M j B D a G F t c G l v b n M l M j B M Z W F n d W U l M j B m a W 5 h b H M l N U I x M S U 1 R C U 1 Q j E y J T V E J T V C M T M l N U Q v S W 5 z Z X J 0 Z W Q l M j B U Z X h 0 J T I w Q m V m b 3 J l J T I w R G V s a W 1 p d G V y 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0 l u c 2 V y d G V k J T I w V G V 4 d C U y M E J l d H d l Z W 4 l M j B E Z W x p b W l 0 Z X J z 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1 N w b G l 0 J T I w Q 2 9 s d W 1 u J T I w Y n k l M j B E Z W x p b W l 0 Z X I 8 L 0 l 0 Z W 1 Q Y X R o P j w v S X R l b U x v Y 2 F 0 a W 9 u P j x T d G F i b G V F b n R y a W V z I C 8 + P C 9 J d G V t P j x J d G V t P j x J d G V t T G 9 j Y X R p b 2 4 + P E l 0 Z W 1 U e X B l P k Z v c m 1 1 b G E 8 L 0 l 0 Z W 1 U e X B l P j x J d G V t U G F 0 a D 5 T Z W N 0 a W 9 u M S 9 M a X N 0 J T I w b 2 Y l M j B F d X J v c G V h b i U y M E N 1 c C U y M G F u Z C U y M F V F R k E l M j B D a G F t c G l v b n M l M j B M Z W F n d W U l M j B m a W 5 h b H M l N U I x M S U 1 R C U 1 Q j E y J T V E J T V C M T M l N U Q v Q 2 h h b m d l Z C U y M F R 5 c G U x P C 9 J d G V t U G F 0 a D 4 8 L 0 l 0 Z W 1 M b 2 N h d G l v b j 4 8 U 3 R h Y m x l R W 5 0 c m l l c y A v P j w v S X R l b T 4 8 S X R l b T 4 8 S X R l b U x v Y 2 F 0 a W 9 u P j x J d G V t V H l w Z T 5 G b 3 J t d W x h P C 9 J d G V t V H l w Z T 4 8 S X R l b V B h d G g + U 2 V j d G l v b j E v T G l z d C U y M G 9 m J T I w R X V y b 3 B l Y W 4 l M j B D d X A l M j B h b m Q l M j B V R U Z B J T I w Q 2 h h b X B p b 2 5 z J T I w T G V h Z 3 V l J T I w Z m l u Y W x z J T V C M T E l N U Q l N U I x M i U 1 R C U 1 Q j E z J T V E L 1 J l b m F t Z W Q l M j B D b 2 x 1 b W 5 z P C 9 J d G V t U G F 0 a D 4 8 L 0 l 0 Z W 1 M b 2 N h d G l v b j 4 8 U 3 R h Y m x l R W 5 0 c m l l c y A v P j w v S X R l b T 4 8 S X R l b T 4 8 S X R l b U x v Y 2 F 0 a W 9 u P j x J d G V t V H l w Z T 5 G b 3 J t d W x h P C 9 J d G V t V H l w Z T 4 8 S X R l b V B h d G g + U 2 V j d G l v b j E v Q n k l M j B w Y X N 0 J T I w c G 9 w d W x h d G l v b i U y M C g x O T Q 3 J T I w d G 8 l M j A y M D E x K S U 1 Q m V k a X Q l N 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n l f c G F z d F 9 w b 3 B 1 b G F 0 a W 9 u X 1 8 x O T Q 3 X 3 R v X z I w M T F f X 2 V k a X Q i I C 8 + P E V u d H J 5 I F R 5 c G U 9 I k Z p b G x l Z E N v b X B s Z X R l U m V z d W x 0 V G 9 X b 3 J r c 2 h l Z X Q i I F Z h b H V l P S J s M S I g L z 4 8 R W 5 0 c n k g V H l w Z T 0 i Q W R k Z W R U b 0 R h d G F N b 2 R l b C I g V m F s d W U 9 I m w w I i A v P j x F b n R y e S B U e X B l P S J G a W x s Q 2 9 1 b n Q i I F Z h b H V l P S J s M j g 4 I i A v P j x F b n R y e S B U e X B l P S J G a W x s R X J y b 3 J D b 2 R l I i B W Y W x 1 Z T 0 i c 1 V u a 2 5 v d 2 4 i I C 8 + P E V u d H J 5 I F R 5 c G U 9 I k Z p b G x F c n J v c k N v d W 5 0 I i B W Y W x 1 Z T 0 i b D A i I C 8 + P E V u d H J 5 I F R 5 c G U 9 I k Z p b G x M Y X N 0 V X B k Y X R l Z C I g V m F s d W U 9 I m Q y M D I z L T A x L T I w V D E 0 O j U 3 O j Q 1 L j U x M D A w M z B a I i A v P j x F b n R y e S B U e X B l P S J G a W x s Q 2 9 s d W 1 u V H l w Z X M i I F Z h b H V l P S J z Q m d Z R y I g L z 4 8 R W 5 0 c n k g V H l w Z T 0 i R m l s b E N v b H V t b k 5 h b W V z I i B W Y W x 1 Z T 0 i c 1 s m c X V v d D t T d G F 0 Z S B v c i B 1 b m l v b i B 0 Z X J y a X R v c n k m c X V v d D s s J n F 1 b 3 Q 7 U G 9 w d W x h d G l v b i Z x d W 9 0 O y w m c X V v d D t U b 3 R h b C B Q b 3 B 1 b G F 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n k g c G F z d C B w b 3 B 1 b G F 0 a W 9 u I C g x O T Q 3 I H R v I D I w M T E p W 2 V k a X R d L 0 F 1 d G 9 S Z W 1 v d m V k Q 2 9 s d W 1 u c z E u e 1 N 0 Y X R l I G 9 y I H V u a W 9 u I H R l c n J p d G 9 y e S w w f S Z x d W 9 0 O y w m c X V v d D t T Z W N 0 a W 9 u M S 9 C e S B w Y X N 0 I H B v c H V s Y X R p b 2 4 g K D E 5 N D c g d G 8 g M j A x M S l b Z W R p d F 0 v Q X V 0 b 1 J l b W 9 2 Z W R D b 2 x 1 b W 5 z M S 5 7 U G 9 w d W x h d G l v b i w x f S Z x d W 9 0 O y w m c X V v d D t T Z W N 0 a W 9 u M S 9 C e S B w Y X N 0 I H B v c H V s Y X R p b 2 4 g K D E 5 N D c g d G 8 g M j A x M S l b Z W R p d F 0 v Q X V 0 b 1 J l b W 9 2 Z W R D b 2 x 1 b W 5 z M S 5 7 V G 9 0 Y W w g U G 9 w d W x h d G l v b i w y f S Z x d W 9 0 O 1 0 s J n F 1 b 3 Q 7 Q 2 9 s d W 1 u Q 2 9 1 b n Q m c X V v d D s 6 M y w m c X V v d D t L Z X l D b 2 x 1 b W 5 O Y W 1 l c y Z x d W 9 0 O z p b X S w m c X V v d D t D b 2 x 1 b W 5 J Z G V u d G l 0 a W V z J n F 1 b 3 Q 7 O l s m c X V v d D t T Z W N 0 a W 9 u M S 9 C e S B w Y X N 0 I H B v c H V s Y X R p b 2 4 g K D E 5 N D c g d G 8 g M j A x M S l b Z W R p d F 0 v Q X V 0 b 1 J l b W 9 2 Z W R D b 2 x 1 b W 5 z M S 5 7 U 3 R h d G U g b 3 I g d W 5 p b 2 4 g d G V y c m l 0 b 3 J 5 L D B 9 J n F 1 b 3 Q 7 L C Z x d W 9 0 O 1 N l Y 3 R p b 2 4 x L 0 J 5 I H B h c 3 Q g c G 9 w d W x h d G l v b i A o M T k 0 N y B 0 b y A y M D E x K V t l Z G l 0 X S 9 B d X R v U m V t b 3 Z l Z E N v b H V t b n M x L n t Q b 3 B 1 b G F 0 a W 9 u L D F 9 J n F 1 b 3 Q 7 L C Z x d W 9 0 O 1 N l Y 3 R p b 2 4 x L 0 J 5 I H B h c 3 Q g c G 9 w d W x h d G l v b i A o M T k 0 N y B 0 b y A y M D E x K V t l Z G l 0 X S 9 B d X R v U m V t b 3 Z l Z E N v b H V t b n M x L n t U b 3 R h b C B Q b 3 B 1 b G F 0 a W 9 u L D J 9 J n F 1 b 3 Q 7 X S w m c X V v d D t S Z W x h d G l v b n N o a X B J b m Z v J n F 1 b 3 Q 7 O l t d f S I g L z 4 8 L 1 N 0 Y W J s Z U V u d H J p Z X M + P C 9 J d G V t P j x J d G V t P j x J d G V t T G 9 j Y X R p b 2 4 + P E l 0 Z W 1 U e X B l P k Z v c m 1 1 b G E 8 L 0 l 0 Z W 1 U e X B l P j x J d G V t U G F 0 a D 5 T Z W N 0 a W 9 u M S 9 C e S U y M H B h c 3 Q l M j B w b 3 B 1 b G F 0 a W 9 u J T I w K D E 5 N D c l M j B 0 b y U y M D I w M T E p J T V C Z W R p d C U 1 R C 9 T b 3 V y Y 2 U 8 L 0 l 0 Z W 1 Q Y X R o P j w v S X R l b U x v Y 2 F 0 a W 9 u P j x T d G F i b G V F b n R y a W V z I C 8 + P C 9 J d G V t P j x J d G V t P j x J d G V t T G 9 j Y X R p b 2 4 + P E l 0 Z W 1 U e X B l P k Z v c m 1 1 b G E 8 L 0 l 0 Z W 1 U e X B l P j x J d G V t U G F 0 a D 5 T Z W N 0 a W 9 u M S 9 C e S U y M H B h c 3 Q l M j B w b 3 B 1 b G F 0 a W 9 u J T I w K D E 5 N D c l M j B 0 b y U y M D I w M T E p J T V C Z W R p d C U 1 R C 9 E Y X R h M D w v S X R l b V B h d G g + P C 9 J d G V t T G 9 j Y X R p b 2 4 + P F N 0 Y W J s Z U V u d H J p Z X M g L z 4 8 L 0 l 0 Z W 0 + P E l 0 Z W 0 + P E l 0 Z W 1 M b 2 N h d G l v b j 4 8 S X R l b V R 5 c G U + R m 9 y b X V s Y T w v S X R l b V R 5 c G U + P E l 0 Z W 1 Q Y X R o P l N l Y 3 R p b 2 4 x L 0 J 5 J T I w c G F z d C U y M H B v c H V s Y X R p b 2 4 l M j A o M T k 0 N y U y M H R v J T I w M j A x M S k l N U J l Z G l 0 J T V E L 0 N o Y W 5 n Z W Q l M j B U e X B l P C 9 J d G V t U G F 0 a D 4 8 L 0 l 0 Z W 1 M b 2 N h d G l v b j 4 8 U 3 R h Y m x l R W 5 0 c m l l c y A v P j w v S X R l b T 4 8 S X R l b T 4 8 S X R l b U x v Y 2 F 0 a W 9 u P j x J d G V t V H l w Z T 5 G b 3 J t d W x h P C 9 J d G V t V H l w Z T 4 8 S X R l b V B h d G g + U 2 V j d G l v b j E v Q n k l M j B w Y X N 0 J T I w c G 9 w d W x h d G l v b i U y M C g x O T Q 3 J T I w d G 8 l M j A y M D E x K S U 1 Q m V k a X Q l N U Q v U m V t b 3 Z l Z C U y M F R v c C U y M F J v d 3 M 8 L 0 l 0 Z W 1 Q Y X R o P j w v S X R l b U x v Y 2 F 0 a W 9 u P j x T d G F i b G V F b n R y a W V z I C 8 + P C 9 J d G V t P j x J d G V t P j x J d G V t T G 9 j Y X R p b 2 4 + P E l 0 Z W 1 U e X B l P k Z v c m 1 1 b G E 8 L 0 l 0 Z W 1 U e X B l P j x J d G V t U G F 0 a D 5 T Z W N 0 a W 9 u M S 9 C e S U y M H B h c 3 Q l M j B w b 3 B 1 b G F 0 a W 9 u J T I w K D E 5 N D c l M j B 0 b y U y M D I w M T E p J T V C Z W R p d C U 1 R C 9 G a W x 0 Z X J l Z C U y M F J v d 3 M 8 L 0 l 0 Z W 1 Q Y X R o P j w v S X R l b U x v Y 2 F 0 a W 9 u P j x T d G F i b G V F b n R y a W V z I C 8 + P C 9 J d G V t P j x J d G V t P j x J d G V t T G 9 j Y X R p b 2 4 + P E l 0 Z W 1 U e X B l P k Z v c m 1 1 b G E 8 L 0 l 0 Z W 1 U e X B l P j x J d G V t U G F 0 a D 5 T Z W N 0 a W 9 u M S 9 C e S U y M H B h c 3 Q l M j B w b 3 B 1 b G F 0 a W 9 u J T I w K D E 5 N D c l M j B 0 b y U y M D I w M T E p J T V C Z W R p d C U 1 R C 9 S Z W 1 v d m V k J T I w Q m 9 0 d G 9 t J T I w U m 9 3 c z w v S X R l b V B h d G g + P C 9 J d G V t T G 9 j Y X R p b 2 4 + P F N 0 Y W J s Z U V u d H J p Z X M g L z 4 8 L 0 l 0 Z W 0 + P E l 0 Z W 0 + P E l 0 Z W 1 M b 2 N h d G l v b j 4 8 S X R l b V R 5 c G U + R m 9 y b X V s Y T w v S X R l b V R 5 c G U + P E l 0 Z W 1 Q Y X R o P l N l Y 3 R p b 2 4 x L 0 J 5 J T I w c G F z d C U y M H B v c H V s Y X R p b 2 4 l M j A o M T k 0 N y U y M H R v J T I w M j A x M S k l N U J l Z G l 0 J T V E L 1 V u c G l 2 b 3 R l Z C U y M E 9 0 a G V y J T I w Q 2 9 s d W 1 u c z w v S X R l b V B h d G g + P C 9 J d G V t T G 9 j Y X R p b 2 4 + P F N 0 Y W J s Z U V u d H J p Z X M g L z 4 8 L 0 l 0 Z W 0 + P E l 0 Z W 0 + P E l 0 Z W 1 M b 2 N h d G l v b j 4 8 S X R l b V R 5 c G U + R m 9 y b X V s Y T w v S X R l b V R 5 c G U + P E l 0 Z W 1 Q Y X R o P l N l Y 3 R p b 2 4 x L 0 J 5 J T I w c G F z d C U y M H B v c H V s Y X R p b 2 4 l M j A o M T k 0 N y U y M H R v J T I w M j A x M S k l N U J l Z G l 0 J T V E L 1 J l b m F t Z W Q l M j B D b 2 x 1 b W 5 z P C 9 J d G V t U G F 0 a D 4 8 L 0 l 0 Z W 1 M b 2 N h d G l v b j 4 8 U 3 R h Y m x l R W 5 0 c m l l c y A v P j w v S X R l b T 4 8 L 0 l 0 Z W 1 z P j w v T G 9 j Y W x Q Y W N r Y W d l T W V 0 Y W R h d G F G a W x l P h Y A A A B Q S w U G A A A A A A A A A A A A A A A A A A A A A A A A J g E A A A E A A A D Q j J 3 f A R X R E Y x 6 A M B P w p f r A Q A A A E j 2 H Y p J B t Z B g / 3 O 7 v k 8 + D g A A A A A A g A A A A A A E G Y A A A A B A A A g A A A A g T 1 p N g 6 k b R g / V z h N A f r H k M j L P T q S P C l Y v r C H q d i C Q 1 Q A A A A A D o A A A A A C A A A g A A A A X D 9 9 C g z B s Y j Q q 1 w v q b 4 k r 3 O l p 5 t d 3 A 4 b l 1 j p s Z e l 6 j d Q A A A A w V / 7 0 7 Y o W X e z 8 H i f y + Q n 4 3 d P 6 Q c q X 6 4 0 N O k + D 4 g K i u 6 p Q 1 c O i i m J l 9 G p h V v g K 1 m c X A k Q G F E 5 e b W S 0 F c R o r z 6 5 G 9 c X V R 8 / N b t o V l N w r C b J R d A A A A A P S N U c R K 1 j M z N 9 C D i Y E 6 T G J F 0 d k D K x W 5 D 2 A e x j p F C 7 O 4 x d G S j A p Y N h Y 3 5 x / A d p A W u k E 0 H 3 P z x 2 Q N g B v q Y q 8 5 8 p A = = < / D a t a M a s h u p > 
</file>

<file path=customXml/itemProps1.xml><?xml version="1.0" encoding="utf-8"?>
<ds:datastoreItem xmlns:ds="http://schemas.openxmlformats.org/officeDocument/2006/customXml" ds:itemID="{1AEB71CC-955A-461A-B94A-916FA42BBC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European Cup and UEFA C</vt:lpstr>
      <vt:lpstr>By past population (1947 to 201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Miss Madhumita</dc:creator>
  <cp:lastModifiedBy>Miss Madhumita</cp:lastModifiedBy>
  <dcterms:created xsi:type="dcterms:W3CDTF">2023-01-20T07:37:45Z</dcterms:created>
  <dcterms:modified xsi:type="dcterms:W3CDTF">2023-01-21T04:44:06Z</dcterms:modified>
</cp:coreProperties>
</file>