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1" sheetId="1" r:id="rId4"/>
    <sheet state="visible" name="Tabela dinâmica 20" sheetId="2" r:id="rId5"/>
    <sheet state="hidden" name="DASH BOARD" sheetId="3" r:id="rId6"/>
  </sheets>
  <definedNames>
    <definedName hidden="1" localSheetId="0" name="_xlnm._FilterDatabase">'BD1'!$B$12:$L$495</definedName>
  </definedNames>
  <calcPr/>
  <pivotCaches>
    <pivotCache cacheId="0" r:id="rId7"/>
  </pivotCaches>
  <extLst>
    <ext uri="GoogleSheetsCustomDataVersion2">
      <go:sheetsCustomData xmlns:go="http://customooxmlschemas.google.com/" r:id="rId8" roundtripDataChecksum="jZ0MT07UTRCrnH3YQJwcRXcx1tjNcbdg8sHmMG3Ju4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63">
      <text>
        <t xml:space="preserve">1,014.55 
ingrid : 997,92 
======</t>
      </text>
    </comment>
    <comment authorId="0" ref="I173">
      <text>
        <t xml:space="preserve">1,014.55 
ingrid : 997,92 
======</t>
      </text>
    </comment>
    <comment authorId="0" ref="H196">
      <text>
        <t xml:space="preserve">289.20 valor correto com 22%
ingrid : 284,46
======</t>
      </text>
    </comment>
    <comment authorId="0" ref="H219">
      <text>
        <t xml:space="preserve">289.20 valor correto com 22%
ingrid : 284,46
======</t>
      </text>
    </comment>
  </commentList>
</comments>
</file>

<file path=xl/sharedStrings.xml><?xml version="1.0" encoding="utf-8"?>
<sst xmlns="http://schemas.openxmlformats.org/spreadsheetml/2006/main" count="2721" uniqueCount="642">
  <si>
    <t>b</t>
  </si>
  <si>
    <t xml:space="preserve">  </t>
  </si>
  <si>
    <t>Ambiente</t>
  </si>
  <si>
    <t>Company</t>
  </si>
  <si>
    <t>Product</t>
  </si>
  <si>
    <t>Category</t>
  </si>
  <si>
    <t>LINK</t>
  </si>
  <si>
    <t>Qty</t>
  </si>
  <si>
    <t>Unit Cost Price</t>
  </si>
  <si>
    <t>Price Cost</t>
  </si>
  <si>
    <t>Actual Cost</t>
  </si>
  <si>
    <t>STATUS</t>
  </si>
  <si>
    <t>Comentarios</t>
  </si>
  <si>
    <t>FOYER</t>
  </si>
  <si>
    <t>Amazon</t>
  </si>
  <si>
    <t>Capacho de Porta</t>
  </si>
  <si>
    <t>PRODUTOS</t>
  </si>
  <si>
    <t>COMPRADO</t>
  </si>
  <si>
    <t>sao 2 - vai sobrar 1 casa William</t>
  </si>
  <si>
    <t>Home Goods</t>
  </si>
  <si>
    <t>Deco</t>
  </si>
  <si>
    <t>DECORAÇÃO</t>
  </si>
  <si>
    <t xml:space="preserve">Espelho </t>
  </si>
  <si>
    <t>https://www.amazon.com/Oversized-Standing-Bedroom-Shatterproof-Tempered/dp/B0F186K1D5/ref=sr_1_1_sspa?crid=2OOYVKXKX85R1&amp;dib=eyJ2IjoiMSJ9.__eqhdstIpBb6JhpCaG-YqX1wDBhGqxClbKJxSweNngsgZ6LoLXQxlUkRhyL11o0OiSAtJ4YzKgJBxFgLyiS3-NTmchFLBrA_M2jaSKujbuPtJMWAiTnaMWalpEBxNCou9oUxWIQmy_dF7ppWzXJlqccODl3rDH6sX2WdAXqt_k0fCLVsyd5m3YEHlsclunPxWfE-e6RuDJHOGKGkBKEcNfLxHzzifRH2JsUoTPSWQTS4EGlf3TpnMVQbd1cjsWfjWJPRGHDRLhRkA54AP0DwecNUJjYzC9nBR-3F2KlQGQ.K4bC5ytgS5WjKwvg1JS_daYYWhs-uhAtRLC6B69PsXM&amp;dib_tag=se&amp;keywords=44x72%2Bmirror%2Bblack&amp;qid=1765670779&amp;sprefix=mirror%2B44x72%2Caps%2C187&amp;sr=8-1-spons&amp;sp_csd=d2lkZ2V0TmFtZT1zcF9hdGY&amp;th=1</t>
  </si>
  <si>
    <t>Filtro Ar</t>
  </si>
  <si>
    <t>Checar Modelo</t>
  </si>
  <si>
    <t>Ingrid</t>
  </si>
  <si>
    <t>Fotos</t>
  </si>
  <si>
    <t>Spot</t>
  </si>
  <si>
    <t>Pack para toda casa</t>
  </si>
  <si>
    <t>EQUIPE NOHA</t>
  </si>
  <si>
    <t>Instalação Spot até 5 spots</t>
  </si>
  <si>
    <t>FIXOS</t>
  </si>
  <si>
    <t>ENTREGUE</t>
  </si>
  <si>
    <t>Appenin</t>
  </si>
  <si>
    <t>Marcenaria</t>
  </si>
  <si>
    <t>MARCENARIA</t>
  </si>
  <si>
    <t xml:space="preserve">Pack </t>
  </si>
  <si>
    <t>PACK MARCENARIA</t>
  </si>
  <si>
    <t xml:space="preserve">Boiserie Mao de obra </t>
  </si>
  <si>
    <t xml:space="preserve">Boiserie Material </t>
  </si>
  <si>
    <t>CONSTRUÇÃO</t>
  </si>
  <si>
    <t>Quadro</t>
  </si>
  <si>
    <t>Instalação Quadros</t>
  </si>
  <si>
    <t>KITCHEN Dormem 26 pessoas</t>
  </si>
  <si>
    <t>Utensilios Set</t>
  </si>
  <si>
    <t>Bandejas de Aluminio Grande Pack 2</t>
  </si>
  <si>
    <t>ZUO</t>
  </si>
  <si>
    <t>Banqueta</t>
  </si>
  <si>
    <t>MÓVEIS</t>
  </si>
  <si>
    <t xml:space="preserve">TOTAL DINING </t>
  </si>
  <si>
    <t>Walmart</t>
  </si>
  <si>
    <t>Cafeteira</t>
  </si>
  <si>
    <t>Chaleira</t>
  </si>
  <si>
    <t>Coaster Set Pack 16</t>
  </si>
  <si>
    <t>https://www.amazon.com/Natural-Coasters-inches-Holder-Storage/dp/B0754MKRYH/ref=sr_1_3?crid=MZ3W13U16478&amp;dib=eyJ2IjoiMSJ9.0cyAVLhjoJnGRVOLKxTBkw.P1qiE_q8q40M2BDMYotJZ0rfT1ZysbWav1RHd2SaJ3U&amp;dib_tag=se&amp;keywords=B0754MKRYH&amp;qid=1739465958&amp;sprefix=b0754mkryh%2Caps%2C111&amp;sr=8-3</t>
  </si>
  <si>
    <t>Colher de Pau</t>
  </si>
  <si>
    <t>https://www.amazon.com/Zhuoyue-Kitchen-Utensils-Nonstick-Cookware/dp/B07RK6T93J/ref=sr_1_2_sspa?crid=3A8DUN9VH4IW0&amp;dib=eyJ2IjoiMSJ9.hLIs9A_GlrrmcBCsSbipRw.YASqbceZppw6shwMj0kGMh4280g0K7VRQuuIhFu3zoQ&amp;dib_tag=se&amp;keywords=B0785LCP1S&amp;qid=1739465972&amp;sprefix=b0785lcp1s%2Caps%2C94&amp;sr=8-2-spons&amp;sp_csd=d2lkZ2V0TmFtZT1zcF9hdGY&amp;psc=1</t>
  </si>
  <si>
    <t>Pendente kitchen Pack 3</t>
  </si>
  <si>
    <t>https://www.amazon.com/FDPBY-Pendant-Hanging-Lighting-Entryway/dp/B0C4KGZ581/ref=sr_1_9?crid=2KHLKKASP76K6&amp;dib=eyJ2IjoiMSJ9.LrR-e57YDHo7PdZA0pmSqg_MH1YwjxVWtEJshB6uvQ742C05r3Qoe220jLHPQuVFz1ZCcPCGthHnIJzXG6meIEz2LT0lY9ZXyvnMOuLYwZWy3OmxaAzilKJKdZd28UT0ju5iMTpAfVfIR6cLEsthWmsFblzYgLV0Ibt5InSnLCXb4vVdjqCpaxzlwR8wG8A3-dzgyXL3-ow93515eoma1iIzbRvZrfHANDgv79iYzNnQAFdnisMjTe7Z_QrIQtktsRMPybTQCSD1gTA6hKJTOYHX5g6Omhow_A5zw8L8zM8.i0T4U9gv2B0r8yhpWtL8TCZ67pNOFI7nRMN7a6jjbe4&amp;dib_tag=se&amp;keywords=Lighting%2Bpendant%2Bglobe&amp;qid=1751229345&amp;s=hi&amp;sprefix=lighting%2Bpendant%2Bglobe%2Ctools%2C91&amp;sr=1-9&amp;th=1</t>
  </si>
  <si>
    <t>Lampada pendente</t>
  </si>
  <si>
    <t>Instalação de pendentes</t>
  </si>
  <si>
    <t>Copo de medida</t>
  </si>
  <si>
    <t>Copos para piscina Pack 16</t>
  </si>
  <si>
    <t>https://www.amazon.com/gp/product/B010E0N7ZU/ref=ppx_yo_dt_b_search_asin_title?ie=UTF8&amp;th=1</t>
  </si>
  <si>
    <t xml:space="preserve">Descanso de panela </t>
  </si>
  <si>
    <t>https://www.amazon.com/Walfos-Silicone-Trivet-Mats-Multipurpose/dp/B08JLB2PQ2/ref=sr_1_1_sspa?crid=1QG3XT4JIKMIX&amp;dib=eyJ2IjoiMSJ9.Jze9lB458YiTt9LVIveoFA.2rqiL-OGGO2fUGUkMmrlScMQzjCXrQU_Rx8irCLd2nc&amp;dib_tag=se&amp;keywords=B08JLB2PQ2&amp;qid=1739466273&amp;sprefix=b08jlb2pq2%2Caps%2C112&amp;sr=8-1-spons&amp;sp_csd=d2lkZ2V0TmFtZT1zcF9hdGY&amp;psc=1</t>
  </si>
  <si>
    <t>Escorredor de Macarrao</t>
  </si>
  <si>
    <t>https://www.amazon.com/ExcelSteel-5-Quart-Stainless-Steel-Colander/dp/B00555ETXY/ref=sr_1_3?crid=2NIT9RUZYXAX8&amp;dib=eyJ2IjoiMSJ9.rhyvkJ3ldthLmDmA7ZBDNxgf2ahdFTFequ-NQdlE3Eh48tKmmQY_CBN9BR18SiGfJExgW-SBlc5E13zBVlca6Tnu7vfCxgQoXTqI129_TrNVWTUfU3KuF4GpzhDW0VKAviDdqOxYR2XHN93ky6WS3rToSyAczQxPmRYLFKlvLjkQLoCwI_gsNkNqAHJET3cGWc4tsA9vNciV4cla2tIRZmMOUQRBsFm82XDKZ8VKzJM.rKBi-kmo4UiZUjCO2xMkl_AJOAX2-PrRUOR_XD6-ZDw&amp;dib_tag=se&amp;keywords=escorredor+de+macarr%C3%A3o&amp;qid=1739466297&amp;sprefix=escorredor+de+%2Caps%2C104&amp;sr=8-3</t>
  </si>
  <si>
    <t>Fruteira</t>
  </si>
  <si>
    <t>Jarras para Sucos</t>
  </si>
  <si>
    <t>Jogo americano Pack 12</t>
  </si>
  <si>
    <t>https://www.amazon.com/Leetaltree-Placemats-Resistant-Non-Slip-Washable/dp/B0C6HX1XW8/ref=sr_1_6?crid=1S1TKCUUH7S72&amp;dib=eyJ2IjoiMSJ9.Jx_cYYR9Fwiif8kJ7u-Jp2pYOgb15Ne-8Bon0LVvFjMRMyLb8otroAz7IH5ZU0VLIILMZzLVyNfRfQPeG70hHRG1aO2F4SLJekiEPJdvtwBhiRm6viDlZAq9IjCc1lIVUOXrVO9IU7PNvcRCL6ZTn2neFw3_T2II3rBB8Hklcz0qJjwX4fuYL_Of4SeEQ-bk9V7oMVHRTou-psWxeamZ8vCq5CdMuoHfCjDne6mrrds.AbO0CEg8QA0b3u-_s3m5Lq_Al_gP7fNPBqRPF_WlSb8&amp;dib_tag=se&amp;keywords=jogo%2Bamericano&amp;qid=1739466404&amp;sprefix=jogo%2Bamericano%2Caps%2C104&amp;sr=8-6&amp;th=1</t>
  </si>
  <si>
    <t>Jogo de Copos Grandes Pack 8</t>
  </si>
  <si>
    <t>https://www.amazon.com/Libbey-Orbita-16-Piece-Tumbler-Rocks/dp/B0778KMLY9/ref=sr_1_3?crid=IFO80W2RASY&amp;dib=eyJ2IjoiMSJ9.9aOeeqSrZinQZgShAN1IHg.3aFljb5K1IsL2rfPTp2NZJwsgNTRUsJw5v9xz_-KP10&amp;dib_tag=se&amp;keywords=B00865OTOE&amp;qid=1739466482&amp;sprefix=b00865otoe%2Caps%2C97&amp;sr=8-3&amp;th=1</t>
  </si>
  <si>
    <t>Jogo De Facas</t>
  </si>
  <si>
    <t>https://www.amazon.com/Cuisinart-C55-12PCER1-Advantage-Collection-Multicolored/dp/B00N9HWFLS/ref=dp_fod_d_sccl_1/147-1871314-7552764?pd_rd_w=5nwdy&amp;content-id=amzn1.sym.9cf17164-13e4-4652-96f9-f76b8f33fec0&amp;pf_rd_p=9cf17164-13e4-4652-96f9-f76b8f33fec0&amp;pf_rd_r=Y57ZYEWE136A7A58HWBF&amp;pd_rd_wg=TxF5Z&amp;pd_rd_r=94002668-2f1c-416c-98b3-d7cb9129669b&amp;pd_rd_i=B00N9HWFLS&amp;th=1</t>
  </si>
  <si>
    <t>Costco</t>
  </si>
  <si>
    <t>Jogo de Panelas</t>
  </si>
  <si>
    <t>https://www.costco.com/t-fal-excellence-ceramic-non-stick-cookware-set-10-piece.product.4000202536.html</t>
  </si>
  <si>
    <t>Jogo de Pratos Pack 8</t>
  </si>
  <si>
    <t>https://www.costco.com/mikasa-huntington-40-piece-bone-china-dinnerware-set.product.100493960.html</t>
  </si>
  <si>
    <t>Jogo de talheres Pack 8</t>
  </si>
  <si>
    <t>https://www.amazon.com/Mikasa-Everett-101-Piece-Stainless-Flatware/dp/B09LF68VJN/ref=sr_1_1?crid=QGCK62Q5NURK&amp;dib=eyJ2IjoiMSJ9.yibCSDorcBdnhSEhnqiGn9UbEvt7kSAQlMQs1T_VzhVR2NH96MVAGAcjbpDF-BKSEOOW3Sfw6rq0s5x3tGoasJ1V5jquqltrG5SxIqJMdxb8fYmAznJQ3V5P4Z5cmD_twB69eIWm3S37t-xgLxcAxmejepH68yFDANiaXeuR1_TbVCjo6R9XCJYMCnyJmcoh2cJ7krtn2zhcyu01ndcv9Q87UJGNsT96wl_g2gGdahzEK9zDrhwtsqkRkjd7m2TOEGw-uZ69M-2SNujdAQLEQjR-RZVNdfqXyNWA62t0TLU.YUvvfqa9RkRjWt4lLNXFS7UyYc5tX26x6fSek4NVgFk&amp;dib_tag=se&amp;keywords=mikasa%2Bsilverware%2Bset18%2F10&amp;qid=1765679169&amp;sprefix=mikasa%2Bsilverware%2Bset18%2F10%2Caps%2C223&amp;sr=8-1&amp;ufe=app_do%3Aamzn1.fos.9fe8cbfa-bf43-43d1-a707-3f4e65a4b666&amp;th=1</t>
  </si>
  <si>
    <t xml:space="preserve">Walmart </t>
  </si>
  <si>
    <t>Liquidificador</t>
  </si>
  <si>
    <t>https://www.walmart.com/ip/Beautiful-PowerExact-Blender-System-Cornflower-Blue-by-Drew-Barrymore/5284775960</t>
  </si>
  <si>
    <t>Luvas para Forno</t>
  </si>
  <si>
    <t>https://www.amazon.com/Vaincre-Oven-Mitts-Heat-Resistant/dp/B0C1YQPB4Y/ref=sr_1_3?crid=F8JIAKPBJCEY&amp;dib=eyJ2IjoiMSJ9.gheiylOqX0Jyz6kBCxqZdA.JdmIkz5isb6lBK50TUKf8njJnMpKRBLaOaY_we9gmPQ&amp;dib_tag=se&amp;keywords=B0C1YQPB4Y&amp;qid=1739475573&amp;sprefix=b0c1yqpb4y%2Caps%2C164&amp;sr=8-3</t>
  </si>
  <si>
    <t>Napkin 12 unid.</t>
  </si>
  <si>
    <t>https://www.amazon.com/Utopia-Home-Restaurant-Napkins-Inches/dp/B07PKQCPLF/ref=sr_1_1_sspa?crid=2JX8PDNKB6I5G&amp;dib=eyJ2IjoiMSJ9.tI9buTCy94KeOZtEZTrAgQ.u2iBnwRzLUPnFqIWy4Y3Bqff5HtS1ksHGrPtdCrtS7c&amp;dib_tag=se&amp;keywords=B075YP4JTZ&amp;qid=1739475696&amp;sprefix=b075yp4jtz%2Caps%2C134&amp;sr=8-1-spons&amp;sp_csd=d2lkZ2V0TmFtZT1zcF9hdGY&amp;th=1</t>
  </si>
  <si>
    <t>Panos de Pratos</t>
  </si>
  <si>
    <t>https://www.amazon.com/HYER-KITCHEN-Microfiber-Absorbent-Dishcloth/dp/B08KXN5NRB/ref=sxin_16_pa_sp_search_thematic_sspa?content-id=amzn1.sym.c5787da2-212d-48eb-a894-9ea5a87adeb3%3Aamzn1.sym.c5787da2-212d-48eb-a894-9ea5a87adeb3&amp;crid=20JO6HWYY51JH&amp;cv_ct_cx=B07WMQP4SF&amp;keywords=B07WMQP4SF&amp;pd_rd_i=B08KXPSTFG&amp;pd_rd_r=eb6b9cbb-3a72-4900-83a4-5e416c827cea&amp;pd_rd_w=onwyY&amp;pd_rd_wg=H1vZa&amp;pf_rd_p=c5787da2-212d-48eb-a894-9ea5a87adeb3&amp;pf_rd_r=VKC3G9P0YBTXFX8D0830&amp;qid=1739475936&amp;sbo=RZvfv%2F%2FHxDF%2BO5021pAnSA%3D%3D&amp;sprefix=b07wmqp4sf%2Caps%2C137&amp;sr=1-4-6024b2a3-78e4-4fed-8fed-e1613be3bcce-spons&amp;sp_csd=d2lkZ2V0TmFtZT1zcF9zZWFyY2hfdGhlbWF0aWM&amp;th=1</t>
  </si>
  <si>
    <t>Porta Bucha</t>
  </si>
  <si>
    <t>https://www.amazon.com/TureTech-SP-1-Holder-Kitchen-Sink/dp/B07KCJSSVS/ref=sr_1_5?crid=21ZPRW57XMPF1&amp;dib=eyJ2IjoiMSJ9.QcBYjyJGbeZm0phcphG-E8pF_8M0fsavAsD9NR1Remh7L-TEXRCIpMBcHIZqWKK5AicJleB1eGLFau6rXK5rFs56oXNi6J2FDDpUqgGwHfA.aWmnz3a1-S9kRemxP-GaiYeNqqlmKWNEOJw3iGJy79I&amp;dib_tag=se&amp;keywords=porta%2Bbucha&amp;qid=1739476016&amp;s=home-garden&amp;sprefix=porta%2Bbuch%2Cgarden%2C123&amp;sr=1-5&amp;th=1</t>
  </si>
  <si>
    <t>Porta guardanapo</t>
  </si>
  <si>
    <t>https://www.amazon.com/LWSFF-Countertops-Cocktail-Dispenser-Suitable/dp/B0D3DVNT35/ref=sr_1_2_sspa?crid=75QRITI21WJQ&amp;dib=eyJ2IjoiMSJ9.M3vwOjxNUrk1DCsItmEBqykZT0xzjuoIrtS7Z3SzqRjzzWYTFlkRbddikZ3Jnd76U4GRgCpxMS9_5UlHs0t0v_7nUawx99FzK01e4jaoFxKkb7_tD2xs8txnnfWry64RNPZSGpmzZVCZxq5Nqv6Q9WHVR1An8mJHnOwqZxZTwS3e1Qwj67E_uZF3-ugQVsmRneiAQjc13o9kFJHZhKY2mt_GAfjULZLAxVEtNeEdCDRNtPpWsuZxj6YV-nCJG2HSdMF3FYAzNFri1A2ydeRxFQSs36EfriiQ9CNdGAwbF9I.cn1PuV1w5rnh_Xzp0xb1ED4qBksAWp4gyUWAj9UP78o&amp;dib_tag=se&amp;keywords=porta%2Bguardanapo&amp;qid=1739476038&amp;s=home-garden&amp;sprefix=porta%2Bguardanapo%2Cgarden%2C94&amp;sr=1-2-spons&amp;sp_csd=d2lkZ2V0TmFtZT1zcF9hdGY&amp;th=1</t>
  </si>
  <si>
    <t>Porta Sabao</t>
  </si>
  <si>
    <t>Porta Talheres</t>
  </si>
  <si>
    <t>https://www.amazon.com/dp/B0DZNS76GZ/ref=sspa_dk_detail_5?pd_rd_i=B0F23FBQQY&amp;pd_rd_w=FRkDF&amp;content-id=amzn1.sym.f2f1cf8f-cab4-44dc-82ba-0ca811fb90cc&amp;pf_rd_p=f2f1cf8f-cab4-44dc-82ba-0ca811fb90cc&amp;pf_rd_r=FSPEMF5KPBPWJY1NTVEY&amp;pd_rd_wg=7C1Ru&amp;pd_rd_r=5ebd05fc-ecc1-4c4e-a6f0-804fc57c222d&amp;s=home-garden&amp;sp_csd=d2lkZ2V0TmFtZT1zcF9kZXRhaWxfdGhlbWF0aWM&amp;th=1</t>
  </si>
  <si>
    <t>Ring p Napkin 12 unid.</t>
  </si>
  <si>
    <t>https://www.amazon.com/Rings-12-Holders-Buckles-Wedding-Decorations/dp/B0CZLBN56L/ref=sr_1_6?crid=3AJI489UDK2NC&amp;dib=eyJ2IjoiMSJ9.zdvLmrqO68KuZbD3d1E9ukg0LPNIqYgJ22kMh_JohA1-siBUEeXINHuQwQJO9N_PnF_r95vRML29koe2BVP1jj0OnmO0LFsOUQERmoSNngEyNcavMJf5B1D68_wm3Fnm5EAh8bDM_9eihx4r_5E8sV0PQqJN8oLs3y0CedGGb04Q2yjKfixCU4hHmJKcGypDt8GJd0J9EnBXU_pDbSbuBTd27apyDuPW2PcINSYOTDsWzUYvfFD29swClGqIeBAuJINn-4FnWuSdlUqxOib100urj0GCxtNfshK-lnFP0BDtMPjMuuphOsJN8Cq0fHHvwg7KuhIIvKqi01WbK-lDRp6-D9oMBfdD9mW8kwfBsis.4qGPip6gHlwWgxgSb_Fb8Ncl7j64XhJ_UG4eRKMfaf4&amp;dib_tag=se&amp;keywords=ring%2Bfor%2Bnapkins%2Bset%2B12&amp;qid=1739476114&amp;s=home-garden&amp;sprefix=ring%2Bfor%2Bnapkins%2Bset%2B12%2Cgarden%2C191&amp;sr=1-6&amp;th=1</t>
  </si>
  <si>
    <t>Saca Rolhas</t>
  </si>
  <si>
    <t>https://www.amazon.com/Waiter-Corkscrew-Professional-Servers-Bartenders/dp/B0BV92S5R2/ref=sr_1_1?crid=2ZHYOX7OM5D99&amp;dib=eyJ2IjoiMSJ9.7KXxrBsZFjmM9dr7E3gPoQ.mEfHZzcWPbU3ma_fnvzs691bmv-u8Lp-9_3YD3SgDkk&amp;dib_tag=se&amp;keywords=B0BV92S5R2&amp;qid=1739476136&amp;s=home-garden&amp;sprefix=b0bv92s5r2%2Cgarden%2C94&amp;sr=1-1&amp;th=1</t>
  </si>
  <si>
    <t>Saladeira Grande</t>
  </si>
  <si>
    <t>https://www.amazon.com/Luvan-Mixing-Storage-Cooking-Prepping/dp/B072MQH8B8/ref=sr_1_5_sspa?crid=1A7K2N0M7TU2T&amp;dib=eyJ2IjoiMSJ9.XO9lTe6l9jFebBwvNzwKdw.y_r-tCNZAsg0IvYSsJkojcShkrjg7CO5KKB5RT_WRcQ&amp;dib_tag=se&amp;keywords=B09V7DV9J9&amp;qid=1739476191&amp;s=home-garden&amp;sprefix=b09v7dv9j9%2Cgarden%2C107&amp;sr=1-5-spons&amp;sp_csd=d2lkZ2V0TmFtZT1zcF9idGY&amp;th=1</t>
  </si>
  <si>
    <t>Saleiro e Pimenteiro</t>
  </si>
  <si>
    <t>https://www.amazon.com/salt-and-pepper-grinder-set-salt-pepper-grinder-set/dp/B01N33U6Y5/ref=sr_1_10?crid=3KHT0AKIJMCYX&amp;dib=eyJ2IjoiMSJ9.qoEAb34LNNT4ecMSCfAx1YAsYnVyhuKZQkLxM4cbkeIVYMY9ktjkVdqjRr-Dw16pGfIa9tyZZsDkvwcLcEaRKIlo2BMv1rHHSFT0e5Rpz9RE-746vbtzu_GK0EVWauEwVyFa3BQBJejbqDmye8qO5a_0G_boINQyUcS5bteGYIZpeMJdO-Q2xonB4NZTi1_2ulAXh6O_cawpyIP49gcKerZqP6JoXazaPB-38gdugo8qlrrAflru9wwseIVztmEFiRVkVxiqjT_VBlbgGSgJ9M6DtOGJ5j80H6YoRMN9lT5Yii07VUvv27Y1Ca938zqTW32alriPeHUAVl8f6xVNxSAQzj6lQMiwehc4fS5W7O0.WsfAXEY8ylcu9ruY6L4k1L6LmwqfzwDQ-8yI5FRPGjo&amp;dib_tag=se&amp;keywords=salt%2Band%2Bpepper%2Bgrinder%2Bset&amp;qid=1739476230&amp;s=home-garden&amp;sprefix=salt%2Band%2Bpe%2Cgarden%2C131&amp;sr=1-10&amp;th=1</t>
  </si>
  <si>
    <t>Suporte papel toalha</t>
  </si>
  <si>
    <t>https://www.amazon.com/Stainless-One-Handed-Operation-Countertop-Dispenser/dp/B0BHNJRKMJ/ref=sr_1_1_sspa?crid=ZB9Q92QGBJT2&amp;dib=eyJ2IjoiMSJ9.j59nLgxjloQSUga7Ov260XiWMXnL8y_q6tuiwKFtPDW3hcvny7aOCbKK6VZbCZTpAOTiE27uxMezT8Y2SHsJsGnBWyfTKu4zD6Zz-mGdjLgD1btgGQJTWoHr_H77bMOB-GWViFlNDWmOd540jOGZFap25VPJ71OG4MxUob1ouSChcKz7O4k5-SUx2AtnzBHJq5VSPWqEArlZ_RRx7ZakarYoVc5WsQXh7Y0OVXiOAbXep5E3n7dTEPv_eVDaBvBmWE-LH01vLxIDH9FxmX4JGTSjIQUadZHv55b23FArYkg.yxeSZZ4SLNPGmpFrMJvw4q-8ZhHbT2eaeD39AoBCfA4&amp;dib_tag=se&amp;keywords=soporte%2Bpapel%2Btoalha%2Bgold&amp;qid=1739476299&amp;s=home-garden&amp;sprefix=suporte%2Bpaple%2Btoalha%2Bgold%2Cgarden%2C96&amp;sr=1-1-spons&amp;sp_csd=d2lkZ2V0TmFtZT1zcF9hdGY&amp;th=1</t>
  </si>
  <si>
    <t>Tabua de Cortar</t>
  </si>
  <si>
    <t>amazon.com/dp/B0DDSWGYJY/ref=sspa_dk_detail_4?psc=1&amp;pd_rd_i=B0DDSWGYJY&amp;pd_rd_w=KmYKI&amp;content-id=amzn1.sym.f2f1cf8f-cab4-44dc-82ba-0ca811fb90cc&amp;pf_rd_p=f2f1cf8f-cab4-44dc-82ba-0ca811fb90cc&amp;pf_rd_r=8B5MJHA139Z2TGKBSG58&amp;pd_rd_wg=qC9yX&amp;pd_rd_r=8015de0a-aab6-4ac6-b218-6a208586c410&amp;s=home-garden&amp;sp_csd=d2lkZ2V0TmFtZT1zcF9kZXRhaWxfdGhlbWF0aWM</t>
  </si>
  <si>
    <t>Taças para Vinho</t>
  </si>
  <si>
    <t>https://www.amazon.com/CZUMJJ-Glasses-Durable-Wedding-Dishwasher/dp/B0BNL4YZZW/ref=sxts_b2b_sx_fused_v3_desktop_ref-tab-0?content-id=amzn1.sym.a949ec2f-983d-439e-ae6a-4028e2c2d8cc%3Aamzn1.sym.a949ec2f-983d-439e-ae6a-4028e2c2d8cc&amp;crid=26STPH91CF4IX&amp;cv_ct_cx=wine%2Bglasses%2Bset%2Bof%2B12&amp;keywords=wine%2Bglasses%2Bset%2Bof%2B12&amp;pd_rd_i=B0BNL4YZZW&amp;pd_rd_r=4be00001-5e82-444f-a0cd-ec50cd99928c&amp;pd_rd_w=7qgXI&amp;pd_rd_wg=alu3G&amp;pf_rd_p=a949ec2f-983d-439e-ae6a-4028e2c2d8cc&amp;pf_rd_r=3G8JE1H2WRNY3EKWSDDY&amp;qid=1739476399&amp;s=home-garden&amp;sbo=RZvfv%2F%2FHxDF%2BO5021pAnSA%3D%3D&amp;sprefix=wine%2Bglass%2Cgarden%2C122&amp;sr=1-4-c3caa9c6-537b-4b39-bbc5-5db9f871bef5&amp;th=1</t>
  </si>
  <si>
    <t>Tostadeira</t>
  </si>
  <si>
    <t>https://www.walmart.com/ip/Beautiful-4-Slice-Toaster-with-Touch-Activated-Display-White-Icing-by-Drew-Barrymore/248647480?classType=VARIANT</t>
  </si>
  <si>
    <t>Tuppleware</t>
  </si>
  <si>
    <t>https://www.amazon.com/24-Piece-Storage-Containers-Upgraded-Locking/dp/B07Z9Y1677/ref=sr_1_4?crid=1HMM8LYM4ODVK&amp;dib=eyJ2IjoiMSJ9.Sh3DRz26_BH0KHJOisrDCw.P-ASp9S1yQwdqJfzK0haAUx96IRen0fTyoQnMSrXZhU&amp;dib_tag=se&amp;keywords=B07Z9Y1677&amp;qid=1739476540&amp;s=home-garden&amp;sprefix=b07z9y1677%2Cgarden%2C116&amp;sr=1-4&amp;th=1</t>
  </si>
  <si>
    <t>Taça de Champagne</t>
  </si>
  <si>
    <t>https://www.amazon.com/UMEIED-Champagne-Sparkling-Anniversary-Christmas/dp/B0CPLM8CBD/ref=sr_1_1?crid=3KXSFZY51A1PX&amp;dib=eyJ2IjoiMSJ9.GUKiZhL3RyMP9IWvqnohzQ.UpgKe8NCgovH5xomH8HMiGToiLtA8XxFgCOz31FdO-Q&amp;dib_tag=se&amp;keywords=B0CPLM8CBD&amp;qid=1739476564&amp;s=home-garden&amp;sprefix=b0cplm8cbd%2Cgarden%2C295&amp;sr=1-1&amp;th=1</t>
  </si>
  <si>
    <t>Espátula de bolo</t>
  </si>
  <si>
    <t>https://www.amazon.com/dp/B0DYF79JBN/ref=sspa_dk_detail_6?pd_rd_i=B0DYF79JBN&amp;pd_rd_w=UAGN6&amp;content-id=amzn1.sym.8c2f9165-8e93-42a1-8313-73d3809141a2&amp;pf_rd_p=8c2f9165-8e93-42a1-8313-73d3809141a2&amp;pf_rd_r=YM1BGXXNYMXDE1RNX6CB&amp;pd_rd_wg=LDHr1&amp;pd_rd_r=bd4dfaf1-0139-4ea5-9e4d-e26d18953d3a&amp;s=home-garden&amp;sp_csd=d2lkZ2V0TmFtZT1zcF9kZXRhaWw&amp;th=1</t>
  </si>
  <si>
    <t>Tampa para Microondas</t>
  </si>
  <si>
    <t>https://www.amazon.com/Chef-Craft-21568-Microwave-Cover/dp/B00LQCB6I6/ref=sr_1_11?crid=3VCAH8FT0F0A7&amp;dib=eyJ2IjoiMSJ9.0S3xz_o2iWDjbWs936ohdH9vr1l7nqJFWWpWLX-h_aLbk64PNvsj4gnnrEn1x7J1H8R0mg1f_7RCobh68AwaaK2_nUOMOvmUSon3hOtbEklKHZY_yvhOKZCfC0us_zTG40PeJyZEmCgK5TSuPNFicKxqXWydGgAdvRTjJJi2S5gR1ZwrzXBgWdgrp1Ggla3GtLHOCtCYGXuczpF2V5_EjX4sI3Ta9eHg4GT6flJQ2HXq728CyTAWPn64b4R2_dXMltJhFd1mUS_buuj56ULNOn0uZQe8I_-lr4dv0W-7Cf-r6crHcH1D-xf0_TEK02ptXzilG7ZJIKHzBlFj-V1IXBCJEKnY60JR_ZE2vbCJA9I.LCrrO-8fOzT-HHVnxKP8xKcMHTcNo9NjWRFYlD5IpDg&amp;dib_tag=se&amp;keywords=microwave+cover&amp;qid=1739476747&amp;s=home-garden&amp;sprefix=microwave+cover%2Cgarden%2C117&amp;sr=1-11</t>
  </si>
  <si>
    <t>Air Fryer</t>
  </si>
  <si>
    <t>https://www.walmart.com/ip/Beautiful-6-Qt-Air-Fryer-with-TurboCrisp-Technology-and-Touch-Activated-Display-Rose-by-Drew-Barrymore/597932797</t>
  </si>
  <si>
    <t>Grill</t>
  </si>
  <si>
    <t>https://www.walmart.com/ip/Beautiful-2-in-1-Panini-Press-Grill-White-Icing-by-Drew-Barrymore/5144605435?classType=VARIANT&amp;athbdg=L1600</t>
  </si>
  <si>
    <t>Led Nichos</t>
  </si>
  <si>
    <t>Instalacao Led</t>
  </si>
  <si>
    <t>LAUNDRY</t>
  </si>
  <si>
    <t>Aspirador de Pó</t>
  </si>
  <si>
    <t>https://www.amazon.com/dp/B09V5NPHP3/ref=sspa_dk_detail_1?pd_rd_i=B09V5NPHP3&amp;pd_rd_w=V3VE6&amp;content-id=amzn1.sym.386c274b-4bfe-4421-9052-a1a56db557ab&amp;pf_rd_p=386c274b-4bfe-4421-9052-a1a56db557ab&amp;pf_rd_r=ATEP8TVZC9W1YH3CGSD6&amp;pd_rd_wg=omtjI&amp;pd_rd_r=7ec46565-b3cc-48e1-8008-a3814fc92f30&amp;sp_csd=d2lkZ2V0TmFtZT1zcF9kZXRhaWxfdGhlbWF0aWM&amp;th=1</t>
  </si>
  <si>
    <t>Desentupidor</t>
  </si>
  <si>
    <t>https://www.amazon.com/dp/B00P7VW2H6/ref=sspa_dk_detail_3?psc=1&amp;pd_rd_i=B00P7VW2H6&amp;pd_rd_w=drhQV&amp;content-id=amzn1.sym.f2f1cf8f-cab4-44dc-82ba-0ca811fb90cc&amp;pf_rd_p=f2f1cf8f-cab4-44dc-82ba-0ca811fb90cc&amp;pf_rd_r=TTVMZAH0AGF6XJFZV933&amp;pd_rd_wg=wnOun&amp;pd_rd_r=86cba001-81f7-47f4-95bd-1441a7d3e36d&amp;sp_csd=d2lkZ2V0TmFtZT1zcF9kZXRhaWxfdGhlbWF0aWM</t>
  </si>
  <si>
    <t>Ferro de Passar</t>
  </si>
  <si>
    <t>https://www.amazon.com/BLACK-DECKER-Steam-Compact-IR40V/dp/B01NB05WI5/ref=sr_1_1_sspa?crid=1T1WA43LJU13J&amp;dib=eyJ2IjoiMSJ9.MFoKSP8e84wxs3yUrukvZw.mjssvGadJ8CTzn6i1q0IKlONzQYlCFyf4frMpOJTxuU&amp;dib_tag=se&amp;keywords=B01NB05WI5&amp;qid=1743528378&amp;sprefix=b01nb05wi5%2Caps%2C89&amp;sr=8-1-spons&amp;sp_csd=d2lkZ2V0TmFtZT1zcF9hdGY&amp;psc=1</t>
  </si>
  <si>
    <t>MOP</t>
  </si>
  <si>
    <t>https://www.amazon.com/Cedar-EasyWring-Microfiber-Bucket-Cleaning/dp/B00WSWGVZQ/ref=sr_1_3?crid=29U0B51TPPWIY&amp;dib=eyJ2IjoiMSJ9.7turIUr0Te9KD_B_2OXB3w.N0TeLYPiLG2nxX2F-Th5_xoOzhrbwagsJ4sNdwGZnpQ&amp;dib_tag=se&amp;keywords=B00WSWGVZQ&amp;qid=1743528390&amp;sprefix=b00wswgvzq%2Caps%2C104&amp;sr=8-3&amp;th=1</t>
  </si>
  <si>
    <t>Pá e Escova</t>
  </si>
  <si>
    <t>https://www.amazon.com/Broom-Dustpan-Small-Kitchen-Necessities/dp/B096RXNDYT/ref=sr_1_3?crid=UZ8S9P9L84GW&amp;dib=eyJ2IjoiMSJ9.pvuSwed6n-oHyYaKXOZrCw.n8AF2hlyWhjlFQfs1kZ22rg05-7WE_4i8Jy0iwUTwx0&amp;dib_tag=se&amp;keywords=B096RXNDYT&amp;qid=1743528402&amp;sprefix=b096rxndyt%2Caps%2C108&amp;sr=8-3&amp;th=1</t>
  </si>
  <si>
    <t>Tábua de Passar</t>
  </si>
  <si>
    <t>https://www.amazon.com/gp/product/B0998MSMZQ/ref=ppx_yo_dt_b_search_asin_title?ie=UTF8&amp;th=1</t>
  </si>
  <si>
    <t xml:space="preserve">Vassoura </t>
  </si>
  <si>
    <t>https://www.amazon.com/gp/product/B08FR6VFGY/ref=ppx_yo_dt_b_search_asin_title?ie=UTF8&amp;psc=1</t>
  </si>
  <si>
    <t>DINNING ROOM</t>
  </si>
  <si>
    <t>Pendente Dining</t>
  </si>
  <si>
    <t>https://www.amazon.com/KCO-Lighting-Chandelier-Sputnik-Adjustable/dp/B07XJXJCZ7/ref=pd_ci_mcx_di_int_sccai_cn_d_sccl_1_20/147-4693603-4945455?pd_rd_w=1In8m&amp;content-id=amzn1.sym.751acc83-5c05-42d0-a15e-303622651e1e&amp;pf_rd_p=751acc83-5c05-42d0-a15e-303622651e1e&amp;pf_rd_r=6Q1DPYVRCGX6HGXDEGJ8&amp;pd_rd_wg=hQSs1&amp;pd_rd_r=5dba9a18-7eca-4702-8b8c-855fdfacfb55&amp;pd_rd_i=B07XJXJCZ7&amp;th=1</t>
  </si>
  <si>
    <t>Sera devolvido 1</t>
  </si>
  <si>
    <t>Instalação pendente Dining</t>
  </si>
  <si>
    <t>Lampada p Luminaria p Dining</t>
  </si>
  <si>
    <t>Spot para sala de jantar</t>
  </si>
  <si>
    <t>Pack Foyer</t>
  </si>
  <si>
    <t>Marcenaria sala de jantar</t>
  </si>
  <si>
    <t>Decoracao mesa jantar</t>
  </si>
  <si>
    <t>Decoracao Painel Vinho</t>
  </si>
  <si>
    <t>Chairs</t>
  </si>
  <si>
    <t>TOTA C BANQUETAS KITCHEN</t>
  </si>
  <si>
    <t>Junior Elegance</t>
  </si>
  <si>
    <t>Tampo de Vidro para Mesa Dining</t>
  </si>
  <si>
    <t>VIDRO</t>
  </si>
  <si>
    <t>Checar medida</t>
  </si>
  <si>
    <t xml:space="preserve">Led </t>
  </si>
  <si>
    <t>https://www.amazon.com/Flexible-480LEDs-Bedroom-Kitchen-Decoration/dp/B09W5J763J/ref=sr_1_1_sspa?crid=27MNZDVL8P30W&amp;dib=eyJ2IjoiMSJ9.aNvlgXmPAPyHlr3m27Tcx1Q7_qNR-e4wc7y3jZpqOgiVxa3gn6qyqKIht4ruWuRgswnfCTn2A9dEG-la_Iz4zRRq6enkP5RMEUGnkXI0DcV9XzN2MPw4ysXKiCSZ72SIR2rqyBbsvYAWpV3K-CET2-qMvqwb30HS-fyKzZzP-8EQSKTYNY31J8DeJ8Cl64coD6kj83f8t5VwTCaR2USmZExYYOaDbFVkRFw6Y2UhVLZtLT3AOXUMWfT_6phBs8FFYcByyl5bJafleDq3JMXPMoPEy7jFlASBQlI1tWWz-jw.Ct6pobLo9uNr7D1oxKadl24-rznER_Xw5o7chn8v2fQ&amp;dib_tag=se&amp;keywords=led%2Bstrip&amp;qid=1757947047&amp;sprefix=led%2Bstrip%2Caps%2C125&amp;sr=8-1-spons&amp;sp_csd=d2lkZ2V0TmFtZT1zcF9hdGY&amp;th=1</t>
  </si>
  <si>
    <t xml:space="preserve">Instalacao de led </t>
  </si>
  <si>
    <t>LIVING ROOM</t>
  </si>
  <si>
    <t>VIG</t>
  </si>
  <si>
    <t>Coffee Table</t>
  </si>
  <si>
    <t>Polyanna</t>
  </si>
  <si>
    <t>Cortina sem BK (Medida*2.3)</t>
  </si>
  <si>
    <t>CORTINA</t>
  </si>
  <si>
    <t>Mao de obra cortineiro Living</t>
  </si>
  <si>
    <t>Material Cortineiro Living</t>
  </si>
  <si>
    <t>Luminária Living</t>
  </si>
  <si>
    <t>https://www.amazon.com/Chandelier-Lighting-8-Light-Century-Fixtures/dp/B0CJN9G3YD/ref=sr_1_45_sspa?crid=NLGIQE43RTTK&amp;dib=eyJ2IjoiMSJ9.Po-wK4nyR_nR0dYb4N8WF-q0lPN18cwRCNMZ19qJEpfqTTddxc_PmCvQaZiczcKKKEBthXx2JcMhu7QFmkoYnZdVZIQ7CFxC3XR-Ce34j3yuQeK-kMCofB5DHOTX_H529waZRke6nFMe2uPsLMSqtVmCP9aq2SaDDwWvRxC7YiKmMc27hgJ3Ihq1m2LxIO66g0fLpTV52ZQnXdjxWUxY8mO-YzVoJaW9kPqZ3JXQudcqx47IR2faFcNrebobHHOU.fazWNI1zbqjUTYTMq2ZD1vr_sapRNINCMNxwAw0bOWA&amp;dib_tag=se&amp;keywords=SPUTNIK&amp;qid=1750348837&amp;s=hi&amp;sprefix=sputnik%2Ctools%2C227&amp;sr=1-45-spons&amp;xpid=ABSPemLGBZlIT&amp;sp_csd=d2lkZ2V0TmFtZT1zcF9idGY&amp;th=1</t>
  </si>
  <si>
    <t>Instalação luminária Cristal Living</t>
  </si>
  <si>
    <t>Lampada p luminaria p Living</t>
  </si>
  <si>
    <t xml:space="preserve">Spot </t>
  </si>
  <si>
    <t>B01KZJ8F34</t>
  </si>
  <si>
    <t>Instalação spot até 5 spots</t>
  </si>
  <si>
    <t>Decoração Painel Living p/ nicho</t>
  </si>
  <si>
    <t>Livro</t>
  </si>
  <si>
    <r>
      <rPr>
        <rFont val="Arial"/>
        <color rgb="FF1155CC"/>
        <sz val="10.0"/>
        <u/>
      </rPr>
      <t>https://www.amazon.com/gp/product/0847836797/ref=ppx_yo_dt_b_search_asin_title?ie=UTF8&amp;psc=1</t>
    </r>
    <r>
      <rPr>
        <rFont val="Arial"/>
        <color theme="1"/>
        <sz val="10.0"/>
        <u/>
      </rPr>
      <t>1</t>
    </r>
  </si>
  <si>
    <t>Meridian</t>
  </si>
  <si>
    <t>Poltrona</t>
  </si>
  <si>
    <t>693Cream-C</t>
  </si>
  <si>
    <t>Puff</t>
  </si>
  <si>
    <t>195Cream</t>
  </si>
  <si>
    <t>SOFA CURVO</t>
  </si>
  <si>
    <t>76883|76883A</t>
  </si>
  <si>
    <t>Almofadas de Decoração</t>
  </si>
  <si>
    <t>Trendy Rugs</t>
  </si>
  <si>
    <t>Tapete 10x14</t>
  </si>
  <si>
    <t>Neo Plain - Taupe</t>
  </si>
  <si>
    <t>BestBuy</t>
  </si>
  <si>
    <t>TV 86"</t>
  </si>
  <si>
    <t>https://www.walmart.com/ip/86UA7500ZUA-AUSQ/14363012836?classType=REGULAR&amp;adsRedirect=true</t>
  </si>
  <si>
    <t>Wall Mount</t>
  </si>
  <si>
    <t>https://www.amazon.com/gp/product/B08J3K4N15/ref=ppx_yo_dt_b_search_asin_title?ie=UTF8&amp;psc=1</t>
  </si>
  <si>
    <t>Cover Plate</t>
  </si>
  <si>
    <t>B07CRWD8DZ</t>
  </si>
  <si>
    <t>Extensao com 3 conectores</t>
  </si>
  <si>
    <t>B0080Z7974</t>
  </si>
  <si>
    <t>Remoção Persiana</t>
  </si>
  <si>
    <t xml:space="preserve"> Bedroom Master King - Bege</t>
  </si>
  <si>
    <t>Abajur</t>
  </si>
  <si>
    <t>Lampadas de Abajour</t>
  </si>
  <si>
    <t>Luminaria</t>
  </si>
  <si>
    <t>https://www.amazon.com/dp/B0B468QDMW/ref=sspa_dk_detail_0?pf_rd_p=f2f1cf8f-cab4-44dc-82ba-0ca811fb90cc&amp;pf_rd_r=R7HV6KK4PP2J4E64S00X&amp;pd_rd_wg=KtRTz&amp;pd_rd_w=xIqWX&amp;content-id=amzn1.sym.f2f1cf8f-cab4-44dc-82ba-0ca811fb90cc&amp;pd_rd_r=e8763fce-e3f2-46ff-a119-d90f5f6d5938&amp;s=hi&amp;sp_csd=d2lkZ2V0TmFtZT1zcF9kZXRhaWxfdGhlbWF0aWM&amp;th=1</t>
  </si>
  <si>
    <t>Instalação Luminária</t>
  </si>
  <si>
    <t>Lampada para Luminaria</t>
  </si>
  <si>
    <t>Bed</t>
  </si>
  <si>
    <t>FlynnCream-K</t>
  </si>
  <si>
    <t>Night Stand</t>
  </si>
  <si>
    <t>Dresser</t>
  </si>
  <si>
    <t>44044Cream-C</t>
  </si>
  <si>
    <t>Espelho</t>
  </si>
  <si>
    <t>https://www.amazon.com/Easly-Standing-Hanging-Aluminum-Cloakroom/dp/B0CMX15M23/ref=sr_1_2_sspa?crid=8L01PGI1LBZS&amp;dib=eyJ2IjoiMSJ9.4XjJCjlGB2WI0Hh31jFCpRh4GBdlcdVhIlRbwXxt7OIVQ59X6goJ2dYxYAIhg5-ewSOqdpd4ENRWEAJoa8k_p7rzNkAS2fKXmsipNzZJwgrq2jmjMHVdXpOpLKusaiQEwsVTf_MGgl_mJ6KYgFQ5wYfAdLetwJWHzKczoCQWgLrnqkaF2CIxvWunTZyB9v3akPVclEQGr6MrRos8_1CTdZdnFxknq8u5CqtPwH4y2eikiUFIgQ7ev-PwneFLmF67kb4PpCFvvlbHLpD1OdHMFPLT5BfSlIDeLrfqAA2Yw1Q.J7O6t0skZ1rjdv12ownK3CKeR-oj-ijxoXo2oGalJ0I&amp;dib_tag=se&amp;keywords=Wall%2BMirror%2Bwith%2BWide%2BFrame%2BLARGE&amp;qid=1765681378&amp;sprefix=wall%2Bmirror%2Bwith%2Bwide%2Bframe%2Blarge%2Caps%2C197&amp;sr=8-2-spons&amp;sp_csd=d2lkZ2V0TmFtZT1zcF9hdGY&amp;th=1</t>
  </si>
  <si>
    <t>Cortina COM BK (medida*2.3)</t>
  </si>
  <si>
    <t>PACK CORTINA</t>
  </si>
  <si>
    <t>Mão de obra - Cortineiro</t>
  </si>
  <si>
    <t>Material Cortineiro</t>
  </si>
  <si>
    <t>Kit Comforter = Duvet + insert duvet + 2 Pillow</t>
  </si>
  <si>
    <t>https://www.amazon.com/gp/product/B09NPMJCZD/ref=ox_sc_act_title_9?th=1</t>
  </si>
  <si>
    <t>Lençol Extra King</t>
  </si>
  <si>
    <t>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</t>
  </si>
  <si>
    <t>Quilt King</t>
  </si>
  <si>
    <t>https://www.amazon.com/Maple-Stone-Lightweight-Bedspread-Ultrasonic/dp/B09P3QKQR8/ref=sr_1_1_sspa?crid=3TVW3YKEVRYMC&amp;dib=eyJ2IjoiMSJ9.Q8tWRfz8Y8ozcJHRiLdrnw.cRUUQ4ZFzLyrxjjIgcxpwkDlgfKzCQ_CCUil6V7DD2g&amp;dib_tag=se&amp;keywords=B09P3QKQR8&amp;qid=1737039830&amp;sprefix=b09p3qkqr8%2Caps%2C126&amp;sr=8-1-spons&amp;sp_csd=d2lkZ2V0TmFtZT1zcF9hdGY&amp;th=1</t>
  </si>
  <si>
    <t xml:space="preserve">Manta King </t>
  </si>
  <si>
    <t>https://www.amazon.com/gp/product/B0BFCY84XY/ref=ppx_yo_dt_b_search_asin_title?ie=UTF8&amp;th=1</t>
  </si>
  <si>
    <t>Mattress Protector King</t>
  </si>
  <si>
    <t>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</t>
  </si>
  <si>
    <t>Vanderlei</t>
  </si>
  <si>
    <t>Mattress King</t>
  </si>
  <si>
    <t>COLCHÃO/VANDERLEI</t>
  </si>
  <si>
    <t>KING</t>
  </si>
  <si>
    <t>Pack Total Colchoes</t>
  </si>
  <si>
    <t>Mattress Box King</t>
  </si>
  <si>
    <t>VALOR TOTAL BED MASTER</t>
  </si>
  <si>
    <t>Sams</t>
  </si>
  <si>
    <t>Pillow King</t>
  </si>
  <si>
    <t>Hotel Collection King</t>
  </si>
  <si>
    <t>Quadros</t>
  </si>
  <si>
    <t>HFW34416</t>
  </si>
  <si>
    <t>TV 55"</t>
  </si>
  <si>
    <t>https://www.walmart.com/ip/LG-55-4K-UHD-Smart-TV-2160p-webOS-55UQ7070ZUE/332111459?classType=REGULAR&amp;athbdg=L1102&amp;adsRedirect=true</t>
  </si>
  <si>
    <t>https://www.amazon.com/gp/product/B07P72ZB37/ref=ppx_yo_dt_b_search_asin_title?ie=UTF8&amp;th=1</t>
  </si>
  <si>
    <t>Instalação Wall Mount</t>
  </si>
  <si>
    <t>Wall Mart</t>
  </si>
  <si>
    <t>Eletric Extension</t>
  </si>
  <si>
    <t>cover plate</t>
  </si>
  <si>
    <t xml:space="preserve">Wallpaper </t>
  </si>
  <si>
    <t>TOTAL GARAGEM PUB</t>
  </si>
  <si>
    <t>Instalação Wallpaper</t>
  </si>
  <si>
    <t>PAPEL DE PAREDE</t>
  </si>
  <si>
    <t>Instalação Novo ponto de tomada</t>
  </si>
  <si>
    <t>INGRID</t>
  </si>
  <si>
    <t>DECOR</t>
  </si>
  <si>
    <t>Bedroom 02 Frozen</t>
  </si>
  <si>
    <t>AMAZON</t>
  </si>
  <si>
    <t>LUMINARIA</t>
  </si>
  <si>
    <t>https://www.amazon.com/dp/B09KBPCZ28/ref=sspa_dk_detail_4?pd_rd_i=B09KBPCZ28&amp;pd_rd_w=rXz0a&amp;content-id=amzn1.sym.386c274b-4bfe-4421-9052-a1a56db557ab&amp;pf_rd_p=386c274b-4bfe-4421-9052-a1a56db557ab&amp;pf_rd_r=912WNJNEJ317BYECME89&amp;pd_rd_wg=4D1Ts&amp;pd_rd_r=40c0f898-28e2-41ba-98a2-1d341185845c&amp;s=home-garden&amp;sp_csd=d2lkZ2V0TmFtZT1zcF9kZXRhaWxfdGhlbWF0aWM&amp;th=1</t>
  </si>
  <si>
    <t>Led Rodateto</t>
  </si>
  <si>
    <t>Wudson</t>
  </si>
  <si>
    <t>Bed Twin</t>
  </si>
  <si>
    <t>PACOTES TEMATICOS</t>
  </si>
  <si>
    <t>Wayfair</t>
  </si>
  <si>
    <t>https://www.wayfair.com/furniture/pdp/lark-manor-blane-7-drawer-dresser-w110442504.html?piid=559504</t>
  </si>
  <si>
    <t>Piscina de espuma - Azul</t>
  </si>
  <si>
    <t>https://www.amazon.com/TAYUQEE-Foam-Pit-Cubes-Blocks/dp/B0BPC7GBDP/ref=sxbs_pa_sp_search_thematic_btf_sspa?content-id=amzn1.sym.cffc76a7-3fdb-4ec0-ab7c-eadcde7419c2%3Aamzn1.sym.cffc76a7-3fdb-4ec0-ab7c-eadcde7419c2&amp;cv_ct_cx=foam%2Bcube&amp;keywords=foam%2Bcube&amp;pd_rd_i=B0BPC7GBDP&amp;pd_rd_r=ff5169f4-d348-4504-bbbf-0bf819efc9f6&amp;pd_rd_w=imCOl&amp;pd_rd_wg=ljog6&amp;pf_rd_p=cffc76a7-3fdb-4ec0-ab7c-eadcde7419c2&amp;pf_rd_r=2TSH90EWAKHXPVTC1PNP&amp;qid=1757701562&amp;sbo=RZvfv%2F%2FHxDF%2BO5021pAnSA%3D%3D&amp;sr=1-2-fb395260-7243-4e30-82ce-3176e35831b6-spons&amp;sp_csd=d2lkZ2V0TmFtZT1zcF9zZWFyY2hfdGhlbWF0aWNfYnRm&amp;th=1</t>
  </si>
  <si>
    <t>Piscina de espuma - Azul Claro</t>
  </si>
  <si>
    <t>https://www.amazon.com/dp/B0F9XZBLLJ/ref=twister_B0FJ245Z1V?_encoding=UTF8&amp;th=1</t>
  </si>
  <si>
    <t>Conforter</t>
  </si>
  <si>
    <t>https://www.amazon.com/Jay-Franco-Disney-Frozen-Color/dp/B084RW255F/ref=sr_1_2_sspa?crid=23OSNUV9YK128&amp;dib=eyJ2IjoiMSJ9.JhVThC-MBPUmu6wRQywJZguB7P_bqM717bC2PUAoX7kF_UTURFmbSpsEtLusvo2X0VrPVXnYXIOzcmiyxTNocvgIxpydQhkPXZSMAmvn-GicgQlwmFkfuj-6RnrPSiLJj4eHiSq7M09qsw7d8RI0DkbiJyqNBnKftAG0GgLoiecnuw61zSmhOC1UEK6cFkMq_5uLNwAc6qyxCqnIpftNQ9-Ul_ifOhoHOQOSs7O3XauX2Eq_ip6laq4ZA4xbdUEb7x2sdFE_gjIq1A6cXMi1nwTd1Xuc_jqfR43i_mOLsvc.Gm32Z6fvmXiHboTL58Ndf2qhZpgliNKX1v_rj1kGUU8&amp;dib_tag=se&amp;keywords=frozen%2Bcomforter&amp;qid=1757699914&amp;s=home-garden&amp;sprefix=frozen%2Bconforter%2Cgarden%2C116&amp;sr=1-2-spons&amp;sp_csd=d2lkZ2V0TmFtZT1zcF9hdGY&amp;th=1</t>
  </si>
  <si>
    <t>Sams Club</t>
  </si>
  <si>
    <t>Pillow Standard</t>
  </si>
  <si>
    <t>Serta Standard</t>
  </si>
  <si>
    <t>Decor Pillow</t>
  </si>
  <si>
    <t>https://www.amazon.com/uxcell-Sparkling-Decorative-Pillowcases-Thanksgiving/dp/B07RWF3MBL/ref=sr_1_4?crid=2W3X4J7635163&amp;dib=eyJ2IjoiMSJ9.mKBcmi7RLWSgeiHhWO_v1YJAOx0GkTujXXoYi6qyaLfBURfdM5ZJs-LIIXw2e0_fTy0VVwc-F-FtUyYqUo2tXfYi9TISBJwrBR08q58k2h77GYppS1uEC908Dt0mW6HGEis6dnj4kpmzZo5m9uB6N7mlir3bbSWDBBmJ4Zw_S2fD0KW5LseJbNc3TzFK7eAtTrx8vPaple1S_GNCtJxN9PsrFjdWNpvhOg0kv7IduUeOtnrMH7wBH3IduMBIBExuHo5hNGI6or-E7lhgfnw5FkV08G-q-rP9cyJ3wPUDjiw.2YY68wGdCjeb4tsQEenak_2mpGXJnS1iij5zr13XvKA&amp;dib_tag=se&amp;keywords=Frozen%2Bdecor%2Bpillow&amp;qid=1764363887&amp;sprefix=frozen%2Bdecor%2Bpillo%2Caps%2C204&amp;sr=8-4&amp;th=1</t>
  </si>
  <si>
    <t>Pillow Insert 20X20</t>
  </si>
  <si>
    <t>https://www.amazon.com/MIULEE-Pillow-Inserts-Nowoven-Decorative/dp/B0CSFGDTQP/ref=sr_1_4?crid=GAIO9TT5L5US&amp;dib=eyJ2IjoiMSJ9.t76vcOyNVHk8x8CJxM5D5jt8tIzImQGw_W9k-ZPLLKGqEpIR8osuFteRmbw-HYFmdUh0HCELDsXNIR8vu84Dl5GfHHyLZQNmSkSARGs-bv3IsYsLxtBsHV2DrCYUz8mxRqIS7oyObM45TDTZ9xsD25VorsPpX1ULsu_xRPqKUgxMZXP_jzBQ1r6_LXPHAwDgB4rIGI4b9Snf0I5OCceVQby0QiFDauaRCUKrJWue_Fo.lmNxmFTcTAPJjv8yX7MocIXGcjax2_HBuSkX_Wfl5U8&amp;dib_tag=se&amp;keywords=pillow%2Binserts%2B20x20%2Bset%2Bof%2B2&amp;qid=1743552257&amp;sprefix=pillow%2Binser%2Caps%2C147&amp;sr=8-4&amp;th=1</t>
  </si>
  <si>
    <t>Plushies</t>
  </si>
  <si>
    <t>Cortina COM BK( Medida*2.3)</t>
  </si>
  <si>
    <t>Mattress Full</t>
  </si>
  <si>
    <t>https://www.amazon.com/Zinus-Mattress-Fiberglass-Pressure-Certified/dp/B0CKYZHV5D/ref=sr_1_1?crid=3R28XDJ2731UY&amp;dib=eyJ2IjoiMSJ9.DO_w8f1J0X5rYl6o_167bA.omAaGWjoKmESkuGUxhE9YvSCsTseb2mrjxJRHbPNhx0&amp;dib_tag=se&amp;keywords=B0CKYZHV5D&amp;qid=1737042719&amp;sprefix=b0ckyzhv5d%2Caps%2C178&amp;sr=8-1&amp;th=1</t>
  </si>
  <si>
    <t>Mattress Protector Full</t>
  </si>
  <si>
    <t>https://www.amazon.com/Linenspa-Premium-Smooth-Mattress-Protector/dp/B00MW50754/ref=sr_1_5?crid=1BR07LQNILBRU&amp;dib=eyJ2IjoiMSJ9.6mVtZC-y3V_lIKegVbsP3A.yfyiqkhsBI6D8oH4ZySA4dpT9GmWlQVm53lyeqZZAx4&amp;dib_tag=se&amp;keywords=B00MW50EDY&amp;qid=1737039915&amp;sprefix=b00mw50edy%2Caps%2C121&amp;sr=8-5&amp;th=1</t>
  </si>
  <si>
    <t xml:space="preserve">TV 50" </t>
  </si>
  <si>
    <t>https://www.walmart.com/ip/50UA7500ZUA-AUS/14364014573?classType=REGULAR&amp;athbdg=L1300&amp;adsRedirect=true</t>
  </si>
  <si>
    <t>https://www.amazon.com/gp/product/B07P72ZB37/ref=ppx_yo_dt_b_search_asin_title?ie=UTF8&amp;th=4</t>
  </si>
  <si>
    <t>Instalação wall Mount</t>
  </si>
  <si>
    <t xml:space="preserve"> Bedroom 03 FULL Cinza</t>
  </si>
  <si>
    <t>Lampadas de Abajur</t>
  </si>
  <si>
    <t>https://www.amazon.com/dp/B0B6BBVPCJ/ref=twister_B0B6BB2TRJ?_encoding=UTF8&amp;th=1</t>
  </si>
  <si>
    <t xml:space="preserve">GalloGrey-F </t>
  </si>
  <si>
    <t xml:space="preserve">PACK </t>
  </si>
  <si>
    <t xml:space="preserve">Kit Comforter = 1 Sheet + Duvet + insert duvet + 2 Pillow + 3 Euro Sham </t>
  </si>
  <si>
    <t>https://www.amazon.com/gp/product/B0DB1H4QVP/ref=ox_sc_act_title_9?th=1</t>
  </si>
  <si>
    <t>Lençol Extra Full</t>
  </si>
  <si>
    <t>Quilt Full</t>
  </si>
  <si>
    <t>https://www.amazon.com/Maple-Stone-Lightweight-Bedspread-Ultrasonic/dp/B09P3NKL53/ref=sr_1_1_sspa?crid=3TVW3YKEVRYMC&amp;dib=eyJ2IjoiMSJ9.Q8tWRfz8Y8ozcJHRiLdrnw.cRUUQ4ZFzLyrxjjIgcxpwkDlgfKzCQ_CCUil6V7DD2g&amp;dib_tag=se&amp;keywords=B09P3QKQR8&amp;qid=1737039830&amp;sprefix=b09p3qkqr8%2Caps%2C126&amp;sr=8-1-spons&amp;sp_csd=d2lkZ2V0TmFtZT1zcF9hdGY&amp;th=1</t>
  </si>
  <si>
    <t>Manta Full Bege</t>
  </si>
  <si>
    <t>https://www.amazon.com/gp/product/B0CZ81NXYZ/ref=ppx_yo_dt_b_search_asin_title?ie=UTF8&amp;th=1</t>
  </si>
  <si>
    <t>FULL</t>
  </si>
  <si>
    <t>Mattress Box Full</t>
  </si>
  <si>
    <t>https://www.amazon.com/dp/B00MW50754/ref=twister_B0CYCRVKD1?_encoding=UTF8&amp;th=1</t>
  </si>
  <si>
    <t>TV 50"</t>
  </si>
  <si>
    <t>Bedroom 03 FULL Cinza</t>
  </si>
  <si>
    <t>Leds</t>
  </si>
  <si>
    <t>Foi adicionado essa linha - nao foi provisonado</t>
  </si>
  <si>
    <t>Bedroom 04  Minions</t>
  </si>
  <si>
    <t>WUDSON</t>
  </si>
  <si>
    <t>PACK WUDSON</t>
  </si>
  <si>
    <t>Comforter</t>
  </si>
  <si>
    <t>https://www.amazon.com/CozyLux-Comforter-Breathable-Alternative-Pillowcase/dp/B0DCJR367K/ref=sr_1_40?crid=2O7NYJ7QGSDPB&amp;dib=eyJ2IjoiMSJ9.VHicvyD9iQxJPuN2KF0nczF_KDMfJSoJIWrPiaqFFhzXntRkm3kcOpdtXqYmvPZPGyn9JHSTqedb9YGK-tnAk2fUuinBldtFrFp_NUWNSOh0sdlceM6mzocUTpX5i0h6i1guiuI7pM0KnqDwJ-G_L1CdGY0zLKZ3FHbM4xHxNDigIv5kN69DevqihLOMS7K6B7SUa8zHaLZh1coChfORg8PyNBBj0WDfG03dxVsBP2YriSOQClW00rHfQcOp_k64hXhFZo9MGh93-8AWe4WjtFr564nqCbNskOJ_9egtOuo.03xRWlBYiifv95-nGS0sT7OkqTX37SWzcZQm24mqJq0&amp;dib_tag=se&amp;keywords=comforter%2Btwin%2Bblue&amp;qid=1764370142&amp;sprefix=comforter%2Btwin%2Bblu%2Caps%2C133&amp;sr=8-40&amp;th=1</t>
  </si>
  <si>
    <t xml:space="preserve">$76.63 - foi devolvido (link esta com tam errado) </t>
  </si>
  <si>
    <t xml:space="preserve">Sheet Set </t>
  </si>
  <si>
    <t>https://www.amazon.com/Twin-Size-Piece-Sheet-Set/dp/B07PH3PJ78/ref=sr_1_1_sspa?crid=35BGCKF83ILZ9&amp;dib=eyJ2IjoiMSJ9.JVqoqAQFW-cE0zvlKOF7Kj_E7avxFPsarrIU0sIzOFYWocbiI2D18f_HVRZcEPB-v17dGRhKsB7G3D75hSleJ9O6v4N4vguZvYpG-xtjsiwunif1FOHqJPj50G4wFpD4C7gBxl4i-s-1WqPsw115vK5S-YQICFWJPfbqA80rmLQEg8QxHPpXPo2syPi9UhKqpZgceQBZEFOmCFhoZEeLRLkFPAreXb2vn6EiM1FDyyvV1qftbLmRCu0oU1BXTRkTb2bf6gEH9Bcgotnbr2RUO5IC4u9Eb2QD1L_vy6L6mvg.4AdtgMbfdIROXIc6edhuQ2YgiXuGXhV3uPzs8etrPxg&amp;dib_tag=se&amp;keywords=sheet%2Bset%2Byellow%2Btwin&amp;qid=1764370348&amp;sprefix=sheet%2Bset%2Byellow%2Btwin%2Caps%2C151&amp;sr=8-1-spons&amp;sp_csd=d2lkZ2V0TmFtZT1zcF9hdGY&amp;th=1</t>
  </si>
  <si>
    <t>Escorregador</t>
  </si>
  <si>
    <t>https://www.amazon.com/Swing-N-Slide-NE-4678-1YB-Winder-Slide/dp/B000UH0SX2/ref=sr_1_19?crid=3G7Y2OVY7PYK5&amp;dib=eyJ2IjoiMSJ9.wKQPaaxqAKGCe9FjBL6Xp7vcihw9y9TLmaVtENFfc_2CxqiZSzoFxVVce4kqxJ5wf9cfEaIhy8uPloOKww4tBeCNHpjagq3DG96w35NvMK-KxHt9Bo-7GhzyoBqlOtdO8a7d1ljPGn2LAauEwN7iRmf5M2q5NmZk2SpOjvbb0aFjYad7r_RAZT9cSYWTjsRzP7nEn9QzDJReGE-eWJIibtiHBbKLW4OdP-crlFPejQYoKtgaXvAaq30Xc9QQgKxII882TmZ7F7p6fLpmF0wRaDGtwKszMHTcve17sViyLcc.GmUuEIiO1U99d5Kq4_SzPHcCJGAxXguqjyH1kqto-7w&amp;dib_tag=se&amp;keywords=slide+curvo&amp;qid=1765733529&amp;sprefix=slide+curvo%2Caps%2C151&amp;sr=8-19</t>
  </si>
  <si>
    <t xml:space="preserve">DECOR INGRID </t>
  </si>
  <si>
    <t>Comprar na loja</t>
  </si>
  <si>
    <t>Decor</t>
  </si>
  <si>
    <t>https://www.amazon.com/dp/B0CKYZHV5D/ref=twister_B0DYZ28XZV?_encoding=UTF8&amp;th=1</t>
  </si>
  <si>
    <t>https://www.amazon.com/gp/product/B07P72ZB37/ref=ppx_yo_dt_b_search_asin_title?ie=UTF8&amp;th=6</t>
  </si>
  <si>
    <t>Rooms to go</t>
  </si>
  <si>
    <t>https://www.roomstogo.com/furniture/product/arena-brown-dresser/30500981?region_id=001000</t>
  </si>
  <si>
    <t>Bedroom 04 Minions</t>
  </si>
  <si>
    <t>Epoxy</t>
  </si>
  <si>
    <t>Adcionei essa linha -Delphino fazer chao (agua)</t>
  </si>
  <si>
    <t xml:space="preserve">Luzes </t>
  </si>
  <si>
    <t>Foi Adicionado essa linha - Nao foi provisionado</t>
  </si>
  <si>
    <t xml:space="preserve"> Bedroom 05 King CINZA</t>
  </si>
  <si>
    <t>https://www.amazon.com/KAISITE-Sputnik-Chandelier-Adjustable-Lighting/dp/B0CG5YPJ7C/ref=sr_1_12_sspa?crid=2LGECWWMAYHTF&amp;dib=eyJ2IjoiMSJ9.Cmpu9iho-CprECPAFMZv0EyxJrgC1Ws7lN84OduqLn2ttR6Egw8eY-YKYlJsvWamfb01QD-WrxOOzF7szwE8dK1c7IztElQAcM2oxNwnc0lsFI4hGGfeLoKwMedfqU7xWpCYrEdqqO3QRgUTpOWrUVRCP8G7ROcftg8w77Du0jMaIKjlZe6wgG1VNNEJhoKx_luqkhg9eZmAgt2ejQtsKoEtDxPizSLKv6f0nj8L2gYvw6KEn5F18xBuhPqvuowry61bD_jEdmYBvLayb_Fk8PYqFLncvw09LSKz7xQ8h54.6RyPyRyLF4Bggz4vCYaXruvuuinf5-2A86641RVdaRk&amp;dib_tag=se&amp;keywords=chandelier%2Bgold&amp;qid=1757703034&amp;sprefix=chandelier%2Bgol%2Caps%2C135&amp;sr=8-12-spons&amp;sp_csd=d2lkZ2V0TmFtZT1zcF9tdGY&amp;th=1</t>
  </si>
  <si>
    <t>junto com a lampadas pendentes</t>
  </si>
  <si>
    <t xml:space="preserve">Pendente </t>
  </si>
  <si>
    <t>https://www.amazon.com/LMS-Pendant-Lighting-Chandelier-Adjustable/dp/B0CBWZMZXT/ref=sr_1_37?crid=3KUIDQ9BD0IDH&amp;dib=eyJ2IjoiMSJ9.QGH8uJv87_808N8xlRCinqvy4gwHGygNLXFkN654Q3bXzUwyc59aUMI90433EJZ3omDz0VXFROE9PiLXtrvAiMh8GD9nyXv_nD_ol0c8vZwid0mb7dPwcZp4obfFth5is4uSwQBnvgZSWgG3xnz-xx6hgeGwwms6k4alM7KX_u0btjD_lufVGV99qmyUumnJ7XOYeWoJki2YnUXmH29PeNVZJN9XgG6SQU15-LiHjiXq1VbsdfB6I03CVNlT0u9GgyEuP68Js5eTSFNT85VNetdaBd5JTQGooiCdyC3uX0M.S0itR7T4PDYeL1Cigz5ASAj9JL4tNd_iGMRSv-lLias&amp;dib_tag=se&amp;keywords=Lighting%2Bpendant&amp;qid=1757703115&amp;sprefix=lighting%2Bpendant%2Caps%2C124&amp;sr=8-37&amp;th=1</t>
  </si>
  <si>
    <t>Lampada para pendente</t>
  </si>
  <si>
    <t>valor lampadas p luminaria</t>
  </si>
  <si>
    <t>Instalação pendente</t>
  </si>
  <si>
    <t>Frame King</t>
  </si>
  <si>
    <t>Bedroom 06 Full Avengers</t>
  </si>
  <si>
    <t>Estoque</t>
  </si>
  <si>
    <t>Boneco Homem de Ferro</t>
  </si>
  <si>
    <t>BONECO TEMÁTICO</t>
  </si>
  <si>
    <t>Arcade</t>
  </si>
  <si>
    <t>https://www.amazon.com/dp/B0C1XRJPKX/ref=sspa_dk_detail_1?pd_rd_i=B0C1XRJPKX&amp;pd_rd_w=WHEUM&amp;content-id=amzn1.sym.30062d3d-2c31-47f3-af26-55177a669bb5&amp;pf_rd_p=30062d3d-2c31-47f3-af26-55177a669bb5&amp;pf_rd_r=RNE8GRT0T34S2TRTWG5H&amp;pd_rd_wg=hJYB5&amp;pd_rd_r=8f325d8b-13df-4e30-9c72-5f2b2e40971e&amp;sp_csd=d2lkZ2V0TmFtZT1zcF9kZXRhaWxfdGhlbWF0aWM&amp;th=1</t>
  </si>
  <si>
    <t>Monitor para arcade</t>
  </si>
  <si>
    <t>https://www.walmart.com/ip/LG-32-Ultragear-Gaming-Monitor-32G60WA-B/13658407275?classType=REGULAR&amp;athbdg=L1600&amp;adsRedirect=true</t>
  </si>
  <si>
    <t>Suporte Monitor Arcade</t>
  </si>
  <si>
    <t>https://www.amazon.com/dp/B087YTKF97/ref=twister_B0814B6D9G?_encoding=UTF8&amp;th=1</t>
  </si>
  <si>
    <t>PACK POLYANA</t>
  </si>
  <si>
    <t>Mattress Twin</t>
  </si>
  <si>
    <t>https://www.amazon.com/dp/B0CKYZCVXK/ref=twister_B0DYZ28XZV?_encoding=UTF8&amp;th=1</t>
  </si>
  <si>
    <t>Comprei 3 pq tem 1 em estoque</t>
  </si>
  <si>
    <t>Mattress Protector Twin</t>
  </si>
  <si>
    <t>https://www.amazon.com/dp/B00MW4ZK8O/ref=twister_B0CYCRVKD1?_encoding=UTF8&amp;th=1</t>
  </si>
  <si>
    <t>https://www.amazon.com/gp/product/B07P72ZB37/ref=ppx_yo_dt_b_search_asin_title?ie=UTF8&amp;th=9</t>
  </si>
  <si>
    <t xml:space="preserve">Fernando Canário </t>
  </si>
  <si>
    <t>Video Hulk + processador</t>
  </si>
  <si>
    <t>ARTE VIDEO</t>
  </si>
  <si>
    <t>PAGO 50%</t>
  </si>
  <si>
    <t>Monitor para video</t>
  </si>
  <si>
    <t>https://www.amazon.com/10-5inch-Portable-1920x1280P-External-Ultra-Thin/dp/B0C7KPPXTZ/ref=sr_1_3?crid=34O5Q68B1YJ60&amp;dib=eyJ2IjoiMSJ9.S8AhBrPaiFkSMEjQHOEFtb0ukc61OsDZ9PLkH9uYTxuDfLfE6hlQkU0hMt5KqzyWFAj5IMIhCmPZA-JLE-80G1DbJwD9P1k6l-9njcN1O8-2xSpMrHsjNpS8ax9YEeBe10DrgY6XJR8d_PzSwjbKGCOshddAASDcQV-xRjBxhtsdnDuA3JsXy_0nEG75dHKKfQtOjAt3ALBT-aukd6h0pjV7uPi15WTnAkcraVpRkfA.AhwKEME9tShrsx975mACfQY6tCUqhSoedv2OeOnvbPk&amp;dib_tag=se&amp;keywords=g-story%2Bportable%2Bmonitor%2B10.5%22&amp;qid=1764373010&amp;sprefix=g-story%2Bportable%2Bmonitor%2B10.5%2B%2Caps%2C125&amp;sr=8-3&amp;th=1</t>
  </si>
  <si>
    <t>Home Depot</t>
  </si>
  <si>
    <t>https://www.homedepot.com/pep/Acme-Furniture-Cargo-6-Drawer-Gunmetal-Dresser-37955/317268309?g_store=&amp;source=shoppingads&amp;locale=en-US&amp;fp=ggl&amp;pla&amp;mtc=SHOPPING-BF-HDH-GGL-D59H-059_034_INT_FURN-NA-NA-NA-PMAX-NA-RDC-NA-NA-NBR-NA-NA-NA-All_In_Subclass_PMAX&amp;cm_mmc=SHOPPING-BF-HDH-GGL-D59H-059_034_INT_FURN-NA-NA-NA-PMAX-NA-RDC-NA-NA-NBR-NA-NA-NA-All_In_Subclass_PMAX-21266992005--&amp;gclsrc=aw.ds&amp;gad_source=1&amp;gad_campaignid=21273442763&amp;gbraid=0AAAAADq61UegDAp5YrZiMLjnqzDHPVrvJ&amp;gclid=CjwKCAiA3fnJBhAgEiwAyqmY5QnOc0tGEPO1AFk--cZbbRluQPjx2CJmncdFogcQXVigL52kA6vRJRoCr2oQAvD_BwE</t>
  </si>
  <si>
    <t xml:space="preserve"> Bedroom 07 Queen Bege </t>
  </si>
  <si>
    <t>Lampadas de abajur</t>
  </si>
  <si>
    <t>https://www.amazon.com/dp/B0C3V67MVJ/ref=sspa_dk_detail_0?pd_rd_i=B0C3V67MVJ&amp;pd_rd_w=JnGpW&amp;content-id=amzn1.sym.386c274b-4bfe-4421-9052-a1a56db557ab&amp;pf_rd_p=386c274b-4bfe-4421-9052-a1a56db557ab&amp;pf_rd_r=M15ZKVF1A1JXX2TPV953&amp;pd_rd_wg=UK0Bb&amp;pd_rd_r=3dbf6878-b8a0-4986-a5bc-e28d336f4913&amp;s=home-garden&amp;sp_csd=d2lkZ2V0TmFtZT1zcF9kZXRhaWxfdGhlbWF0aWM&amp;th=1</t>
  </si>
  <si>
    <t>https://www.amazon.com/dp/B09NPMKMN2/ref=twister_B0FB3ZMZ1M?th=1</t>
  </si>
  <si>
    <t>Lençol Extra Queen</t>
  </si>
  <si>
    <t>https://www.amazon.com/dp/B01M16WBW1/ref=twister_B0D5BZDH7Y?_encoding=UTF8&amp;psc=1</t>
  </si>
  <si>
    <t>Quilt Queen</t>
  </si>
  <si>
    <t>Manta Queen</t>
  </si>
  <si>
    <t>https://www.amazon.com/gp/product/B0BFCZMNCY/ref=ppx_yo_dt_b_search_asin_title?ie=UTF8&amp;th=1</t>
  </si>
  <si>
    <t>Mattress Protector Queen</t>
  </si>
  <si>
    <t>https://www.amazon.com/Linenspa-Premium-Smooth-Mattress-Protector/dp/B00MW50FKG/ref=sr_1_5?crid=1BR07LQNILBRU&amp;dib=eyJ2IjoiMSJ9.6mVtZC-y3V_lIKegVbsP3A.yfyiqkhsBI6D8oH4ZySA4dpT9GmWlQVm53lyeqZZAx4&amp;dib_tag=se&amp;keywords=B00MW50EDY&amp;qid=1737039915&amp;sprefix=b00mw50edy%2Caps%2C121&amp;sr=8-5&amp;th=1</t>
  </si>
  <si>
    <t>Mattress Queen</t>
  </si>
  <si>
    <t>QUEEN</t>
  </si>
  <si>
    <t>Mattress Box Queen</t>
  </si>
  <si>
    <t>Frame Queen</t>
  </si>
  <si>
    <t>https://www.amazon.com/gp/product/B07P72ZB37/ref=ppx_yo_dt_b_search_asin_title?ie=UTF8&amp;th=7</t>
  </si>
  <si>
    <t>Bedroom 07 Queen Bege</t>
  </si>
  <si>
    <t>Pes para Dresser e Nightstand</t>
  </si>
  <si>
    <t>Adicionado essa linha - extra</t>
  </si>
  <si>
    <t xml:space="preserve"> Bedroom 08 King Bege</t>
  </si>
  <si>
    <t>L331405</t>
  </si>
  <si>
    <t>Lampadas Abajur</t>
  </si>
  <si>
    <t>https://www.amazon.com/8-Light-Sputnik-Chandelier-Chandeliers-Farmhouse/dp/B0B6B8T1Y7/ref=pd_bxgy_d_sccl_2/147-1871314-7552764?pd_rd_w=jyKtN&amp;content-id=amzn1.sym.de9a1315-b9df-4c24-863c-7afcb2e4cc0a&amp;pf_rd_p=de9a1315-b9df-4c24-863c-7afcb2e4cc0a&amp;pf_rd_r=PP2B4E3X6SBYV7NWGGF9&amp;pd_rd_wg=wrviZ&amp;pd_rd_r=f3119ffe-f596-44ca-a01c-fffbb7fcd4a3&amp;pd_rd_i=B0B6B8T1Y7&amp;th=1</t>
  </si>
  <si>
    <t>Vai sobrar 4 lampadas</t>
  </si>
  <si>
    <t>https://www.amazon.com/dp/B0DB1GPNFB/ref=twister_B0FB3ZMZ1M?th=1</t>
  </si>
  <si>
    <t>https://www.amazon.com/gp/product/B07P72ZB37/ref=ppx_yo_dt_b_search_asin_title?ie=UTF8&amp;th=8</t>
  </si>
  <si>
    <t>Wall Paper</t>
  </si>
  <si>
    <t>Instalação Wallpaper por parede</t>
  </si>
  <si>
    <t>EQUPE NOHA</t>
  </si>
  <si>
    <t xml:space="preserve"> Bedroom 09 King</t>
  </si>
  <si>
    <t>https://www.amazon.com/Sputnik-Chandelier-KAISITE-8-Lights-Universal/dp/B08FHRSDDT/ref=sr_1_3_sspa?crid=7DD2FKMTF3EU&amp;dib=eyJ2IjoiMSJ9.Fw-oGsXh46qRuJF1DK0L7lU2qgaC1dGhfZlbHPKkdgUzf0abaQRNkoyx4l8ft71TSc0oFBjud2yvHtbHoggUElLBzzXlyPdCxzRa3xTZRX9Kb3ckDAPLwoGgsxZNMOTVTN2TFDeXfBTQKajnA95m0BBgun4y03blkPoDHOx3CkRn7zjeXwRAOXs5QYNnmh4slKb6haivI--_8vR5wzD8t9--oZyak5Ju_B2bhNwrvFXigxGq-aKZVoCo1V5SkxYGu_QLkKeNFmTnObilgmfCLtVnbJALmuk4u6opXQrZvzM.nOpM--cn7n-P2rta89z4FLlL61TLaDMu8Mc03BsjrjI&amp;dib_tag=se&amp;keywords=chandelier&amp;qid=1737041787&amp;s=hi&amp;sprefix=chandelie%2Ctools%2C131&amp;sr=1-3-spons&amp;sp_csd=d2lkZ2V0TmFtZT1zcF9hdGY&amp;th=1</t>
  </si>
  <si>
    <t>B07XH4DL4N</t>
  </si>
  <si>
    <t xml:space="preserve">Meridian </t>
  </si>
  <si>
    <t>AlfieCream-K</t>
  </si>
  <si>
    <t>Harp and Finial</t>
  </si>
  <si>
    <t>Bedroom 09 King</t>
  </si>
  <si>
    <t>Bedroom 10  Harry Potter TWIN</t>
  </si>
  <si>
    <t>https://www.amazon.com/Chandelier-Farmhouse-Industrial-Lighting-Chandeliers/dp/B0DP2WRTBR?th=1</t>
  </si>
  <si>
    <t>Monitor para espelho</t>
  </si>
  <si>
    <t>https://www.bestbuy.com/product/samsung-43-m70f-4k-uhd-smart-monitor-with-samsungvision-ai-built-in-speakers-usb-c-black/JJGRFXFLTP/sku/6632216?utm_source=feed&amp;extStoreId=&amp;ref=212&amp;loc=20606267184&amp;gad_source=1&amp;gad_campaignid=20615841985&amp;gbraid=0AAAAAD-ORIhLyD8stkhBo1IvUsV4HHu0f&amp;gclid=CjwKCAiAraXJBhBJEiwAjz7MZZo4OHEbU1h1i0WR3UsC7fAHABcpCrsTS-fhlcpnTqHhOAL7FhV_GRoCzHUQAvD_BwE&amp;gclsrc=aw.ds</t>
  </si>
  <si>
    <t>https://www.wayfair.com/furniture/pdp/steelside-urbana-black-faux-leather-vintage-4-drawer-room-chest-with-buckle-straps-gold-stud-accents-atgd5726.html</t>
  </si>
  <si>
    <t>Arandela</t>
  </si>
  <si>
    <t>https://www.amazon.com/Outdoor-Exterior-Waterproof-Anti-Rust-Entryway/dp/B0CPXXDBQK/ref=sr_1_246?crid=366TO2APB1S81&amp;dib=eyJ2IjoiMSJ9.9bnDZeRWCxIGsLhQWph5CD2KSBOagWinWqIOLPvgnHLJ2WmRa1kOV1QgDZkZdxTxP0RPuIGdJWen2B-Dk4gd2eAP6F8yfJGh-XGjBQPyg7g.v8Ue0iSeoslp4q0CUfu6F4vOWekXkmZbHJcxnBuHpN8&amp;dib_tag=se&amp;keywords=sconce%2Brustic%2Bblack&amp;qid=1764376232&amp;sprefix=sconce%2Brustic%2Bblack%2Caps%2C136&amp;sr=8-246&amp;xpid=0DpjHjjLMCgMs&amp;th=1</t>
  </si>
  <si>
    <t>Conforter Twin</t>
  </si>
  <si>
    <t>https://www.amazon.com/Jay-Franco-Reversible-Comforter-Spellbound/dp/B076VNLZ53/ref=sr_1_6?crid=3HU2LI5Z15509&amp;dib=eyJ2IjoiMSJ9.rHbhGUpOIBZVUez5ZkTI0Ujze2y1J4NRWwGfDsPZE5dPdTedzC1fdiDUC4OqbmDhQKkGIh2PTmG2WXMKW00FNEXRVVvfqWw_Wkui18y4C3OVpiytlwUHN5HUz1h9xDi7qVHepYoLQAz7sydCsJ0Gh9lsEHgN8vFCFWOZ6DjubfHoF79kv2xb_5R0wmVsDFvHQbCJkL_HTsh_8QdL_yHo2nuZ1B2voq-JX1f0_ZfLjXk.6t9k4P8DK2C15wbEk6BT1Nk4lA1pZjuC3YESHOOJex4&amp;dib_tag=se&amp;keywords=comforter%2Btwin%2Bharry%2Bpotter&amp;qid=1743560892&amp;sprefix=conforter%2Btwin%2Bharry%2Bpotter%2Caps%2C143&amp;sr=8-6&amp;th=1</t>
  </si>
  <si>
    <t xml:space="preserve">Decor </t>
  </si>
  <si>
    <t>https://www.amazon.com/Douglas-Wizard-Snowy-Stuffed-Animal/dp/B00JIAOMJI/ref=sr_1_14?crid=S0PMJU3AVG6D&amp;dib=eyJ2IjoiMSJ9.uZWkJ_IttrT9VzJ_N3Z9JWWQnqDihxlLsGxTDRmCioQh84zGdARYSs5HkVDwsx23N1usxj2NbWFWJ0F6d37iI51nPZDuK-0YArt1qrIHugBBJfyYnVPH4ddECbZ8dEnmWUkfxmqrHYRzO3fTqIgELSyBzQtwtdUuncTgynvv0JIpuPqqxJeyPmfWdGC4P5-IXfXB2RZ574p_dJ5DjSNnBDz2nfv3uzGEg3u9oyS_uOo.SmT383bQqFGHov_Q4j6fnAKLErKELD6J6b-yGsGVam4&amp;dib_tag=se&amp;keywords=Plush+Harry+potter&amp;qid=1746627775&amp;sprefix=plush+harry+potte%2Caps%2C106&amp;sr=8-14</t>
  </si>
  <si>
    <t>https://www.amazon.com/Wizarding-World-Talking-Sorting-Phrases/dp/B08SVXG1XY/ref=sr_1_47?dib=eyJ2IjoiMSJ9.uh9LKSbh1xuxYY7a2zXhovsTKQ5BPog3doSRAu4sOSr_RFE2IopduSUo7zc5_mDf_l0zUORLzAOP-PG_4nvUNu3e3Njz1QswszxJ70a5_2YqgRQn6Yt2_pt4G4F95j-Y_u7y7kHxoI5rzzHIFWMArEdfDXqsOwdSbPw9bIOupU7DdBXYLoq8q1pCY-uLxN4UH06XgyinVFJZqUBGTbgFPCHpr2Ck9PEljOIWdBJDZ2Av2ofJu-DXY22J02oKwewIntZqX5xD4XFYVEyzEB_ZWmMOeW3dZtmBuj2RX1Voaq4.k_ZiQu-OlBM5_1KlEJ4u2NkBJDotUjEGeqKrEPxhTTs&amp;dib_tag=se&amp;keywords=harry%2Bpotter%2Bdecor&amp;qid=1764376393&amp;sr=8-47&amp;th=1</t>
  </si>
  <si>
    <t>https://www.amazon.com/Zinus-Mattress-Fiberglass-Pressure-Certified/dp/B0CKYZCVXK?th=1</t>
  </si>
  <si>
    <t>https://www.amazon.com/Linenspa-Premium-Smooth-Mattress-Protector/dp/B00MW4ZK8O/ref=sr_1_1_sspa?crid=QYPQZ5I8X8UX&amp;dib=eyJ2IjoiMSJ9.koxMFNoF0bsW1Kvru2xkgw.yJ7KbD2c6tmhmA0KNZjiwpdH6gAhtpHABxTZqD3vOmE&amp;dib_tag=se&amp;keywords=B00MW4ZK8O&amp;qid=1737044757&amp;sprefix=b00mw4zk8o%2Caps%2C112&amp;sr=8-1-spons&amp;sp_csd=d2lkZ2V0TmFtZT1zcF9hdGY&amp;th=1</t>
  </si>
  <si>
    <t>Fernando Canario</t>
  </si>
  <si>
    <t xml:space="preserve">Arte Video </t>
  </si>
  <si>
    <t>Bedroom 10 Harry Potter TWIN</t>
  </si>
  <si>
    <t>Lareira</t>
  </si>
  <si>
    <t>Foi Adicionado essa linha - Extra</t>
  </si>
  <si>
    <t>https://www.amazon.com/gp/product/B07P72ZB37/ref=ppx_yo_dt_b_search_asin_title?ie=UTF8&amp;th=10</t>
  </si>
  <si>
    <t>Lampadas de foguinho</t>
  </si>
  <si>
    <t>Foi adicionado essa linha - Nao foi provisionado</t>
  </si>
  <si>
    <t>BATHROOM SINGLE 6</t>
  </si>
  <si>
    <t>Curtin Bath Rod</t>
  </si>
  <si>
    <t>https://www.amazon.com/AmazerBath-Bathroom-Adjustable-Segmented-Installation/dp/B0CLRRK69P/ref=sr_1_3_sspa?crid=1FQU0DJL8LMZQ&amp;keywords=B07WQV896S&amp;qid=1743561511&amp;sprefix=b07wqv896s%2Caps%2C108&amp;sr=8-3-spons&amp;sp_csd=d2lkZ2V0TmFtZT1zcF9tdGY&amp;th=1</t>
  </si>
  <si>
    <t>Curtin Bath Hook</t>
  </si>
  <si>
    <t>https://www.amazon.com/Titanker-Curtain-Rust-Resistant-Bathroom-Curtains/dp/B081YQBPSS/ref=sr_1_1?crid=3QS0ADXAX5F77&amp;dib=eyJ2IjoiMSJ9.2Et6iNDzwuRQq7O1kgAyf8AMmlkmnlSiqqGxTsWczFdelRZRiDFBEe16oTtQUkB-QCrOpbgUFiA03Mx0r4yghF5LX8BslYJyA3ZI8vXiVpxgse5nNVHUbnIkyThUz3QFKPp7bsUNFF2ME4U3aNDO8Kkc7w04Lms2nHoCPflUZw382WoePPlrakl84LWPoVG6mjDlLojlQetyMYR1GLlTZvKOEz5l6AxdN8qBD3Qblu4.eGBGBxyIt1kzlbldy6r4QZQmxZzpE154nx3XlWAIwJ0&amp;dib_tag=se&amp;keywords=Curtain%2Bbath%2Bhook&amp;qid=1743561598&amp;sprefix=curtain%2Bbath%2Bhook%2Caps%2C110&amp;sr=8-1&amp;th=1</t>
  </si>
  <si>
    <t>Shower Curtin</t>
  </si>
  <si>
    <t>https://www.amazon.com/AmazerBath-Curtain-Curtains-Quality-Bathroom/dp/B07RGQQ3LG/ref=sr_1_1_sspa?crid=DSWFEZZ0XXPT&amp;dib=eyJ2IjoiMSJ9.ds5XC0KhU3adkmFjpUfAZA._hD-B5Bme0tANbp8Dc-Pd_u1BlEHI-itbJ65ABdBpvo&amp;dib_tag=se&amp;keywords=B07RGQQ3LG&amp;qid=1743561662&amp;sprefix=b07rgqq3lg%2Caps%2C107&amp;sr=8-1-spons&amp;sp_csd=d2lkZ2V0TmFtZT1zcF9hdGY&amp;th=1</t>
  </si>
  <si>
    <t>Shower Curtin Linear</t>
  </si>
  <si>
    <t>https://www.amazon.com/AmazerBath-Lightweight-Curtain-Rust-Resistant-Waterproof/dp/B082KP92DF/ref=sr_1_3?crid=1N21UMF5KBNJI&amp;dib=eyJ2IjoiMSJ9.4xkvoYq2LxUlwPeYoZ8G9g.Q-wkQDOXGsrg5T6g1bslN2wjuHoEWeCYZb3Zej9xSVo&amp;dib_tag=se&amp;keywords=B082KP92DF&amp;qid=1743561677&amp;sprefix=b082kp92df%2Caps%2C90&amp;sr=8-3&amp;th=1</t>
  </si>
  <si>
    <t>IKEA</t>
  </si>
  <si>
    <t xml:space="preserve">Toilet Brush </t>
  </si>
  <si>
    <t>https://www.ikea.com/us/en/p/bolmen-toilet-brush-holder-white-40574435/</t>
  </si>
  <si>
    <t>Lixinho</t>
  </si>
  <si>
    <t>https://www.ikea.com/us/en/p/snoerpa-pedal-bin-stainless-steel-10511208/</t>
  </si>
  <si>
    <t>Quadros Pack 2</t>
  </si>
  <si>
    <t>Secador de Cabelo</t>
  </si>
  <si>
    <t>https://www.amazon.com/Revlon-Full-Size-Turbo-Dryer-Black/dp/B017BGO9FC/ref=sr_1_1?crid=2VS7GRE6MIO3P&amp;dib=eyJ2IjoiMSJ9.83uqXHBHGVI4wKsjlgThog.UZfTdb78QdlLxDIZT4qGgkL-EOf5lXYe7bC8JbEGIE4&amp;dib_tag=se&amp;keywords=B017BGO9FC&amp;qid=1737045578&amp;sprefix=b017bgo9fc%2Caps%2C91&amp;sr=8-1</t>
  </si>
  <si>
    <t>Soap Dispenser</t>
  </si>
  <si>
    <t>Tooth Brush Holder</t>
  </si>
  <si>
    <t>Suporte de Toalha</t>
  </si>
  <si>
    <t>https://www.amazon.com/Zitalupy-T-Shape-Towel-Rack-Countertop/dp/B0D232RB1V/ref=sr_1_1?crid=2431D77EWSKPN&amp;dib=eyJ2IjoiMSJ9.uJASzIuTkOKswAQDAkkmbQ.8_yLx2h96DnZF6LlH-kaHUal0HzRJH0KlH324GaCFfY&amp;dib_tag=se&amp;keywords=B0D232RB1V&amp;qid=1737045599&amp;sprefix=b0d232rb1v%2Caps%2C132&amp;sr=8-1</t>
  </si>
  <si>
    <t>Vasinhos Pack 5</t>
  </si>
  <si>
    <t>https://www.amazon.com/gp/product/B09B9P9M8L/ref=ppx_yo_dt_b_search_asin_title?ie=UTF8&amp;th=1</t>
  </si>
  <si>
    <t>Tapetes Kit</t>
  </si>
  <si>
    <t>Toalhas Grande - 6pk</t>
  </si>
  <si>
    <t>Toalhas Media - 12pk</t>
  </si>
  <si>
    <t>Toalhas Pequena - 24pk</t>
  </si>
  <si>
    <t xml:space="preserve">Toalha de Piscina </t>
  </si>
  <si>
    <t>BATHROOM DUPLO 3</t>
  </si>
  <si>
    <t>Toilet Brush</t>
  </si>
  <si>
    <t>https://www.amazon.com/Zitalupy-T-Shape-Towel-Rack-Countertop/dp/B0D232RB1V/ref=sr_1_3?crid=Y4HYXH2GVTKX&amp;dib=eyJ2IjoiMSJ9.uJASzIuTkOKswAQDAkkmbQ.8_yLx2h96DnZF6LlH-kaHUal0HzRJH0KlH324GaCFfY&amp;dib_tag=se&amp;keywords=B0D232RB1V&amp;qid=1743562778&amp;sprefix=b0d232rb1v%2Caps%2C141&amp;sr=8-3&amp;th=1</t>
  </si>
  <si>
    <t>LANAI</t>
  </si>
  <si>
    <t>Almofada espreguicadeira Cover</t>
  </si>
  <si>
    <t>https://www.amazon.com/Kevin-Textile-Decorative-Waterproof-Pillowcases/dp/B0DQ53LBQC/ref=sr_1_6?crid=1LFIW3LXC0GXH&amp;dib=eyJ2IjoiMSJ9.m3joYazxxQJ8zLsqkn4aXL2DHWh8kwzzcd8tL7rHcxz3gcVJFf1tBlsvcAYnjrW_81Ukprno5smHOaIbfjP4mbsAQpvAgfsnin9Z_JGZQKv4qTT--OTUtQTbdcv52cTvqo6rOU0e6iFGjj6bxkGFnOAwLws6cA6w7caUs7ZoWbDDsSTI6tm6SBzAD4IcKYv3bRqlTBkN85HL7przpNHdeWGAbOpiH6lIIj23u6koRfCV1hbO_bTWcnCGzF12hxAlBWlqZrrDMZ6Hscj90HPi2i5vxOs9zveDqqTpnIB3VvLJNtuCfV7pkx-eeTPVAMzd2cGFLZp9t8Pjqtcmpeh4yU7T7Kh728WKMolBIZfaQOs.FOw6dYLkC3XSeqe7hJ_DxLEznqm8HMnsXUHhZU7LyAA&amp;dib_tag=se&amp;keywords=outdoor%2Blumbar%2Bpillow%2Bcovers%2B12x20&amp;qid=1743562915&amp;s=home-garden&amp;sprefix=outdoor%2Blumbar%2B%2Cgarden%2C108&amp;sr=1-6&amp;th=1</t>
  </si>
  <si>
    <t xml:space="preserve">Insert almofada espreguicadeira </t>
  </si>
  <si>
    <t>https://www.amazon.com/dp/B0D1NVVDMG/ref=sspa_dk_detail_6?pd_rd_i=B0D1NVVDMG&amp;pd_rd_w=9sfjo&amp;content-id=amzn1.sym.f2f1cf8f-cab4-44dc-82ba-0ca811fb90cc&amp;pf_rd_p=f2f1cf8f-cab4-44dc-82ba-0ca811fb90cc&amp;pf_rd_r=6HRQCAV7378WSSBJM4PY&amp;pd_rd_wg=w1WJi&amp;pd_rd_r=c472eaf9-b1e6-4674-893b-b2eca6da84b7&amp;s=kitchen&amp;sp_csd=d2lkZ2V0TmFtZT1zcF9kZXRhaWxfdGhlbWF0aWM&amp;th=1</t>
  </si>
  <si>
    <t>Almofada Sofa Cover</t>
  </si>
  <si>
    <t>https://www.amazon.com/dp/B09BCW3KQ8/ref=sspa_dk_detail_2?pd_rd_i=B0BVQ1KDN8&amp;pd_rd_w=qOmIg&amp;content-id=amzn1.sym.f2f1cf8f-cab4-44dc-82ba-0ca811fb90cc&amp;pf_rd_p=f2f1cf8f-cab4-44dc-82ba-0ca811fb90cc&amp;pf_rd_r=JDPT117KBH9H2AKN8VR0&amp;pd_rd_wg=G1m3f&amp;pd_rd_r=10f73dfa-4bb3-4bcf-8da0-27d50c62b7d2&amp;s=home-garden&amp;sp_csd=d2lkZ2V0TmFtZT1zcF9kZXRhaWxfdGhlbWF0aWM&amp;th=1</t>
  </si>
  <si>
    <t xml:space="preserve">Almofada Sofa insert </t>
  </si>
  <si>
    <t>https://www.amazon.com/MIULEE-Waterproof-Decorative-Resistant-Hypoallergenic/dp/B0DGL75K37/ref=sr_1_5?crid=30ETU8J8G5HUE&amp;dib=eyJ2IjoiMSJ9.WNZseBT_6PVIjjBL4ZYfrouEgQZu8TDH9W0IMNskw0w0qZsXiBw6rg2DZLHAeWxY1pVDZ8KKx_NWCxYjMHaRYO3GwuqZ0SNolnp37Yz_ESvMaVs9TSSOX6MwwQkp9W9El-5dDJZ8jEFNjIFguNN7MahElcszsUCE2qWkz2S3QAbmT-pTL79zSUSLN1lchLFcdgwngO7blcftabYIKTX6gGfGcM-odd7KGBXwF8HuyZc.bgCcNfcdkQi7Jx8q0bMS8UhzIqtq36NWgtQeM4ujiA0&amp;dib_tag=se&amp;keywords=outdoor%2Bpillow%2Binserts%2B20x20&amp;qid=1743563634&amp;sprefix=outdoor%2Bpillow%2Binsert%2Caps%2C130&amp;sr=8-5&amp;th=1</t>
  </si>
  <si>
    <t>Grama</t>
  </si>
  <si>
    <t>https://www.amazon.com/dp/B0F6Z2P3G7/ref=sspa_dk_detail_13?pf_rd_p=386c274b-4bfe-4421-9052-a1a56db557ab&amp;pf_rd_r=8S4PFY8ESER7J8E0NKQR&amp;pd_rd_wg=1A1fR&amp;pd_rd_w=zmNdL&amp;content-id=amzn1.sym.386c274b-4bfe-4421-9052-a1a56db557ab&amp;pd_rd_r=6d5aedbc-3d4e-4c4c-b56d-c51c220585f9&amp;sp_csd=d2lkZ2V0TmFtZT1zcF9kZXRhaWxfdGhlbWF0aWM&amp;th=1</t>
  </si>
  <si>
    <t>Ramon</t>
  </si>
  <si>
    <t>Conjunto Sofá</t>
  </si>
  <si>
    <t>Deco Coffee Table</t>
  </si>
  <si>
    <t>Deco Mesa jantar</t>
  </si>
  <si>
    <t>Espreguicadeira</t>
  </si>
  <si>
    <t>https://www.wayfair.com/outdoor/pdp/wade-logan-caggiano-7756-long-reclining-chaise-lounges-w005616407.html?piid=1113835958</t>
  </si>
  <si>
    <t>Mesa de jantar + 8 Cadeiras</t>
  </si>
  <si>
    <t>Lark Manor Alyah 8 - Person Rectangular Extendable Outdoor Dining Set &amp; Reviews | Wayfair</t>
  </si>
  <si>
    <t>Sofa Concha</t>
  </si>
  <si>
    <t>https://www.vigfurniture.com/patio/renava-cocoon-mini-outdoor-beige-wicker-lounge-bed.html</t>
  </si>
  <si>
    <t>Instalacao Parede grama</t>
  </si>
  <si>
    <t>Refletores 2 Pack</t>
  </si>
  <si>
    <t>https://www.amazon.com/LEPOWER-Certified-Waterproof-Adjustable-Entryways/dp/B07P6QXB66/ref=sr_1_5?crid=BGWSHOCR798B&amp;dib=eyJ2IjoiMSJ9.BqkxDogbJdcUO6Wu-4d3yg.fDkkRWf9rCJRgn2B6Mw7GSOgdNe2Y5NzkBIvSN5xpe0&amp;dib_tag=se&amp;keywords=B07P6QXB66&amp;qid=1737046576&amp;sprefix=b07p6qxb66%2Caps%2C191&amp;sr=8-5</t>
  </si>
  <si>
    <t>Refletores Instalação</t>
  </si>
  <si>
    <t>Lowes</t>
  </si>
  <si>
    <t>Ventilador</t>
  </si>
  <si>
    <t>https://www.lowes.com/pd/Breezary-65-in-Satin-Nickel-Color-changing-Indoor-Ceiling-Fan-with-Light-and-Remote-8-Blade/5015042515</t>
  </si>
  <si>
    <t>Ventilador Instalação</t>
  </si>
  <si>
    <t>Bóias para piscina</t>
  </si>
  <si>
    <t>https://www.amazon.com/gp/product/B083B979JB/ref=ppx_yo_dt_b_search_asin_title?ie=UTF8&amp;th=1</t>
  </si>
  <si>
    <t>https://www.amazon.com/Umbresen-Swimming-Inflatable-Floaties-Supplies/dp/B0B2LFTT5N/ref=sr_1_7?crid=29FCBY0BMLYP1&amp;dib=eyJ2IjoiMSJ9.KBYf2cjv9cRIyaPHXVx-uMpBHxQS7weHUB31p0Fr-uk3D7fD0u_Sn1EbUTdOWLK7rX0ZT4lq-Ojk9OJ7X_uwfOyRhXfewX7EoWOgn6mRFsP8_RHOKcZ0fKbcMZIUU7IGL3L3VNUnst6TnvF3uBjBWmHCRYenSVriG4knvGMzfnsO099m6CCE-QcRJhC0ngNSfjdbSOnLopBHHvFOPY1PSSgZDxTFptjmBQvaqmW42rT_48aqHROaED8bosEhE11QYwT_XtERytFwFkAvN4VCuM34ruLoWzajybwqdIv_83I.i7vavAH_4hs_XJxrjFRsxUQywg4HljpVExmlaLXTFjY&amp;dib_tag=se&amp;keywords=MICKEY%2BAND%2BMINIE%2BPOOL%2BFLOAT&amp;qid=1765735906&amp;s=toys-and-games&amp;sprefix=mickey%2Band%2Bminie%2Bpool%2Bfloat%2Ctoys-and-games%2C133&amp;sr=1-7&amp;th=1</t>
  </si>
  <si>
    <t xml:space="preserve">Tela de Led </t>
  </si>
  <si>
    <t>TELÃO</t>
  </si>
  <si>
    <t xml:space="preserve">Summer Kitchen </t>
  </si>
  <si>
    <t>SUMMER KITCHEN</t>
  </si>
  <si>
    <t>GAME ROOM - LOFT MARIOS BROS</t>
  </si>
  <si>
    <t>Frigobar Vermelho</t>
  </si>
  <si>
    <t>https://www.amazon.com/BANGSON-Fridge-Freezer-Refrigerator-Bedroom/dp/B09VNXL17Q/ref=sr_1_2_sspa?crid=1RLIHBA5B9BX6&amp;dib=eyJ2IjoiMSJ9.DzcsUgsFsZM2sLILxc5jGw5c1NukYkPfyMpzoEclJF9Uo4amz9Z__aDi0jhyC1DUB-_3AMRBUxiCN1klqIhUbg7csRz1_-aSQQMwgTEWvOTxGD8eBcmqcl8dblD3LIgIQxfg5v9K2NmPGQ-Q14n8HiIj9netX-3Qe_-3DE37XmYiGjo__vnjZckMrTwmGWvuTI7jPnLBejo737MKdDgQr93vakgVWzTtVvGWdfrpor4.tTruCvtMJYHWGWYWAunQr1Xlz9lV9_NqehTONPssliQ&amp;dib_tag=se&amp;keywords=frigidaire%2Bred&amp;qid=1764377601&amp;sprefix=frigidaire%2Bred%2Caps%2C147&amp;sr=8-2-spons&amp;sp_csd=d2lkZ2V0TmFtZT1zcF9hdGY&amp;th=1</t>
  </si>
  <si>
    <t>Banqueta Vermelha Pack 2</t>
  </si>
  <si>
    <t>https://www.amazon.com/FDW-Counter-Height-Leather-Adjustable/dp/B0DSKXYTDQ/ref=sr_1_42?crid=1B0H2FJKCSNQK&amp;dib=eyJ2IjoiMSJ9.UWUfRV_RYHwckJK6GTQBk-vEdWUgl_bNCmyDuXesN0gSRnD6gOOd2J-GfoWnUxb30UaO2ADAUodE3Y7yQQeGpp64YGPsmfYEMsWER-LZe-HwsS0-NUIgMZZPWL2Ic3_GxUs80_g358oSkaA1MSjBwvvxVXCtNQ4IECuFGXUBHaTdbozWZOx42jRswYEV87iJ2ngF0tJeg3ZckLWhaMPsSKzNTcrcFY6zLluBjtIUT8bYzDUaZrBfs3ZWPtYfBn0nHfOk3h3grO7DC04CbFIXFXFOSzey0Ia0s_6PzTHV4gQ.31_kHwu-m25eLPU4Y8KF5DXDb1sh8mx3hALpWl2TdIA&amp;dib_tag=se&amp;keywords=counter%2Bstool%2Bred&amp;qid=1764377673&amp;sprefix=counter%2Bstool%2Bred%2Caps%2C136&amp;sr=8-42&amp;th=1</t>
  </si>
  <si>
    <t>Arcade Mario</t>
  </si>
  <si>
    <t>https://www.amazon.com/FVBADE-Projector-Joystick-Favorite-Category/dp/B091TSPH51/ref=sr_1_31_sspa?crid=493V9D2YCQQ0&amp;dib=eyJ2IjoiMSJ9.lNJCd7N-ev_R1igmIdIaeHaU_2BOIlrPvBfTICEgjVkT2kn7HDydB2OIHYnD3diOneh4FK2sDg5WS0Xa1Buw2bLOGpqgG5dFDhmPsKFDxfuJzb_oBrxwLjiV9KOGYSwFVqU49tBM2jewVI30l69vCOa0Md2MDIsB6T9t9n-KRo50bFrRDUz2QHjdkvenu0HUdIS_8c9S0fppgAQ0e8Y0d-yaeS6QXEkEGTa83M01UH1ugvKZqvPS4CnAskuXRRUZ.v9m3TOUQIlNCLaQ-JSRw1eMi5e598nI2mMTQW1-bmCo&amp;dib_tag=se&amp;keywords=Arcade%2Bdonkey%2Bkong&amp;qid=1745023433&amp;s=toys-and-games&amp;sprefix=arcade%2Bdonkey%2Bkong%2Ctoys-and-games%2C101&amp;sr=1-31-spons&amp;xpid=jvhmvusCn8XUh&amp;sp_csd=d2lkZ2V0TmFtZT1zcF9tdGY&amp;th=1</t>
  </si>
  <si>
    <t>Suporte TV Arcade</t>
  </si>
  <si>
    <t>2 para o game room</t>
  </si>
  <si>
    <t>Kids Table</t>
  </si>
  <si>
    <t>https://www.amazon.com/Costzon-Activity-Classroom-Playroom-Furniture/dp/B0B6VM1PMY/ref=sr_1_50_sspa?crid=BJF8ZXA0SQLU&amp;dib=eyJ2IjoiMSJ9.JshEax0rzhoQWY3KtbH1Tg3yYs5S2EEW-SJs8O-LtcA69K6x3p6dubfRIcjRAc82DgNLTP3kmIJZWOSvYsSh2h20LmdluSOm75HiyOwp_bRsLWaTtU_k47g4XsgnqxvUxbObppAY_LS3otsS3hiDhInO9tNmj9NOowj1a7MDTgj1XBAO80h02So-VNd-1znGbi4iyC_aHRXm2w78dlsrTf8D0UexyPpXgQYzUby7mlI5C0Sus5LgwR9kroLqyeMDSoTZX9FZL00hT8KA9UQ9TKhBA5wraWZ3rdIO2S7fvuA.AJ2-UYba7d2Em03h1RE4BxgGCN3EZYfN2Y3mr9XJepU&amp;dib_tag=se&amp;keywords=Kids%2BTable&amp;qid=1763351465&amp;sprefix=kids%2Btabl%2Caps%2C154&amp;sr=8-50-spons&amp;xpid=LLM-89DXdIuSS&amp;sp_csd=d2lkZ2V0TmFtZT1zcF9tdGY&amp;th=1</t>
  </si>
  <si>
    <t>Cozinha</t>
  </si>
  <si>
    <t>https://www.amazon.com/ROBUD-Toddlers-Realistic-Accessories-Features/dp/B0CWL9NKQW/ref=sxin_16_pa_sp_search_thematic-asin_sspa?content-id=amzn1.sym.9d434705-1b7e-4771-9e2b-12ee15160dbd%3Aamzn1.sym.9d434705-1b7e-4771-9e2b-12ee15160dbd&amp;crid=PVHRBOS2SIVQ&amp;cv_ct_cx=Kids%2Bkitchen&amp;keywords=Kids%2Bkitchen&amp;pd_rd_i=B0CWL9NKQW&amp;pd_rd_r=7eb2b429-ff66-4b76-b041-093114a7934f&amp;pd_rd_w=62htx&amp;pd_rd_wg=lSRKf&amp;pf_rd_p=9d434705-1b7e-4771-9e2b-12ee15160dbd&amp;pf_rd_r=3RBFE7P3ST5S9ZB46KJF&amp;qid=1763351649&amp;sbo=RZvfv%2F%2FHxDF%2BO5021pAnSA%3D%3D&amp;sprefix=kids%2Bkitchen%2Caps%2C196&amp;sr=1-5-81b96d55-037b-4f7e-b551-051825564156-spons&amp;ufe=app_do%3Aamzn1.fos.9fe8cbfa-bf43-43d1-a707-3f4e65a4b666&amp;aref=65GVle2lIW&amp;sp_csd=d2lkZ2V0TmFtZT1zcF9zZWFyY2hfdGhlbWF0aWM&amp;th=1</t>
  </si>
  <si>
    <t>Feirinha</t>
  </si>
  <si>
    <t>https://www.amazon.com/HONEY-JOY-30-Piece-Register-Children/dp/B0FPCVTJ8T/ref=sr_1_12_sspa?crid=36VEFPX6T5ESG&amp;dib=eyJ2IjoiMSJ9.jD8ORRds2WijnfnbhNS8hWdgVNnatjzUKn2m_6qnbcKygREi8Lvrz9hxcm4krRi4yHCZCc2d0pSFug-H71jKXrorif7-4VVoJnAJktADR1GxTcBx9YY4xdq8WhUBfHlz1lK7MwPuHkprBBLglsIFxK69uWr5qp0oa8RHpLLuJfMyhLLwUOnAE7fwZp6BswFjsIgN3QEVcqMLbPZTaJ9Io_KcHoHgc51QJ-nsIoH-CA3-czb8g9C7usj4Auj08C3zi950_8RBGEtuynI9ZsMwbOH62OznmwWofCipt32J8m8.5cH92TNJsbuBCJGgwyrmuB-uUscGe8WtcD8cjR7hmIM&amp;dib_tag=se&amp;keywords=market%2Bkids&amp;qid=1763351854&amp;sprefix=market%2Bkids%2Caps%2C152&amp;sr=8-12-spons&amp;sp_csd=d2lkZ2V0TmFtZT1zcF9tdGY&amp;th=1</t>
  </si>
  <si>
    <t>Blocos de espuma</t>
  </si>
  <si>
    <t>https://www.amazon.com/Retardant-Trampoline-Gymnastics-Skateboard-Playground/dp/B0C9ZYL2X3/ref=sr_1_10?crid=99CL5EEGR7EZ&amp;dib=eyJ2IjoiMSJ9.ptJZjR_Gq37E1KicOvNKnm9_ma62Qg22rB1XuM8Q6BnOFMNvfH42SnDpPzzSlAKMVzbb4msgt5Ikl-lSarE26tZooLjoF8JvEG4nrI_pef9UtbbMlSKDurdfuVMnlcyleP84hwoJ6OyBBkygPNXyKzAt1rI7V7E4IO8ft7WGd3uhvUjKwZhj6kxamai2vbkJMJ4Tb8LDbg-y2Zu1POtj8P6A-xDZRPZXoGA0ZbiGM8rxi4Aa1KlkvrbjJ4NCWKksf69d8PDXIol697N8MAkhPtpeg7feOXbjtMX_t245tH8.M9uhkBb8peDtmYQb50sYVZQ71sjI51gu_SDzszbMh7s&amp;dib_tag=se&amp;keywords=foam%2Bpit%2Bcube&amp;qid=1764378557&amp;sprefix=foam%2Bpit%2Bcube%2Caps%2C126&amp;sr=8-10&amp;th=1</t>
  </si>
  <si>
    <t>Coaster</t>
  </si>
  <si>
    <t>Mesa de Poker</t>
  </si>
  <si>
    <t>Cadeira mesa Poker</t>
  </si>
  <si>
    <t>966Black-C</t>
  </si>
  <si>
    <t xml:space="preserve">FoosBall Table </t>
  </si>
  <si>
    <t>https://www.amazon.com/American-Legend-Kirkwood-Foosball-Table/dp/B08L5LWZFT/ref=sr_1_21?crid=2509LYJG732UR&amp;dib=eyJ2IjoiMSJ9.vqn4NwBTsI3Dhecsp34THgKFe7tQlLnKNgpwD2OMSE0EhchRZM9xV0BZG17MZewu3wCpyBWLHqV1yFyxIqFnea1qoBjgOd8GVrnSC1e2Km487UkAQVUcoFmc3A1P8SdQfbusZ-38uaGflzKrqmt6R0MsosP7PBsjHfqlVgDKNgicHPvaKjedVuDncdyT0oETuun8OI5F1sRoM0Elef5pAXY3YXC9_fO0PL1oLa1NQiqMtU1-nuyNYa1AAG-r7xLWszyCSy9CoOMHTDLoLxJ8Ji0WYWXFea8F2CmojlUl3EQ.D7zzFqPNJgCk2Z9EIc7ZnqfXq02lyEjglo6ghgJYUoQ&amp;dib_tag=se&amp;keywords=foosball%2Btable&amp;qid=1745023966&amp;s=toys-and-games&amp;sprefix=foosball%2Btabl%2Ctoys-and-games%2C111&amp;sr=1-21&amp;xpid=l6XYubdVB-Rdt&amp;th=1</t>
  </si>
  <si>
    <t>https://www.amazon.com/Backyard-Discovery-Tall-Spiral-Slide/dp/B085737RCG/ref=sr_1_57?crid=1F7FUWQ6I0X52&amp;dib=eyJ2IjoiMSJ9.dF6emJ0Hc525VLYjMpSb1A4xHVvQqaziLP8_vGMSNcg9Te97hzKSypuJ8da2sSpGCy0DxQ3ItllGXZa8t5AUv1SUaAOfOg_5nTIDa9i4wN0.CwCtCpOaG-z9TEvPSiMwDThGQ1GiRiS27X958S6SPXM&amp;dib_tag=se&amp;keywords=slide&amp;qid=1745023839&amp;s=toys-and-games&amp;sprefix=slide%2Ctoys-and-games%2C199&amp;sr=1-57&amp;xpid=AUwiw2Jrndsz3&amp;th=1</t>
  </si>
  <si>
    <t>Video Game - PS5</t>
  </si>
  <si>
    <t>Pipoqueira</t>
  </si>
  <si>
    <t>https://www.amazon.com/82515-Theater-Popcorn-Machine-Nonstick/dp/B01HRGJE88/ref=sr_1_20?dib=eyJ2IjoiMSJ9.Yn8jVg99JLfmcm695qDWg5ZhQ_xVEjVfX17KU570gYy8b652u98IGCaslM4yJlLNR8MY0yBTXBKMhziTvJpwMPdX01WWD_tq18FV1YRGTZ0f9N-A3zmEcWjWeEv-8-eopmee0lcVThPGkRTHO61ml44j3dTnFKKL0i-Xt7E6zZ3MjRSUtTRUjJeeXOOaXU4PmJWpUrngyQa9DDnLTp1_u3nM8QVf72K9XPg3jGeqsR4.1lNkeSeCqNqNy63P7-sIbS8xptGorE9V4ax7K07KPxQ&amp;dib_tag=se&amp;keywords=popcorn%2Bmachine&amp;qid=1764378838&amp;sr=8-20&amp;th=1</t>
  </si>
  <si>
    <t>Pipoca</t>
  </si>
  <si>
    <t>MERCADO</t>
  </si>
  <si>
    <t>Saquinho de pipoca</t>
  </si>
  <si>
    <t>https://www.amazon.com/ZEEGOO-Capacity-Containers-Convenient-Supplies/dp/B0CCJPLB2T/ref=sr_1_17_sspa?crid=2DFNH6F5T5RDZ&amp;dib=eyJ2IjoiMSJ9.nHDxNB4C1scVObqXEVfw_WoAXP3pqLJjn3p72RQp0YQsEvaiWA_UxTYGh7uD5tzz96Y8MB4TZn_1zFva-TU6DellWVj38w_x3nY-JJgGZRE6GSjLk4piwzWa_cRt-QHcFCKXuVCvVq7BoSQo5VUHoKzF4qXGNs4MlDKGjQ5SyOBhyTTZLatUqZyu3mRq50KXUsMan7KjSqET0FUp70zHmAJ59gpz5fCZ9-bbYjvXeN7EtDIACRKd_jkMI3U3UpcPRO2LPaIVZSyouoqotcGdSoqTZhfjWQ_6KHWmV_TuxTA.Lw3u1UZnyjZujDq_rOGva_qSM9Bh1jLw5JsFML-yXqw&amp;dib_tag=se&amp;keywords=popcorn%2Bbags&amp;qid=1745028217&amp;s=home-garden&amp;sprefix=popcorn%2Bbags%2Cgarden%2C124&amp;sr=1-17-spons&amp;sp_csd=d2lkZ2V0TmFtZT1zcF9tdGY&amp;th=1</t>
  </si>
  <si>
    <t>Controle de Video Game</t>
  </si>
  <si>
    <t xml:space="preserve">Game Chair </t>
  </si>
  <si>
    <t>https://www.amazon.com/GTPLAYER-Computer-Footrest-Adjustable-360%C2%B0-Swivel/dp/B0FFGSFKBQ/ref=sr_1_4_sspa?crid=1KIPUSC7IL2PG&amp;dib=eyJ2IjoiMSJ9.HT9IefGViXtHmx89WpnN_6IaKqzzZ1wAPzHN6SrDm0cgaEdsKS9rQ6IJsMsbQK0LDYzhjkEdOqgnG189D6sriFtqQK1x6NaWfFNQ4t0yIBXMFAM4g2Azp8GBpCpDsyTA_XI0r6wBiyNAQ-sBMEXRGvYAoKC5Ig2dgk9l0K3F5nN-7YMH60ZhA4tZpwLimQE7w76t_ZBJkZSnYFSAYGoB-xdoAvRUjTzgulYhuVeEWMv9jTKTyDwkHYKF1xeP69ggxgysA4DR0ZV0BFzxeSR0YWsuFCAe8cTNc7bE77LNTPA.h8lmDWcdtZDti0TA78h4RcllnoCiX_MmhJqGfiu1MAA&amp;dib_tag=se&amp;keywords=Game%2Bchair&amp;qid=1764379198&amp;sprefix=game%2Bchair%2Caps%2C153&amp;sr=8-4-spons&amp;sp_csd=d2lkZ2V0TmFtZT1zcF9hdGY&amp;th=1</t>
  </si>
  <si>
    <t>https://www.amazon.com/gp/product/B07P72ZB37/ref=ppx_yo_dt_b_search_asin_title?ie=UTF8&amp;th=11</t>
  </si>
  <si>
    <t>total</t>
  </si>
  <si>
    <t>Boneco Yoshi</t>
  </si>
  <si>
    <t>ESTOQUE</t>
  </si>
  <si>
    <t>Arandela Bowser</t>
  </si>
  <si>
    <t>https://www.amazon.com/Outdoor-Exterior-Waterproof-Anti-Rust-Entryway/dp/B0CRQWLXYQ/ref=sr_1_14_sspa?crid=1BU962EDJUBBQ&amp;dib=eyJ2IjoiMSJ9.AtyH5dI8XG6ptGnWlCqpL7MttgbJ81I3_Su1DaAtrJ3vTynYYEc0wA_45PJ0Qtt1PjkbzUd9U0HbVhni4fMyV_gEC4jka7a908hj5ktSLyTm99a992LVpAlcNbMu5hbRYzw41YtoinGVNZICygX-fHXRNOgMj5mNSTSB2w0-It4xQJRhJaSSg0-2bEWlZC-X7oY9KZqnnvDp_ydUUD3r_uHjSNXEanldyycnViCUSpM7HGyJ94sf8ShIcU0kfnCZ96j_LTZMXxeRMqZR1ZiLFk15GyuWmhK_uq9vfSm7E74.K0pTeboKhDk4ug9tyHCrGztRJTIJl9l0L-W0hRVVlS4&amp;dib_tag=se&amp;keywords=sconce%2Bblack&amp;qid=1764379376&amp;sprefix=sconce%2Bblack%2Caps%2C160&amp;sr=8-14-spons&amp;sp_csd=d2lkZ2V0TmFtZT1zcF9tdGY&amp;th=1</t>
  </si>
  <si>
    <t>Poste</t>
  </si>
  <si>
    <t>https://www.amazon.com/Lightdot-Included-Waterproof-Aluminum-Replaceable/dp/B0DTHXRQKJ/ref=sr_1_97_sspa?crid=294CSZ1TDWS5W&amp;dib=eyJ2IjoiMSJ9.nIhFaciaY6P_hsFjLbuFj_UoDQcajSE7A9yP6yMSo62QItxuML4lBge49bTdKRMHaNqTsjnylJm7k4ItTh3KXb7pBm-Ek0idYs1YsAlKCfo.qnoqtbTSz7Du4qD4ydUENPNOQ6eTyhzM1qCUM7ugJ_I&amp;dib_tag=se&amp;keywords=lighting%2Bpole&amp;qid=1764379600&amp;sprefix=lighting%2Bpol%2Caps%2C156&amp;sr=8-97-spons&amp;xpid=bomKkrQ2Q8-Nl&amp;sp_csd=d2lkZ2V0TmFtZT1zcF9hdGZfbmV4dA&amp;th=1</t>
  </si>
  <si>
    <t>Arandela Castelo Princesa</t>
  </si>
  <si>
    <t>https://www.amazon.com/dp/B0DWSMSY6B/ref=sspa_dk_detail_2?pd_rd_i=B0DWSMSY6B&amp;pd_rd_w=k3m2U&amp;content-id=amzn1.sym.f2f1cf8f-cab4-44dc-82ba-0ca811fb90cc&amp;pf_rd_p=f2f1cf8f-cab4-44dc-82ba-0ca811fb90cc&amp;pf_rd_r=RDT70WNDDQ0T0G6HYSFT&amp;pd_rd_wg=Vdonj&amp;pd_rd_r=658d70d9-b342-4651-93b8-2375d4b7af50&amp;sp_csd=d2lkZ2V0TmFtZT1zcF9kZXRhaWxfdGhlbWF0aWM&amp;th=1</t>
  </si>
  <si>
    <t>Monitor para Biblioteca</t>
  </si>
  <si>
    <t>https://www.walmart.com/ip/KOORUI-22-FHD-100-Hz-Computer-Monitor-with-Speakers-S01-Black/2937398359?classType=VARIANT&amp;athbdg=L1800&amp;adsRedirect=true</t>
  </si>
  <si>
    <t xml:space="preserve">Fernando Canario </t>
  </si>
  <si>
    <t>Arte para monitor Biblioteca</t>
  </si>
  <si>
    <t xml:space="preserve">Monitor para bancada Pipoqueira </t>
  </si>
  <si>
    <t>https://www.walmart.com/ip/LG-32-Ultragear-Gaming-Monitor-32G60WA-B/13658407275?classType=REGULAR&amp;athbdg=L1200&amp;from=/search</t>
  </si>
  <si>
    <t>NAO SERA UTILIZADO</t>
  </si>
  <si>
    <t>Arte para Monitor Bancada Pipoqueira</t>
  </si>
  <si>
    <t>CANCELADO</t>
  </si>
  <si>
    <t>Jogo da velha</t>
  </si>
  <si>
    <t>https://www.amazon.com/Tic-Tac-Toe-Spinner-Panel/dp/B07CRPSFZ7/ref=sr_1_7?crid=3VUUL8NLJ8PJ4&amp;dib=eyJ2IjoiMSJ9.0pQS9IZceC0U7zAyVsYgyQM08rcwHtCGXT3g2Xq0-MOb91wxmoljTsDDztbaZ01CFGOkm9jFOzEjbaVjTe6JL5DSANKJ-oV84qcWbo4btsljrKukHzvf9Osa0QU8ms6aqApiT5IkNGdZ3zNoeQenlWW44h2GQqD0JW-HRyzz4tYLNufgqo2DgFnLWqSUcqhX25ytMxyorUpPD6r0I42Rx0sDgiEOHk1vbffbbrqB5xXIQoY_rrbVR6NZpdqEHfwq7E25ba_MuK5o9cFwoa2xOTLiP1rJCOmAJWsd_R13oFs.CdBlDtgESWWIJyIHv8ZC3Xgf2upQZpjg1zIBIIzu8iA&amp;dib_tag=se&amp;keywords=Tic+Tac+Toe+Spinner+Panel&amp;qid=1765732485&amp;sprefix=tic+tac+toe+spinner%2Caps%2C167&amp;sr=8-7</t>
  </si>
  <si>
    <t xml:space="preserve">Mao de Obra + Material Loft Game Room  </t>
  </si>
  <si>
    <t>PACK</t>
  </si>
  <si>
    <t>GARAGEM PUB</t>
  </si>
  <si>
    <t xml:space="preserve">Frigobar </t>
  </si>
  <si>
    <t>https://www.amazon.com/Electactic-Beverage-Refrigerator-forSoda-Temperature/dp/B0DHCYHJW4/ref=sr_1_1_sspa?crid=3P2R38YZ7RAZ0&amp;dib=eyJ2IjoiMSJ9.HRMjiwG2c0xqNTGA3c1JxvIPYcYP6Z0b1Fd1Omr5a72vY6eMdkVZxrZZtE-S0Z4ZYuNQockrPNx7T6LtWbWShvXQKbkhBo5Oox484U-SidEaO4SnsuefU17mC0eo-h3GoE3Z7Sd5V3SdRQgGoZkpcQOOEq2Q-d3iJ6lORlFCfFO61Ps_NaZOIJn7qZ_TgOnlGnnqnVqxNjcObTzb4dX_7GVm4p7FJMHvUOR9lAjMNu8.gYoT7X0sILgh5WQniYIFqWs9HTMBTW7lfFBlgFnlFmU&amp;dib_tag=se&amp;keywords=frigobar&amp;qid=1755625906&amp;sprefix=frigoba%2Caps%2C135&amp;sr=8-1-spons&amp;sp_csd=d2lkZ2V0TmFtZT1zcF9hdGY&amp;th=1</t>
  </si>
  <si>
    <t>Bebida Frigobar</t>
  </si>
  <si>
    <t xml:space="preserve">Banqueta </t>
  </si>
  <si>
    <t>https://www.wayfair.com/furniture/pdp/corrigan-studio-kymberlynn-swivel-upholstered-low-back-bar-counter-stool-with-metal-frame-w100391215.html?piid=1912750044%2C1926543887</t>
  </si>
  <si>
    <t>https://www.homedepot.com/pep/American-Art-Decor-Vintage-LED-Marquee-Wall-Decor-Retro-Wall-Sign-Bar-Decor-Man-Cave-Garage-Record-Town-10-x-30-172728WEB/334449448?g_store=&amp;source=shoppingads&amp;locale=en-US&amp;pla&amp;mtc=SHOPPING-BF-HDH-GGL-D59H-059_035_WALL_DECOR-NA-Multi-NA-PMAX-NA-RDC-NA-NA-NBR-NA-NA-NA-All_In_Subclass_PMAX&amp;cm_mmc=SHOPPING-BF-HDH-GGL-D59H-059_035_WALL_DECOR-NA-Multi-NA-PMAX-NA-RDC-NA-NA-NBR-NA-NA-NA-All_In_Subclass_PMAX-21273643652--&amp;gad_source=1&amp;gad_campaignid=21277626853&amp;gbraid=0AAAAADq61UcXPaUJL2aLgtdk8FsvH9HNx&amp;gclid=CjwKCAiAt8bIBhBpEiwAzH1w6azbRITep9lhKH-EJadw0bNpzELnIAlGllTa802OlWYjLN8YFHwyCBoCjxUQAvD_BwE&amp;gclsrc=aw.ds</t>
  </si>
  <si>
    <t>https://www.wayfair.com/outdoor/pdp/trinx-led-3d-marquee-game-room-light-up-arrow-vintage-sign-poker-chips-home-bar-man-cave-pub-wall-decor-w111790101.html</t>
  </si>
  <si>
    <t xml:space="preserve">FORA DE ESTOQUE </t>
  </si>
  <si>
    <t>Etsy</t>
  </si>
  <si>
    <t>https://www.etsy.com/listing/763599122/guinness-stout-pub-sign-12-solid-wood?gpla=1&amp;gao=1&amp;&amp;utm_source=google&amp;utm_medium=cpc&amp;utm_campaign=shopping_us_ps-a-home_and_living&amp;utm_custom1=_k_CjwKCAiAt8bIBhBpEiwAzH1w6WgtOwv01GkT7dutlLhKjyQhA5vHCufVjgdUnTVBDtr2TQxduwHwpRoC72sQAvD_BwE_k_&amp;utm_content=go_21500568237_167985819359_716809480267_pla-303628061699_c__763599122_110478201&amp;utm_custom2=21500568237&amp;gad_source=1&amp;gad_campaignid=21500568237&amp;gbraid=0AAAAADtcfRIbBsMcpXZbBfaSj1h2fEQHa&amp;gclid=CjwKCAiAt8bIBhBpEiwAzH1w6WgtOwv01GkT7dutlLhKjyQhA5vHCufVjgdUnTVBDtr2TQxduwHwpRoC72sQAvD_BwE</t>
  </si>
  <si>
    <t>https://www.amazon.com/Personalized-Custom-Business-Fathers-Husband/dp/B09H89PZCR/ref=sxin_15_sbv_search_btf?content-id=amzn1.sym.c8b39f81-ded8-4d75-80c2-6dfa03cbb699%3Aamzn1.sym.c8b39f81-ded8-4d75-80c2-6dfa03cbb699&amp;crid=1RA8QXCX3R78Y&amp;cv_ct_cx=pub%2Blighting%2Bdecor&amp;keywords=pub%2Blighting%2Bdecor&amp;pd_rd_i=B09H89PZCR&amp;pd_rd_r=0c46a450-abb6-4946-b07e-cc8d6297d980&amp;pd_rd_w=XdwQD&amp;pd_rd_wg=GUfpG&amp;pf_rd_p=c8b39f81-ded8-4d75-80c2-6dfa03cbb699&amp;pf_rd_r=WQPJW730Q4ECJX6EMGY3&amp;qid=1762830645&amp;sbo=RZvfv%2F%2FHxDF%2BO5021pAnSA%3D%3D&amp;sprefix=pub%2Blighting%2Bdec%2Caps%2C193&amp;sr=1-1-5190daf0-67e3-427c-bea6-c72c1df98776&amp;th=1</t>
  </si>
  <si>
    <t>Decor Cabeca Aussie</t>
  </si>
  <si>
    <t>https://www.amazon.com/TRABEATOGA-Life-size-Decoration-Sculpture-Taxidermy/dp/B0B9GTXJYC/ref=sr_1_3?crid=1HUHSG5HDZLBN&amp;dib=eyJ2IjoiMSJ9.AfF6xFgV1OBJUR1roeRKtBYjLcSQ5wvC1NkaZ0NzbBHc0dEh5zn74uP-LrG14hq5KYHf2YPJGIZb1bxwHt1TJL0JBtxb9yTeV7qdwSgRXhctbffDXT5BmN6KvoKSCQvAtU21Z9k24rMLh7ULBHfr0FoPpKSeNFV2en6nUdstZgBBxuur98CIOh2fY0GGzZoJ-NHLesH8WBTYPHGSNRORW4bAIKcUy0XTfoCM8T8swY27ri5ctHjGmOmsW6_EkdM4BY7JQiN7rVYlSLtyWkRIBke7oq8EFvB6vemxBEslMYg.42sOcAXEYhEtTT4dTrZKBjXiHH6QBmMHNvF9iss42lA&amp;dib_tag=se&amp;keywords=faux+moose+head&amp;qid=1764384971&amp;sprefix=faux+moose+head%2Caps%2C189&amp;sr=8-3</t>
  </si>
  <si>
    <t>Pendente</t>
  </si>
  <si>
    <t>https://www.amazon.com/KSANA-Pendant-Lights-Kitchen-Island/dp/B0DCNNPJSB/ref=sr_1_58?crid=1RE3C05ZPN5JO&amp;dib=eyJ2IjoiMSJ9.w00w26Qt2gVsM1KOKI0Nq_wK0U0WyrNwjQNSrBEG0HkCdNpsy1DBj4RdaocGeE56I8XGdpN9vR4L7pQaMRusCKFW0UE3aZNr5AEquoEWV6vqq0Up-ZRDBj4l-XPHH_jAEP3sbKbjaPRqAWcAnDefqKDG0enYchVQ729ML3HIbaMrWwP8--bRhDwETCovrdT-CCg4F7-bYGk1KZJQdzVd3n6T74r7yVRmgwWaChuopiIFtDk9UxusCJ-8CTHAniWRCfutOZFMVRlRBfS_SwBP7df3pK9pJWRpUZh_Z787HPc.X9DnrF7mdcOgEloHmJ8UQJG-HbCvGnfq-OrRjUn78fY&amp;dib_tag=se&amp;keywords=lighting%2Bpendant%2Bvintagee&amp;qid=1761615829&amp;sprefix=lighting%2Bpendant%2Bvintagee%2Caps%2C123&amp;sr=8-58&amp;th=1</t>
  </si>
  <si>
    <t>Lampadas</t>
  </si>
  <si>
    <t>Foi adicionado essa linha - nao foi provisionado</t>
  </si>
  <si>
    <t xml:space="preserve">Arandela </t>
  </si>
  <si>
    <t>https://www.amazon.com/PERMO-Sconces-Classic-Textile-Hardwired/dp/B0F3V1K89H/ref=sr_1_97_sspa?crid=2FHFNYCQE9J9M&amp;dib=eyJ2IjoiMSJ9.oo5WtEuCAOo9klz9w-2dUjn7VEXxC6qngu3tpIkU_qasc4VrCvMt2XG6cU6DPIttQy6HZU8_9RMffK-XS0CnVuuRVo_arCht5_ivDxss_TE.RC8MSpMq3FUSJcxH2G6uYkjdWIQ3A7D719HgBpkYFxk&amp;dib_tag=se&amp;keywords=sconce%2Bgold&amp;qid=1761615028&amp;sprefix=sconce%2Bgol%2Caps%2C144&amp;sr=8-97-spons&amp;xpid=0-CT0goJilkl7&amp;sp_csd=d2lkZ2V0TmFtZT1zcF9hdGZfbmV4dA&amp;th=1</t>
  </si>
  <si>
    <t>Wallpaper To Go</t>
  </si>
  <si>
    <t>Wallpaper</t>
  </si>
  <si>
    <t>Verificar QTDD</t>
  </si>
  <si>
    <t>TOTAL PAPEL DE PAREDE</t>
  </si>
  <si>
    <t>Chopeira</t>
  </si>
  <si>
    <t>https://www.amazon.com/dp/B0170NWHDM/ref=sspa_dk_detail_0?psc=1&amp;pd_rd_i=B0170NWHDM&amp;pd_rd_w=IuPQh&amp;content-id=amzn1.sym.386c274b-4bfe-4421-9052-a1a56db557ab&amp;pf_rd_p=386c274b-4bfe-4421-9052-a1a56db557ab&amp;pf_rd_r=0Z3278SNC7WZE66HAJR3&amp;pd_rd_wg=SQqia&amp;pd_rd_r=ea1aec65-3338-4bb3-9b78-6bd8057258fb&amp;sp_csd=d2lkZ2V0TmFtZT1zcF9kZXRhaWxfdGhlbWF0aWM</t>
  </si>
  <si>
    <t>Barril de Chopp</t>
  </si>
  <si>
    <t xml:space="preserve">TV 86" </t>
  </si>
  <si>
    <t>https://www.walmart.com/ip/86UA7500ZUA-AUSQ/14363012836?classType=REGULAR&amp;athbdg=L1300</t>
  </si>
  <si>
    <t>HDMI</t>
  </si>
  <si>
    <t>B07FCFJ9NF</t>
  </si>
  <si>
    <t>Ar Condicionado Kit</t>
  </si>
  <si>
    <t>AR CONDICIONADO</t>
  </si>
  <si>
    <t>Instalacao de Ar Condicionado</t>
  </si>
  <si>
    <t xml:space="preserve">Mao de Obra + Material Garagem   </t>
  </si>
  <si>
    <t>Decoração Dardo</t>
  </si>
  <si>
    <t>https://www.amazon.com/EastPoint-Sports-Belmont-Bristle-Dartboard/dp/B07GDQWHH3/ref=sr_1_7?crid=2CTQ2LYRGITDZ&amp;dib=eyJ2IjoiMSJ9.jSph2FojnmfCnaGGbBu2DAGmHPvXc6PunkEerVXYPq506oDwCDwD62ovJtTEy0s3RwNMxgylGYg_ARoWWETQuFt3xugAQw3fZ96cSjkAOm4bkVtHTjqsoWKQvfMn4k6lEnHAVR4kUtgQIqZwN9Uqmpbw63HD1gCFx0-UMbc3F4fzEyxw6jOL4hZK372HX4A6m6beEH_P_fj_JcEtoNqDWlyVQyiiPFyMowVNvHGkw2CErmyo42OwvhTIzugGAWSxhWfNxLYOBKhBqeZCrm8G0TfFPDJbceiTOGZ8orgr3Wo.N0mhChwX1aw3tkWTI_Q132-ARX4GI56ztDPAMeir_X0&amp;dib_tag=se&amp;keywords=dardo%2Bprofessional&amp;qid=1764384370&amp;sprefix=dardo%2Bprofessional%2Caps%2C109&amp;sr=8-7&amp;th=1</t>
  </si>
  <si>
    <t>Suporte Tacos</t>
  </si>
  <si>
    <t>https://www.amazon.com/XCSOURCE-Stick-Holder-Mount-Billiard/dp/B092HTZXNL/ref=sr_1_2_sspa?crid=IKUQZ841RT6W&amp;dib=eyJ2IjoiMSJ9.WzMIJajUVxw6enWAwuIBs-0WIlY6LzUGgk1ahiD_VSjklAZJMfmO_x8WJXE_gCAt5yXAcZc6awG2w83Rb9jNpvgrMiift62kH-atCHDWJWXCnalKlxZ5I-_4BMUSEaPsBmY4nFyxqtrPVx8I5DHnRzEThQW75veFtuJ6sIb9gNDnLbPCCtdxe04otUgzYweRjf8ctdB9iAYiJC1kyl4JtN37BsIhPIcjMzf1dy-6E-bPalZuPAdLf98aOr61uiUfdU_nuf4mOwvZw-Y3bp1AUGjhJqQE33sqebMXhtSyLDg.ZAAQ1_s27we_oJKfq87PvK4sgQN-lcMenEufn_7Spl8&amp;dib_tag=se&amp;keywords=billiard%2Baccessories&amp;qid=1757893134&amp;sprefix=billiard%2Bacessories%2Caps%2C209&amp;sr=8-2-spons&amp;sp_csd=d2lkZ2V0TmFtZT1zcF9hdGY&amp;th=1</t>
  </si>
  <si>
    <t xml:space="preserve">Acessorios Bilhar </t>
  </si>
  <si>
    <t>https://www.amazon.com/Accessories-Billiard-Triangle-Diamond-Stickers/dp/B0D8HX2BF6/ref=sr_1_8?crid=IKUQZ841RT6W&amp;dib=eyJ2IjoiMSJ9.DubJyDXsoMk1tDPE2T1hwBReVgHSOIQ8ZpS9rSEoCzrWP-GmLcaagLRhxjel7fUyN85hRss2G01p72zhBFYGTbHob9dHYSsB4fL18nOaVN7J0hBJamcxSQBAP4sxSW-xWzwSuGJ43zooeQGcLkQR1UFzYn4mqCTW30tDrrj9lRl94tu_X3f3dNiZsmHqWalkfkVbzP986C5ZitB-1GF4k24lABwtS6F38gAC9Be8Yr_2yYyImiJCLHxHVXN3WfxWNlNp5MwHi7knOe6Sz6WtoZ6bEh2yh_L9jdOEpvGQkkc.AuyYV8vWQxjQQPYxUiDrG0nv1hdfbdFEVjyqkO4OzTQ&amp;dib_tag=se&amp;keywords=billiard+accessories&amp;qid=1757893422&amp;sprefix=billiard+acessories%2Caps%2C209&amp;sr=8-8&amp;xpid=j-2ai-6Qpxq70</t>
  </si>
  <si>
    <t>Abridor de garrafa Decor</t>
  </si>
  <si>
    <t>https://www.amazon.com/Billiard-Mounted-Boyfriend-Billiards-Accessories/dp/B0CZ3C7QYD/ref=sr_1_37?crid=35IIIH3SNI46R&amp;dib=eyJ2IjoiMSJ9.zO2ZEkuYY1cd0Nq-mv5P0OMVrMQz0E8ZD1aVzkw9bBSt-4o4Cqp7dihCABlaq8bnDT_HDvN4sRjyBMuaxInvS6O3ad808wToIkvMjOfo3NHXvGqvTjPYiWuLryrEQFd9E0VVZnHVe12PuxgJgzsnpgKWKL8Bp9QExzu8EZRwr2boeSS6OrvXtVsWF7G4Bty0YEZUHWNbBMGbtqJT3drUag3Ac7LGUgx5oPZMS7ThR54qFWTzXjVBBqy-hyLZmLDfp8TPIab5t2TpBiRk7naeuGjhJqQE33sqebMXhtSyLDg.4ImvtiLj6KB1dIpbk7lKawlwKDYpLO9tt-2YcO5pVok&amp;dib_tag=se&amp;keywords=billiard%2Baccessories&amp;qid=1758555368&amp;sprefix=billiard%2Baccessories%2Caps%2C147&amp;sr=8-37&amp;th=1</t>
  </si>
  <si>
    <t>Nivelamento Piso Material + mao de obra</t>
  </si>
  <si>
    <t>Material Piso</t>
  </si>
  <si>
    <t xml:space="preserve">Adega Climatizada </t>
  </si>
  <si>
    <t>https://www.amazon.com/Whynter-BWR-1002SD-Compressor-Refrigerator-Stainless-Steel/dp/B079YZP2VW/ref=sr_1_5?crid=2FGCMQHQC1P5W&amp;dib=eyJ2IjoiMSJ9.oEYwBuf5rsLrBgqNI7IEvbgB8QXVDIfmEiIxujvmU4KT27GidIqonWBMvQ-xyC1Ou6Ukk1klazhrjPXBs2kpMSEXasPFDpbTGzPuf0bKaTnltCA1OUXHnU6pqEG1fcSwDdLCyoQ66gbNAT3eNjJal8b_Cq_FNNJePBYyhsi3996_PHXrhjYrGXPL0VGja60xVMVdYmn0y4XXR3LkOhRTtPFUH6BqxtXaONIro0gvZ7U._aitP4vgjnT6kSl7LXUtRGglNQt4mnqVOLOmxHS8UZE&amp;dib_tag=se&amp;keywords=wine%2Bfridge%2B100%2Bbottle&amp;qid=1758313719&amp;sprefix=wine%2Bfridge%2B100%2Caps%2C136&amp;sr=8-5&amp;th=1</t>
  </si>
  <si>
    <t>Montagem mesa de bilhar</t>
  </si>
  <si>
    <t>Suporte Da chopeira</t>
  </si>
  <si>
    <t>EXTRAS</t>
  </si>
  <si>
    <t>Colchao Twin</t>
  </si>
  <si>
    <t>Cheirinho para casa</t>
  </si>
  <si>
    <t>Cabides Pack 100</t>
  </si>
  <si>
    <t>B0DCHF7JYD</t>
  </si>
  <si>
    <t>Cabides + Abridor de vinho</t>
  </si>
  <si>
    <t>Leds e Reatores</t>
  </si>
  <si>
    <t>eXTRAS</t>
  </si>
  <si>
    <t>Reatores</t>
  </si>
  <si>
    <t>407 Decor</t>
  </si>
  <si>
    <t>Painel PVC</t>
  </si>
  <si>
    <t>PVC</t>
  </si>
  <si>
    <t>Equipe Noha</t>
  </si>
  <si>
    <t>Instalacao Painel PVC</t>
  </si>
  <si>
    <t>Instalacao Cortina</t>
  </si>
  <si>
    <t>Pack Cortina</t>
  </si>
  <si>
    <t>Vanderlei - Colchao</t>
  </si>
  <si>
    <t xml:space="preserve">Shipping </t>
  </si>
  <si>
    <t>Pack Colchao</t>
  </si>
  <si>
    <t>Gio</t>
  </si>
  <si>
    <t>Ja esta nos valores da mercadoria</t>
  </si>
  <si>
    <t>Material de obra</t>
  </si>
  <si>
    <t>Mão de obra - Touch Up</t>
  </si>
  <si>
    <t>Juliana Villa Party</t>
  </si>
  <si>
    <t>Café</t>
  </si>
  <si>
    <t>CAFÉ</t>
  </si>
  <si>
    <t>Fotografo</t>
  </si>
  <si>
    <t>Foto e Video 10BED</t>
  </si>
  <si>
    <t>FOTOGRÁFO</t>
  </si>
  <si>
    <t>Limpeza e Inventario 10BED</t>
  </si>
  <si>
    <t>LIMPEZA</t>
  </si>
  <si>
    <t>WALGREENS</t>
  </si>
  <si>
    <t>PLACA RECEPÇÃO</t>
  </si>
  <si>
    <t>LAÇO RECEPÇÃO</t>
  </si>
  <si>
    <t>SZK</t>
  </si>
  <si>
    <t>RIPADO EXTRA PAREDE GRAMA</t>
  </si>
  <si>
    <t>BAMBOO BED MINIONS</t>
  </si>
  <si>
    <t>HELP</t>
  </si>
  <si>
    <t>DIEGO + AJUDANTE</t>
  </si>
  <si>
    <t>DUMPSTER</t>
  </si>
  <si>
    <t xml:space="preserve">Personagem </t>
  </si>
  <si>
    <t>PERSONAGEM</t>
  </si>
  <si>
    <t>SUM de Price Cost</t>
  </si>
  <si>
    <t>SUM de Actual Cost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</si>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</sst>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[$$]#,##0.00"/>
    <numFmt numFmtId="166" formatCode="&quot;$&quot;#,##0.00_);[Red]\(&quot;$&quot;#,##0.00\)"/>
    <numFmt numFmtId="167" formatCode="&quot;R$&quot;#,##0.00"/>
  </numFmts>
  <fonts count="40">
    <font>
      <sz val="11.0"/>
      <color theme="1"/>
      <name val="Aptos Narrow"/>
      <scheme val="minor"/>
    </font>
    <font>
      <sz val="12.0"/>
      <color theme="1"/>
      <name val="Arial"/>
    </font>
    <font>
      <sz val="12.0"/>
      <color rgb="FFFFFFFF"/>
      <name val="Arial"/>
    </font>
    <font>
      <b/>
      <sz val="12.0"/>
      <color theme="1"/>
      <name val="Arial"/>
    </font>
    <font>
      <color theme="1"/>
      <name val="Arial"/>
    </font>
    <font>
      <b/>
      <color theme="1"/>
      <name val="Roboto"/>
    </font>
    <font>
      <b/>
      <color rgb="FFFFFFFF"/>
      <name val="Arial"/>
    </font>
    <font>
      <u/>
      <color rgb="FF0000FF"/>
      <name val="Arial"/>
    </font>
    <font>
      <sz val="11.0"/>
      <color theme="1"/>
      <name val="Arial"/>
    </font>
    <font>
      <sz val="11.0"/>
      <color theme="1"/>
      <name val="Aptos Narrow"/>
    </font>
    <font>
      <u/>
      <sz val="10.0"/>
      <color theme="1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sz val="10.0"/>
      <color rgb="FF0000FF"/>
      <name val="Arial"/>
    </font>
    <font>
      <u/>
      <color theme="1"/>
      <name val="Arial"/>
    </font>
    <font>
      <u/>
      <sz val="10.0"/>
      <color theme="1"/>
      <name val="Arial"/>
    </font>
    <font>
      <sz val="10.0"/>
      <color theme="1"/>
      <name val="Arial"/>
    </font>
    <font>
      <u/>
      <sz val="10.0"/>
      <color rgb="FF434343"/>
      <name val="Arial"/>
    </font>
    <font>
      <u/>
      <sz val="10.0"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sz val="10.0"/>
      <color rgb="FF0000FF"/>
      <name val="Arial"/>
    </font>
    <font>
      <color rgb="FF333333"/>
      <name val="Arial"/>
    </font>
    <font>
      <u/>
      <color rgb="FF0000FF"/>
      <name val="Arial"/>
    </font>
    <font>
      <color rgb="FF000000"/>
      <name val="Arial"/>
    </font>
    <font>
      <u/>
      <color theme="1"/>
      <name val="Arial"/>
    </font>
    <font>
      <color rgb="FF434343"/>
      <name val="Arial"/>
    </font>
    <font>
      <color rgb="FFFFFFFF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color theme="1"/>
      <name val="Aptos Narrow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</fills>
  <borders count="5">
    <border/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2" fillId="2" fontId="6" numFmtId="0" xfId="0" applyAlignment="1" applyBorder="1" applyFill="1" applyFont="1">
      <alignment horizontal="center" shrinkToFit="0" vertical="center" wrapText="0"/>
    </xf>
    <xf borderId="3" fillId="0" fontId="4" numFmtId="0" xfId="0" applyAlignment="1" applyBorder="1" applyFont="1">
      <alignment shrinkToFit="0" vertical="bottom" wrapText="0"/>
    </xf>
    <xf borderId="4" fillId="0" fontId="4" numFmtId="164" xfId="0" applyAlignment="1" applyBorder="1" applyFont="1" applyNumberFormat="1">
      <alignment shrinkToFit="0" vertical="bottom" wrapText="0"/>
    </xf>
    <xf borderId="4" fillId="3" fontId="4" numFmtId="0" xfId="0" applyAlignment="1" applyBorder="1" applyFill="1" applyFont="1">
      <alignment shrinkToFit="0" vertical="bottom" wrapText="0"/>
    </xf>
    <xf borderId="4" fillId="0" fontId="7" numFmtId="0" xfId="0" applyAlignment="1" applyBorder="1" applyFont="1">
      <alignment horizontal="center" readingOrder="0" shrinkToFit="0" vertical="bottom" wrapText="0"/>
    </xf>
    <xf borderId="4" fillId="0" fontId="4" numFmtId="0" xfId="0" applyAlignment="1" applyBorder="1" applyFont="1">
      <alignment shrinkToFit="0" vertical="bottom" wrapText="0"/>
    </xf>
    <xf borderId="4" fillId="0" fontId="4" numFmtId="165" xfId="0" applyAlignment="1" applyBorder="1" applyFont="1" applyNumberFormat="1">
      <alignment shrinkToFit="0" vertical="bottom" wrapText="0"/>
    </xf>
    <xf borderId="4" fillId="4" fontId="3" numFmtId="165" xfId="0" applyAlignment="1" applyBorder="1" applyFill="1" applyFont="1" applyNumberFormat="1">
      <alignment readingOrder="0" shrinkToFit="0" vertical="center" wrapText="1"/>
    </xf>
    <xf borderId="4" fillId="4" fontId="3" numFmtId="0" xfId="0" applyAlignment="1" applyBorder="1" applyFont="1">
      <alignment readingOrder="0" shrinkToFit="0" vertical="center" wrapText="1"/>
    </xf>
    <xf borderId="4" fillId="4" fontId="3" numFmtId="166" xfId="0" applyAlignment="1" applyBorder="1" applyFont="1" applyNumberFormat="1">
      <alignment horizontal="center" readingOrder="0" shrinkToFit="0" vertical="center" wrapText="1"/>
    </xf>
    <xf borderId="4" fillId="3" fontId="4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horizontal="center" shrinkToFit="0" vertical="bottom" wrapText="0"/>
    </xf>
    <xf borderId="4" fillId="0" fontId="4" numFmtId="165" xfId="0" applyAlignment="1" applyBorder="1" applyFont="1" applyNumberFormat="1">
      <alignment readingOrder="0" shrinkToFit="0" vertical="bottom" wrapText="0"/>
    </xf>
    <xf borderId="4" fillId="5" fontId="8" numFmtId="165" xfId="0" applyAlignment="1" applyBorder="1" applyFill="1" applyFont="1" applyNumberFormat="1">
      <alignment readingOrder="0" shrinkToFit="0" vertical="center" wrapText="0"/>
    </xf>
    <xf borderId="4" fillId="5" fontId="8" numFmtId="0" xfId="0" applyAlignment="1" applyBorder="1" applyFont="1">
      <alignment readingOrder="0" shrinkToFit="0" vertical="center" wrapText="0"/>
    </xf>
    <xf borderId="4" fillId="5" fontId="9" numFmtId="166" xfId="0" applyAlignment="1" applyBorder="1" applyFont="1" applyNumberFormat="1">
      <alignment shrinkToFit="0" vertical="center" wrapText="0"/>
    </xf>
    <xf borderId="3" fillId="0" fontId="4" numFmtId="0" xfId="0" applyAlignment="1" applyBorder="1" applyFont="1">
      <alignment readingOrder="0" shrinkToFit="0" vertical="bottom" wrapText="0"/>
    </xf>
    <xf borderId="4" fillId="0" fontId="10" numFmtId="0" xfId="0" applyAlignment="1" applyBorder="1" applyFont="1">
      <alignment readingOrder="0" shrinkToFit="0" vertical="center" wrapText="0"/>
    </xf>
    <xf borderId="4" fillId="6" fontId="3" numFmtId="165" xfId="0" applyAlignment="1" applyBorder="1" applyFill="1" applyFont="1" applyNumberFormat="1">
      <alignment readingOrder="0" shrinkToFit="0" vertical="center" wrapText="1"/>
    </xf>
    <xf borderId="4" fillId="6" fontId="3" numFmtId="0" xfId="0" applyAlignment="1" applyBorder="1" applyFont="1">
      <alignment readingOrder="0" shrinkToFit="0" vertical="center" wrapText="1"/>
    </xf>
    <xf borderId="4" fillId="6" fontId="8" numFmtId="166" xfId="0" applyAlignment="1" applyBorder="1" applyFont="1" applyNumberFormat="1">
      <alignment shrinkToFit="0" vertical="center" wrapText="0"/>
    </xf>
    <xf borderId="4" fillId="6" fontId="3" numFmtId="165" xfId="0" applyAlignment="1" applyBorder="1" applyFont="1" applyNumberFormat="1">
      <alignment shrinkToFit="0" vertical="center" wrapText="1"/>
    </xf>
    <xf borderId="4" fillId="6" fontId="3" numFmtId="0" xfId="0" applyAlignment="1" applyBorder="1" applyFont="1">
      <alignment shrinkToFit="0" vertical="center" wrapText="1"/>
    </xf>
    <xf borderId="4" fillId="6" fontId="9" numFmtId="166" xfId="0" applyAlignment="1" applyBorder="1" applyFont="1" applyNumberFormat="1">
      <alignment shrinkToFit="0" vertical="center" wrapText="0"/>
    </xf>
    <xf borderId="4" fillId="0" fontId="4" numFmtId="0" xfId="0" applyAlignment="1" applyBorder="1" applyFont="1">
      <alignment readingOrder="0" shrinkToFit="0" vertical="bottom" wrapText="0"/>
    </xf>
    <xf borderId="4" fillId="5" fontId="8" numFmtId="166" xfId="0" applyAlignment="1" applyBorder="1" applyFont="1" applyNumberFormat="1">
      <alignment readingOrder="0" shrinkToFit="0" vertical="center" wrapText="0"/>
    </xf>
    <xf borderId="4" fillId="4" fontId="3" numFmtId="0" xfId="0" applyAlignment="1" applyBorder="1" applyFont="1">
      <alignment readingOrder="0" shrinkToFit="0" vertical="center" wrapText="1"/>
    </xf>
    <xf borderId="4" fillId="6" fontId="8" numFmtId="166" xfId="0" applyAlignment="1" applyBorder="1" applyFont="1" applyNumberFormat="1">
      <alignment readingOrder="0" shrinkToFit="0" vertical="center" wrapText="0"/>
    </xf>
    <xf borderId="3" fillId="0" fontId="8" numFmtId="0" xfId="0" applyAlignment="1" applyBorder="1" applyFont="1">
      <alignment shrinkToFit="0" vertical="bottom" wrapText="0"/>
    </xf>
    <xf borderId="4" fillId="5" fontId="8" numFmtId="164" xfId="0" applyAlignment="1" applyBorder="1" applyFont="1" applyNumberFormat="1">
      <alignment shrinkToFit="0" vertical="bottom" wrapText="0"/>
    </xf>
    <xf borderId="4" fillId="3" fontId="8" numFmtId="0" xfId="0" applyAlignment="1" applyBorder="1" applyFont="1">
      <alignment shrinkToFit="0" vertical="bottom" wrapText="0"/>
    </xf>
    <xf borderId="4" fillId="0" fontId="11" numFmtId="0" xfId="0" applyAlignment="1" applyBorder="1" applyFont="1">
      <alignment horizontal="center" readingOrder="0" shrinkToFit="0" vertical="bottom" wrapText="0"/>
    </xf>
    <xf borderId="4" fillId="0" fontId="8" numFmtId="0" xfId="0" applyAlignment="1" applyBorder="1" applyFont="1">
      <alignment shrinkToFit="0" vertical="bottom" wrapText="0"/>
    </xf>
    <xf borderId="4" fillId="0" fontId="8" numFmtId="165" xfId="0" applyAlignment="1" applyBorder="1" applyFont="1" applyNumberFormat="1">
      <alignment shrinkToFit="0" vertical="bottom" wrapText="0"/>
    </xf>
    <xf borderId="4" fillId="0" fontId="8" numFmtId="164" xfId="0" applyAlignment="1" applyBorder="1" applyFont="1" applyNumberFormat="1">
      <alignment shrinkToFit="0" vertical="bottom" wrapText="0"/>
    </xf>
    <xf borderId="4" fillId="0" fontId="12" numFmtId="0" xfId="0" applyAlignment="1" applyBorder="1" applyFont="1">
      <alignment horizontal="center" shrinkToFit="0" vertical="bottom" wrapText="0"/>
    </xf>
    <xf borderId="4" fillId="0" fontId="13" numFmtId="0" xfId="0" applyAlignment="1" applyBorder="1" applyFont="1">
      <alignment horizontal="center" shrinkToFit="0" vertical="bottom" wrapText="0"/>
    </xf>
    <xf borderId="4" fillId="0" fontId="14" numFmtId="0" xfId="0" applyAlignment="1" applyBorder="1" applyFont="1">
      <alignment horizontal="center" shrinkToFit="0" vertical="bottom" wrapText="1"/>
    </xf>
    <xf borderId="4" fillId="3" fontId="8" numFmtId="0" xfId="0" applyAlignment="1" applyBorder="1" applyFont="1">
      <alignment readingOrder="0" shrinkToFit="0" vertical="bottom" wrapText="0"/>
    </xf>
    <xf borderId="4" fillId="5" fontId="8" numFmtId="164" xfId="0" applyAlignment="1" applyBorder="1" applyFont="1" applyNumberFormat="1">
      <alignment readingOrder="0" shrinkToFit="0" vertical="bottom" wrapText="0"/>
    </xf>
    <xf borderId="4" fillId="0" fontId="8" numFmtId="0" xfId="0" applyAlignment="1" applyBorder="1" applyFont="1">
      <alignment readingOrder="0" shrinkToFit="0" vertical="bottom" wrapText="0"/>
    </xf>
    <xf borderId="4" fillId="0" fontId="8" numFmtId="165" xfId="0" applyAlignment="1" applyBorder="1" applyFont="1" applyNumberFormat="1">
      <alignment readingOrder="0" shrinkToFit="0" vertical="bottom" wrapText="0"/>
    </xf>
    <xf borderId="4" fillId="3" fontId="3" numFmtId="165" xfId="0" applyAlignment="1" applyBorder="1" applyFont="1" applyNumberFormat="1">
      <alignment readingOrder="0" shrinkToFit="0" vertical="center" wrapText="1"/>
    </xf>
    <xf borderId="4" fillId="3" fontId="3" numFmtId="0" xfId="0" applyAlignment="1" applyBorder="1" applyFont="1">
      <alignment readingOrder="0" shrinkToFit="0" vertical="center" wrapText="1"/>
    </xf>
    <xf borderId="4" fillId="3" fontId="9" numFmtId="166" xfId="0" applyAlignment="1" applyBorder="1" applyFont="1" applyNumberFormat="1">
      <alignment shrinkToFit="0" vertical="center" wrapText="0"/>
    </xf>
    <xf borderId="4" fillId="0" fontId="15" numFmtId="0" xfId="0" applyAlignment="1" applyBorder="1" applyFont="1">
      <alignment horizontal="center" shrinkToFit="0" vertical="bottom" wrapText="0"/>
    </xf>
    <xf borderId="3" fillId="0" fontId="4" numFmtId="164" xfId="0" applyAlignment="1" applyBorder="1" applyFont="1" applyNumberFormat="1">
      <alignment shrinkToFit="0" vertical="bottom" wrapText="0"/>
    </xf>
    <xf borderId="2" fillId="2" fontId="6" numFmtId="164" xfId="0" applyAlignment="1" applyBorder="1" applyFont="1" applyNumberFormat="1">
      <alignment horizontal="center" shrinkToFit="0" vertical="center" wrapText="0"/>
    </xf>
    <xf borderId="4" fillId="0" fontId="16" numFmtId="0" xfId="0" applyAlignment="1" applyBorder="1" applyFont="1">
      <alignment horizontal="center" shrinkToFit="0" vertical="bottom" wrapText="1"/>
    </xf>
    <xf borderId="3" fillId="0" fontId="4" numFmtId="164" xfId="0" applyAlignment="1" applyBorder="1" applyFont="1" applyNumberFormat="1">
      <alignment readingOrder="0" shrinkToFit="0" vertical="bottom" wrapText="0"/>
    </xf>
    <xf borderId="4" fillId="0" fontId="17" numFmtId="0" xfId="0" applyAlignment="1" applyBorder="1" applyFont="1">
      <alignment horizontal="center" shrinkToFit="0" vertical="bottom" wrapText="0"/>
    </xf>
    <xf borderId="4" fillId="0" fontId="18" numFmtId="0" xfId="0" applyAlignment="1" applyBorder="1" applyFont="1">
      <alignment horizontal="center" shrinkToFit="0" vertical="bottom" wrapText="1"/>
    </xf>
    <xf borderId="4" fillId="0" fontId="4" numFmtId="165" xfId="0" applyAlignment="1" applyBorder="1" applyFont="1" applyNumberFormat="1">
      <alignment readingOrder="0" shrinkToFit="0" vertical="center" wrapText="0"/>
    </xf>
    <xf borderId="4" fillId="0" fontId="4" numFmtId="164" xfId="0" applyAlignment="1" applyBorder="1" applyFont="1" applyNumberFormat="1">
      <alignment shrinkToFit="0" vertical="bottom" wrapText="1"/>
    </xf>
    <xf borderId="4" fillId="0" fontId="19" numFmtId="0" xfId="0" applyAlignment="1" applyBorder="1" applyFont="1">
      <alignment horizontal="center" readingOrder="0" shrinkToFit="0" vertical="center" wrapText="0"/>
    </xf>
    <xf borderId="2" fillId="6" fontId="6" numFmtId="0" xfId="0" applyAlignment="1" applyBorder="1" applyFont="1">
      <alignment horizontal="center" shrinkToFit="0" vertical="center" wrapText="0"/>
    </xf>
    <xf borderId="3" fillId="6" fontId="4" numFmtId="0" xfId="0" applyAlignment="1" applyBorder="1" applyFont="1">
      <alignment shrinkToFit="0" vertical="bottom" wrapText="0"/>
    </xf>
    <xf borderId="4" fillId="6" fontId="4" numFmtId="164" xfId="0" applyAlignment="1" applyBorder="1" applyFont="1" applyNumberFormat="1">
      <alignment shrinkToFit="0" vertical="bottom" wrapText="1"/>
    </xf>
    <xf borderId="4" fillId="6" fontId="4" numFmtId="0" xfId="0" applyAlignment="1" applyBorder="1" applyFont="1">
      <alignment readingOrder="0" shrinkToFit="0" vertical="bottom" wrapText="0"/>
    </xf>
    <xf borderId="4" fillId="6" fontId="4" numFmtId="0" xfId="0" applyAlignment="1" applyBorder="1" applyFont="1">
      <alignment horizontal="center" shrinkToFit="0" vertical="bottom" wrapText="0"/>
    </xf>
    <xf borderId="4" fillId="6" fontId="4" numFmtId="0" xfId="0" applyAlignment="1" applyBorder="1" applyFont="1">
      <alignment shrinkToFit="0" vertical="bottom" wrapText="0"/>
    </xf>
    <xf borderId="4" fillId="6" fontId="4" numFmtId="165" xfId="0" applyAlignment="1" applyBorder="1" applyFont="1" applyNumberFormat="1">
      <alignment shrinkToFit="0" vertical="bottom" wrapText="0"/>
    </xf>
    <xf borderId="4" fillId="6" fontId="3" numFmtId="165" xfId="0" applyAlignment="1" applyBorder="1" applyFont="1" applyNumberFormat="1">
      <alignment readingOrder="0" shrinkToFit="0" vertical="center" wrapText="1"/>
    </xf>
    <xf borderId="4" fillId="6" fontId="3" numFmtId="0" xfId="0" applyAlignment="1" applyBorder="1" applyFont="1">
      <alignment readingOrder="0" shrinkToFit="0" vertical="center" wrapText="1"/>
    </xf>
    <xf borderId="4" fillId="6" fontId="8" numFmtId="166" xfId="0" applyAlignment="1" applyBorder="1" applyFont="1" applyNumberFormat="1">
      <alignment readingOrder="0" shrinkToFit="0" vertical="center" wrapText="0"/>
    </xf>
    <xf borderId="4" fillId="0" fontId="4" numFmtId="164" xfId="0" applyAlignment="1" applyBorder="1" applyFont="1" applyNumberFormat="1">
      <alignment readingOrder="0" shrinkToFit="0" vertical="bottom" wrapText="1"/>
    </xf>
    <xf borderId="4" fillId="0" fontId="20" numFmtId="0" xfId="0" applyAlignment="1" applyBorder="1" applyFont="1">
      <alignment horizontal="center" shrinkToFit="0" vertical="bottom" wrapText="0"/>
    </xf>
    <xf borderId="4" fillId="0" fontId="4" numFmtId="49" xfId="0" applyAlignment="1" applyBorder="1" applyFont="1" applyNumberFormat="1">
      <alignment readingOrder="0" shrinkToFit="0" vertical="bottom" wrapText="1"/>
    </xf>
    <xf borderId="4" fillId="0" fontId="21" numFmtId="0" xfId="0" applyAlignment="1" applyBorder="1" applyFont="1">
      <alignment horizontal="center" readingOrder="0" shrinkToFit="0" vertical="center" wrapText="0"/>
    </xf>
    <xf borderId="4" fillId="0" fontId="22" numFmtId="0" xfId="0" applyAlignment="1" applyBorder="1" applyFont="1">
      <alignment readingOrder="0" shrinkToFit="0" vertical="center" wrapText="1"/>
    </xf>
    <xf borderId="4" fillId="0" fontId="22" numFmtId="0" xfId="0" applyAlignment="1" applyBorder="1" applyFont="1">
      <alignment horizontal="center" readingOrder="0" shrinkToFit="0" vertical="center" wrapText="0"/>
    </xf>
    <xf borderId="3" fillId="0" fontId="22" numFmtId="164" xfId="0" applyAlignment="1" applyBorder="1" applyFont="1" applyNumberFormat="1">
      <alignment readingOrder="0" shrinkToFit="0" vertical="center" wrapText="0"/>
    </xf>
    <xf borderId="4" fillId="0" fontId="23" numFmtId="0" xfId="0" applyAlignment="1" applyBorder="1" applyFont="1">
      <alignment horizontal="center" readingOrder="0" shrinkToFit="0" vertical="center" wrapText="0"/>
    </xf>
    <xf borderId="4" fillId="0" fontId="22" numFmtId="0" xfId="0" applyAlignment="1" applyBorder="1" applyFont="1">
      <alignment shrinkToFit="0" vertical="center" wrapText="1"/>
    </xf>
    <xf borderId="4" fillId="3" fontId="22" numFmtId="0" xfId="0" applyAlignment="1" applyBorder="1" applyFont="1">
      <alignment readingOrder="0" shrinkToFit="0" vertical="center" wrapText="0"/>
    </xf>
    <xf borderId="3" fillId="0" fontId="4" numFmtId="167" xfId="0" applyAlignment="1" applyBorder="1" applyFont="1" applyNumberFormat="1">
      <alignment shrinkToFit="0" vertical="bottom" wrapText="0"/>
    </xf>
    <xf borderId="4" fillId="0" fontId="24" numFmtId="0" xfId="0" applyAlignment="1" applyBorder="1" applyFont="1">
      <alignment horizontal="center" readingOrder="0" shrinkToFit="0" vertical="center" wrapText="0"/>
    </xf>
    <xf borderId="3" fillId="0" fontId="4" numFmtId="167" xfId="0" applyAlignment="1" applyBorder="1" applyFont="1" applyNumberFormat="1">
      <alignment readingOrder="0" shrinkToFit="0" vertical="bottom" wrapText="0"/>
    </xf>
    <xf borderId="4" fillId="0" fontId="4" numFmtId="0" xfId="0" applyAlignment="1" applyBorder="1" applyFont="1">
      <alignment horizontal="center" readingOrder="0" shrinkToFit="0" vertical="bottom" wrapText="0"/>
    </xf>
    <xf borderId="3" fillId="6" fontId="4" numFmtId="164" xfId="0" applyAlignment="1" applyBorder="1" applyFont="1" applyNumberFormat="1">
      <alignment shrinkToFit="0" vertical="bottom" wrapText="0"/>
    </xf>
    <xf borderId="2" fillId="2" fontId="6" numFmtId="0" xfId="0" applyAlignment="1" applyBorder="1" applyFont="1">
      <alignment horizontal="center" readingOrder="0" shrinkToFit="0" vertical="center" wrapText="0"/>
    </xf>
    <xf borderId="4" fillId="0" fontId="4" numFmtId="49" xfId="0" applyAlignment="1" applyBorder="1" applyFont="1" applyNumberFormat="1">
      <alignment readingOrder="0" shrinkToFit="0" vertical="bottom" wrapText="0"/>
    </xf>
    <xf borderId="2" fillId="2" fontId="6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right" shrinkToFit="0" vertical="bottom" wrapText="0"/>
    </xf>
    <xf borderId="4" fillId="0" fontId="4" numFmtId="164" xfId="0" applyAlignment="1" applyBorder="1" applyFont="1" applyNumberFormat="1">
      <alignment horizontal="right" shrinkToFit="0" vertical="bottom" wrapText="0"/>
    </xf>
    <xf borderId="4" fillId="0" fontId="25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2" fillId="2" fontId="6" numFmtId="0" xfId="0" applyAlignment="1" applyBorder="1" applyFont="1">
      <alignment horizontal="center" readingOrder="0" shrinkToFit="0" vertical="center" wrapText="1"/>
    </xf>
    <xf borderId="4" fillId="0" fontId="4" numFmtId="165" xfId="0" applyAlignment="1" applyBorder="1" applyFont="1" applyNumberFormat="1">
      <alignment horizontal="right" shrinkToFit="0" vertical="bottom" wrapText="0"/>
    </xf>
    <xf borderId="2" fillId="2" fontId="6" numFmtId="0" xfId="0" applyAlignment="1" applyBorder="1" applyFont="1">
      <alignment horizontal="center" shrinkToFit="0" vertical="bottom" wrapText="0"/>
    </xf>
    <xf borderId="3" fillId="4" fontId="4" numFmtId="0" xfId="0" applyAlignment="1" applyBorder="1" applyFont="1">
      <alignment shrinkToFit="0" vertical="bottom" wrapText="0"/>
    </xf>
    <xf borderId="4" fillId="4" fontId="4" numFmtId="164" xfId="0" applyAlignment="1" applyBorder="1" applyFont="1" applyNumberFormat="1">
      <alignment shrinkToFit="0" vertical="bottom" wrapText="1"/>
    </xf>
    <xf borderId="4" fillId="4" fontId="4" numFmtId="0" xfId="0" applyAlignment="1" applyBorder="1" applyFont="1">
      <alignment readingOrder="0" shrinkToFit="0" vertical="bottom" wrapText="0"/>
    </xf>
    <xf borderId="4" fillId="4" fontId="4" numFmtId="0" xfId="0" applyAlignment="1" applyBorder="1" applyFont="1">
      <alignment horizontal="center" shrinkToFit="0" vertical="bottom" wrapText="0"/>
    </xf>
    <xf borderId="4" fillId="4" fontId="4" numFmtId="0" xfId="0" applyAlignment="1" applyBorder="1" applyFont="1">
      <alignment shrinkToFit="0" vertical="bottom" wrapText="0"/>
    </xf>
    <xf borderId="4" fillId="4" fontId="4" numFmtId="165" xfId="0" applyAlignment="1" applyBorder="1" applyFont="1" applyNumberFormat="1">
      <alignment shrinkToFit="0" vertical="bottom" wrapText="0"/>
    </xf>
    <xf borderId="4" fillId="4" fontId="3" numFmtId="165" xfId="0" applyAlignment="1" applyBorder="1" applyFont="1" applyNumberFormat="1">
      <alignment shrinkToFit="0" vertical="center" wrapText="1"/>
    </xf>
    <xf borderId="4" fillId="4" fontId="9" numFmtId="166" xfId="0" applyAlignment="1" applyBorder="1" applyFont="1" applyNumberFormat="1">
      <alignment shrinkToFit="0" vertical="center" wrapText="0"/>
    </xf>
    <xf borderId="2" fillId="6" fontId="6" numFmtId="0" xfId="0" applyAlignment="1" applyBorder="1" applyFont="1">
      <alignment horizontal="center" readingOrder="0" shrinkToFit="0" vertical="center" wrapText="0"/>
    </xf>
    <xf borderId="3" fillId="6" fontId="4" numFmtId="0" xfId="0" applyAlignment="1" applyBorder="1" applyFont="1">
      <alignment readingOrder="0" shrinkToFit="0" vertical="bottom" wrapText="0"/>
    </xf>
    <xf borderId="4" fillId="6" fontId="4" numFmtId="49" xfId="0" applyAlignment="1" applyBorder="1" applyFont="1" applyNumberFormat="1">
      <alignment readingOrder="0" shrinkToFit="0" vertical="bottom" wrapText="1"/>
    </xf>
    <xf borderId="4" fillId="6" fontId="26" numFmtId="0" xfId="0" applyAlignment="1" applyBorder="1" applyFont="1">
      <alignment horizontal="center" shrinkToFit="0" vertical="bottom" wrapText="0"/>
    </xf>
    <xf borderId="4" fillId="6" fontId="9" numFmtId="166" xfId="0" applyAlignment="1" applyBorder="1" applyFont="1" applyNumberFormat="1">
      <alignment shrinkToFit="0" vertical="center" wrapText="0"/>
    </xf>
    <xf borderId="4" fillId="4" fontId="3" numFmtId="165" xfId="0" applyAlignment="1" applyBorder="1" applyFont="1" applyNumberFormat="1">
      <alignment readingOrder="0" shrinkToFit="0" vertical="center" wrapText="1"/>
    </xf>
    <xf borderId="4" fillId="4" fontId="8" numFmtId="166" xfId="0" applyAlignment="1" applyBorder="1" applyFont="1" applyNumberFormat="1">
      <alignment readingOrder="0" shrinkToFit="0" vertical="center" wrapText="0"/>
    </xf>
    <xf borderId="2" fillId="4" fontId="6" numFmtId="0" xfId="0" applyAlignment="1" applyBorder="1" applyFont="1">
      <alignment horizontal="center" shrinkToFit="0" vertical="center" wrapText="0"/>
    </xf>
    <xf borderId="4" fillId="6" fontId="4" numFmtId="0" xfId="0" applyAlignment="1" applyBorder="1" applyFont="1">
      <alignment shrinkToFit="0" vertical="bottom" wrapText="0"/>
    </xf>
    <xf borderId="4" fillId="6" fontId="27" numFmtId="0" xfId="0" applyAlignment="1" applyBorder="1" applyFont="1">
      <alignment horizontal="center" shrinkToFit="0" vertical="bottom" wrapText="0"/>
    </xf>
    <xf borderId="4" fillId="4" fontId="4" numFmtId="164" xfId="0" applyAlignment="1" applyBorder="1" applyFont="1" applyNumberFormat="1">
      <alignment shrinkToFit="0" vertical="bottom" wrapText="0"/>
    </xf>
    <xf borderId="4" fillId="6" fontId="4" numFmtId="164" xfId="0" applyAlignment="1" applyBorder="1" applyFont="1" applyNumberFormat="1">
      <alignment shrinkToFit="0" vertical="bottom" wrapText="0"/>
    </xf>
    <xf borderId="3" fillId="4" fontId="4" numFmtId="0" xfId="0" applyAlignment="1" applyBorder="1" applyFont="1">
      <alignment readingOrder="0" shrinkToFit="0" vertical="bottom" wrapText="0"/>
    </xf>
    <xf borderId="2" fillId="6" fontId="6" numFmtId="0" xfId="0" applyAlignment="1" applyBorder="1" applyFont="1">
      <alignment horizontal="center" shrinkToFit="0" vertical="bottom" wrapText="0"/>
    </xf>
    <xf borderId="4" fillId="6" fontId="28" numFmtId="0" xfId="0" applyAlignment="1" applyBorder="1" applyFont="1">
      <alignment shrinkToFit="0" vertical="bottom" wrapText="0"/>
    </xf>
    <xf borderId="4" fillId="6" fontId="4" numFmtId="0" xfId="0" applyAlignment="1" applyBorder="1" applyFont="1">
      <alignment horizontal="right" shrinkToFit="0" vertical="bottom" wrapText="0"/>
    </xf>
    <xf borderId="4" fillId="6" fontId="4" numFmtId="165" xfId="0" applyAlignment="1" applyBorder="1" applyFont="1" applyNumberFormat="1">
      <alignment horizontal="right" shrinkToFit="0" vertical="bottom" wrapText="0"/>
    </xf>
    <xf borderId="4" fillId="6" fontId="4" numFmtId="0" xfId="0" applyAlignment="1" applyBorder="1" applyFont="1">
      <alignment shrinkToFit="0" vertical="bottom" wrapText="0"/>
    </xf>
    <xf borderId="4" fillId="6" fontId="29" numFmtId="0" xfId="0" applyAlignment="1" applyBorder="1" applyFont="1">
      <alignment shrinkToFit="0" vertical="bottom" wrapText="0"/>
    </xf>
    <xf borderId="4" fillId="6" fontId="3" numFmtId="165" xfId="0" applyAlignment="1" applyBorder="1" applyFont="1" applyNumberFormat="1">
      <alignment shrinkToFit="0" vertical="center" wrapText="1"/>
    </xf>
    <xf borderId="4" fillId="0" fontId="22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right" readingOrder="0" shrinkToFit="0" vertical="bottom" wrapText="0"/>
    </xf>
    <xf borderId="4" fillId="0" fontId="4" numFmtId="165" xfId="0" applyAlignment="1" applyBorder="1" applyFont="1" applyNumberFormat="1">
      <alignment horizontal="right" readingOrder="0" shrinkToFit="0" vertical="bottom" wrapText="0"/>
    </xf>
    <xf borderId="2" fillId="6" fontId="6" numFmtId="0" xfId="0" applyAlignment="1" applyBorder="1" applyFont="1">
      <alignment horizontal="center" readingOrder="0" shrinkToFit="0" vertical="bottom" wrapText="0"/>
    </xf>
    <xf borderId="4" fillId="6" fontId="8" numFmtId="49" xfId="0" applyAlignment="1" applyBorder="1" applyFont="1" applyNumberFormat="1">
      <alignment readingOrder="0" shrinkToFit="0" vertical="center" wrapText="1"/>
    </xf>
    <xf borderId="4" fillId="6" fontId="22" numFmtId="0" xfId="0" applyAlignment="1" applyBorder="1" applyFont="1">
      <alignment horizontal="center" shrinkToFit="0" vertical="center" wrapText="0"/>
    </xf>
    <xf borderId="4" fillId="6" fontId="4" numFmtId="0" xfId="0" applyAlignment="1" applyBorder="1" applyFont="1">
      <alignment horizontal="right" readingOrder="0" shrinkToFit="0" vertical="bottom" wrapText="0"/>
    </xf>
    <xf borderId="4" fillId="6" fontId="4" numFmtId="165" xfId="0" applyAlignment="1" applyBorder="1" applyFont="1" applyNumberFormat="1">
      <alignment horizontal="right" readingOrder="0" shrinkToFit="0" vertical="bottom" wrapText="0"/>
    </xf>
    <xf borderId="4" fillId="6" fontId="30" numFmtId="0" xfId="0" applyAlignment="1" applyBorder="1" applyFont="1">
      <alignment horizontal="center" shrinkToFit="0" vertical="center" wrapText="0"/>
    </xf>
    <xf borderId="4" fillId="6" fontId="22" numFmtId="165" xfId="0" applyAlignment="1" applyBorder="1" applyFont="1" applyNumberFormat="1">
      <alignment horizontal="right" readingOrder="0" shrinkToFit="0" vertical="center" wrapText="0"/>
    </xf>
    <xf borderId="4" fillId="6" fontId="4" numFmtId="164" xfId="0" applyAlignment="1" applyBorder="1" applyFont="1" applyNumberFormat="1">
      <alignment horizontal="right" shrinkToFit="0" vertical="bottom" wrapText="0"/>
    </xf>
    <xf borderId="4" fillId="6" fontId="31" numFmtId="164" xfId="0" applyAlignment="1" applyBorder="1" applyFont="1" applyNumberFormat="1">
      <alignment shrinkToFit="0" vertical="bottom" wrapText="0"/>
    </xf>
    <xf borderId="4" fillId="6" fontId="31" numFmtId="0" xfId="0" applyAlignment="1" applyBorder="1" applyFont="1">
      <alignment shrinkToFit="0" vertical="bottom" wrapText="0"/>
    </xf>
    <xf borderId="4" fillId="6" fontId="31" numFmtId="165" xfId="0" applyAlignment="1" applyBorder="1" applyFont="1" applyNumberFormat="1">
      <alignment shrinkToFit="0" vertical="bottom" wrapText="0"/>
    </xf>
    <xf borderId="4" fillId="4" fontId="4" numFmtId="164" xfId="0" applyAlignment="1" applyBorder="1" applyFont="1" applyNumberFormat="1">
      <alignment readingOrder="0" shrinkToFit="0" vertical="bottom" wrapText="0"/>
    </xf>
    <xf borderId="2" fillId="6" fontId="6" numFmtId="0" xfId="0" applyAlignment="1" applyBorder="1" applyFont="1">
      <alignment horizontal="center" shrinkToFit="0" vertical="bottom" wrapText="1"/>
    </xf>
    <xf borderId="2" fillId="2" fontId="6" numFmtId="0" xfId="0" applyAlignment="1" applyBorder="1" applyFont="1">
      <alignment horizontal="center" shrinkToFit="0" vertical="bottom" wrapText="1"/>
    </xf>
    <xf borderId="4" fillId="6" fontId="4" numFmtId="0" xfId="0" applyAlignment="1" applyBorder="1" applyFont="1">
      <alignment horizontal="right" shrinkToFit="0" vertical="bottom" wrapText="0"/>
    </xf>
    <xf borderId="2" fillId="4" fontId="6" numFmtId="0" xfId="0" applyAlignment="1" applyBorder="1" applyFont="1">
      <alignment horizontal="center" shrinkToFit="0" vertical="bottom" wrapText="1"/>
    </xf>
    <xf borderId="4" fillId="4" fontId="4" numFmtId="0" xfId="0" applyAlignment="1" applyBorder="1" applyFont="1">
      <alignment shrinkToFit="0" vertical="bottom" wrapText="0"/>
    </xf>
    <xf borderId="4" fillId="4" fontId="4" numFmtId="0" xfId="0" applyAlignment="1" applyBorder="1" applyFont="1">
      <alignment shrinkToFit="0" vertical="bottom" wrapText="0"/>
    </xf>
    <xf borderId="4" fillId="4" fontId="4" numFmtId="0" xfId="0" applyAlignment="1" applyBorder="1" applyFont="1">
      <alignment horizontal="right" shrinkToFit="0" vertical="bottom" wrapText="0"/>
    </xf>
    <xf borderId="4" fillId="4" fontId="4" numFmtId="164" xfId="0" applyAlignment="1" applyBorder="1" applyFont="1" applyNumberFormat="1">
      <alignment horizontal="right" shrinkToFit="0" vertical="bottom" wrapText="0"/>
    </xf>
    <xf borderId="3" fillId="6" fontId="4" numFmtId="0" xfId="0" applyAlignment="1" applyBorder="1" applyFont="1">
      <alignment shrinkToFit="0" vertical="bottom" wrapText="0"/>
    </xf>
    <xf borderId="2" fillId="7" fontId="6" numFmtId="0" xfId="0" applyAlignment="1" applyBorder="1" applyFill="1" applyFont="1">
      <alignment horizontal="center" shrinkToFit="0" vertical="bottom" wrapText="1"/>
    </xf>
    <xf borderId="3" fillId="7" fontId="4" numFmtId="0" xfId="0" applyAlignment="1" applyBorder="1" applyFont="1">
      <alignment shrinkToFit="0" vertical="bottom" wrapText="0"/>
    </xf>
    <xf borderId="4" fillId="7" fontId="4" numFmtId="164" xfId="0" applyAlignment="1" applyBorder="1" applyFont="1" applyNumberFormat="1">
      <alignment shrinkToFit="0" vertical="bottom" wrapText="0"/>
    </xf>
    <xf borderId="4" fillId="7" fontId="4" numFmtId="0" xfId="0" applyAlignment="1" applyBorder="1" applyFont="1">
      <alignment shrinkToFit="0" vertical="bottom" wrapText="0"/>
    </xf>
    <xf borderId="4" fillId="7" fontId="32" numFmtId="0" xfId="0" applyAlignment="1" applyBorder="1" applyFont="1">
      <alignment horizontal="center" shrinkToFit="0" vertical="bottom" wrapText="0"/>
    </xf>
    <xf borderId="4" fillId="7" fontId="4" numFmtId="0" xfId="0" applyAlignment="1" applyBorder="1" applyFont="1">
      <alignment horizontal="right" shrinkToFit="0" vertical="bottom" wrapText="0"/>
    </xf>
    <xf borderId="4" fillId="7" fontId="4" numFmtId="164" xfId="0" applyAlignment="1" applyBorder="1" applyFont="1" applyNumberFormat="1">
      <alignment horizontal="right" shrinkToFit="0" vertical="bottom" wrapText="0"/>
    </xf>
    <xf borderId="4" fillId="7" fontId="3" numFmtId="165" xfId="0" applyAlignment="1" applyBorder="1" applyFont="1" applyNumberFormat="1">
      <alignment readingOrder="0" shrinkToFit="0" vertical="center" wrapText="1"/>
    </xf>
    <xf borderId="4" fillId="7" fontId="3" numFmtId="0" xfId="0" applyAlignment="1" applyBorder="1" applyFont="1">
      <alignment readingOrder="0" shrinkToFit="0" vertical="center" wrapText="1"/>
    </xf>
    <xf borderId="4" fillId="7" fontId="8" numFmtId="166" xfId="0" applyAlignment="1" applyBorder="1" applyFont="1" applyNumberFormat="1">
      <alignment readingOrder="0" shrinkToFit="0" vertical="center" wrapText="0"/>
    </xf>
    <xf borderId="4" fillId="6" fontId="33" numFmtId="0" xfId="0" applyAlignment="1" applyBorder="1" applyFont="1">
      <alignment readingOrder="0" shrinkToFit="0" vertical="bottom" wrapText="0"/>
    </xf>
    <xf borderId="4" fillId="7" fontId="3" numFmtId="0" xfId="0" applyAlignment="1" applyBorder="1" applyFont="1">
      <alignment shrinkToFit="0" vertical="center" wrapText="1"/>
    </xf>
    <xf borderId="2" fillId="6" fontId="6" numFmtId="0" xfId="0" applyAlignment="1" applyBorder="1" applyFont="1">
      <alignment horizontal="center" readingOrder="0" shrinkToFit="0" vertical="bottom" wrapText="1"/>
    </xf>
    <xf borderId="4" fillId="6" fontId="4" numFmtId="49" xfId="0" applyAlignment="1" applyBorder="1" applyFont="1" applyNumberFormat="1">
      <alignment readingOrder="0" shrinkToFit="0" vertical="bottom" wrapText="0"/>
    </xf>
    <xf borderId="4" fillId="6" fontId="34" numFmtId="0" xfId="0" applyAlignment="1" applyBorder="1" applyFont="1">
      <alignment horizontal="center" shrinkToFit="0" vertical="bottom" wrapText="0"/>
    </xf>
    <xf borderId="4" fillId="8" fontId="4" numFmtId="0" xfId="0" applyAlignment="1" applyBorder="1" applyFill="1" applyFont="1">
      <alignment shrinkToFit="0" vertical="bottom" wrapText="0"/>
    </xf>
    <xf borderId="4" fillId="8" fontId="4" numFmtId="0" xfId="0" applyAlignment="1" applyBorder="1" applyFont="1">
      <alignment horizontal="right" shrinkToFit="0" vertical="bottom" wrapText="0"/>
    </xf>
    <xf borderId="4" fillId="8" fontId="4" numFmtId="164" xfId="0" applyAlignment="1" applyBorder="1" applyFont="1" applyNumberFormat="1">
      <alignment horizontal="right" shrinkToFit="0" vertical="bottom" wrapText="0"/>
    </xf>
    <xf borderId="4" fillId="3" fontId="35" numFmtId="0" xfId="0" applyAlignment="1" applyBorder="1" applyFont="1">
      <alignment readingOrder="0" shrinkToFit="0" vertical="bottom" wrapText="0"/>
    </xf>
    <xf borderId="4" fillId="6" fontId="36" numFmtId="0" xfId="0" applyAlignment="1" applyBorder="1" applyFont="1">
      <alignment readingOrder="0" shrinkToFit="0" vertical="bottom" wrapText="0"/>
    </xf>
    <xf borderId="4" fillId="4" fontId="4" numFmtId="49" xfId="0" applyAlignment="1" applyBorder="1" applyFont="1" applyNumberFormat="1">
      <alignment shrinkToFit="0" vertical="bottom" wrapText="0"/>
    </xf>
    <xf borderId="2" fillId="6" fontId="37" numFmtId="0" xfId="0" applyAlignment="1" applyBorder="1" applyFont="1">
      <alignment horizontal="center" readingOrder="0" shrinkToFit="0" vertical="center" wrapText="0"/>
    </xf>
    <xf borderId="2" fillId="6" fontId="38" numFmtId="0" xfId="0" applyAlignment="1" applyBorder="1" applyFont="1">
      <alignment horizontal="center" shrinkToFit="0" vertical="center" wrapText="0"/>
    </xf>
    <xf borderId="4" fillId="6" fontId="4" numFmtId="49" xfId="0" applyAlignment="1" applyBorder="1" applyFont="1" applyNumberFormat="1">
      <alignment shrinkToFit="0" vertical="bottom" wrapText="1"/>
    </xf>
    <xf borderId="4" fillId="6" fontId="4" numFmtId="49" xfId="0" applyAlignment="1" applyBorder="1" applyFont="1" applyNumberFormat="1">
      <alignment shrinkToFit="0" vertical="bottom" wrapText="0"/>
    </xf>
    <xf borderId="2" fillId="4" fontId="38" numFmtId="0" xfId="0" applyAlignment="1" applyBorder="1" applyFont="1">
      <alignment horizontal="center" shrinkToFit="0" vertical="center" wrapText="0"/>
    </xf>
    <xf borderId="4" fillId="6" fontId="4" numFmtId="0" xfId="0" applyAlignment="1" applyBorder="1" applyFont="1">
      <alignment shrinkToFit="0" vertical="bottom" wrapText="0"/>
    </xf>
    <xf borderId="2" fillId="2" fontId="38" numFmtId="0" xfId="0" applyAlignment="1" applyBorder="1" applyFont="1">
      <alignment horizontal="center" shrinkToFit="0" vertical="center" wrapText="0"/>
    </xf>
    <xf borderId="4" fillId="0" fontId="4" numFmtId="49" xfId="0" applyAlignment="1" applyBorder="1" applyFont="1" applyNumberFormat="1">
      <alignment shrinkToFit="0" vertical="bottom" wrapText="0"/>
    </xf>
    <xf borderId="2" fillId="2" fontId="38" numFmtId="0" xfId="0" applyAlignment="1" applyBorder="1" applyFont="1">
      <alignment horizontal="center" readingOrder="0" shrinkToFit="0" vertical="center" wrapText="0"/>
    </xf>
    <xf borderId="4" fillId="3" fontId="4" numFmtId="0" xfId="0" applyAlignment="1" applyBorder="1" applyFont="1">
      <alignment readingOrder="0" shrinkToFit="0" vertical="bottom" wrapText="0"/>
    </xf>
    <xf borderId="2" fillId="6" fontId="38" numFmtId="0" xfId="0" applyAlignment="1" applyBorder="1" applyFont="1">
      <alignment horizontal="center" readingOrder="0" shrinkToFit="0" vertical="center" wrapText="0"/>
    </xf>
    <xf borderId="2" fillId="4" fontId="38" numFmtId="0" xfId="0" applyAlignment="1" applyBorder="1" applyFont="1">
      <alignment horizontal="center" readingOrder="0" shrinkToFit="0" vertical="center" wrapText="0"/>
    </xf>
    <xf borderId="4" fillId="4" fontId="4" numFmtId="49" xfId="0" applyAlignment="1" applyBorder="1" applyFont="1" applyNumberFormat="1">
      <alignment readingOrder="0" shrinkToFit="0" vertical="bottom" wrapText="0"/>
    </xf>
    <xf borderId="4" fillId="4" fontId="4" numFmtId="165" xfId="0" applyAlignment="1" applyBorder="1" applyFont="1" applyNumberFormat="1">
      <alignment horizontal="right" readingOrder="0" shrinkToFit="0" vertical="bottom" wrapText="0"/>
    </xf>
    <xf borderId="4" fillId="4" fontId="4" numFmtId="165" xfId="0" applyAlignment="1" applyBorder="1" applyFont="1" applyNumberFormat="1">
      <alignment horizontal="right" shrinkToFit="0" vertical="bottom" wrapText="0"/>
    </xf>
    <xf borderId="2" fillId="0" fontId="2" numFmtId="0" xfId="0" applyAlignment="1" applyBorder="1" applyFont="1">
      <alignment horizontal="left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9" numFmtId="0" xfId="0" applyAlignment="1" applyFont="1">
      <alignment horizontal="center"/>
    </xf>
    <xf borderId="0" fillId="0" fontId="39" numFmtId="0" xfId="0" applyFont="1"/>
    <xf borderId="0" fillId="0" fontId="39" numFmtId="165" xfId="0" applyFont="1" applyNumberFormat="1"/>
    <xf borderId="0" fillId="0" fontId="39" numFmtId="164" xfId="0" applyFont="1" applyNumberFormat="1"/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</font>
      <fill>
        <patternFill patternType="solid">
          <fgColor rgb="FF00FFFF"/>
          <bgColor rgb="FF00FFFF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00FF00"/>
          <bgColor rgb="FF00FF00"/>
        </patternFill>
      </fill>
      <border/>
    </dxf>
    <dxf>
      <font>
        <b/>
      </font>
      <fill>
        <patternFill patternType="solid">
          <fgColor rgb="FF0000FF"/>
          <bgColor rgb="FF0000F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  <tableStyles count="1">
    <tableStyle count="4" pivot="0" name="BD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123825</xdr:colOff>
      <xdr:row>0</xdr:row>
      <xdr:rowOff>47625</xdr:rowOff>
    </xdr:from>
    <xdr:ext cx="3295650" cy="2028825"/>
    <xdr:sp>
      <xdr:nvSpPr>
        <xdr:cNvPr id="3" name="Shape 3"/>
        <xdr:cNvSpPr/>
      </xdr:nvSpPr>
      <xdr:spPr>
        <a:xfrm>
          <a:off x="2983800" y="2717963"/>
          <a:ext cx="4724400" cy="2124075"/>
        </a:xfrm>
        <a:prstGeom prst="roundRect">
          <a:avLst>
            <a:gd fmla="val 16667" name="adj"/>
          </a:avLst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2100"/>
            <a:buFont typeface="Arial"/>
            <a:buNone/>
          </a:pPr>
          <a:r>
            <a:t/>
          </a:r>
          <a:endParaRPr b="1" sz="2100">
            <a:solidFill>
              <a:srgbClr val="FFFFF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2100"/>
            <a:buFont typeface="Arial"/>
            <a:buNone/>
          </a:pPr>
          <a:r>
            <a:t/>
          </a:r>
          <a:endParaRPr b="1" sz="2100">
            <a:solidFill>
              <a:srgbClr val="FFFFF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2400"/>
            <a:buFont typeface="Arial"/>
            <a:buNone/>
          </a:pPr>
          <a:r>
            <a:rPr b="1" lang="en-US" sz="2400" u="sng">
              <a:solidFill>
                <a:srgbClr val="FFFFFF"/>
              </a:solidFill>
            </a:rPr>
            <a:t>PROJETO - WINDSOR 10BED</a:t>
          </a:r>
          <a:endParaRPr b="1" sz="1800">
            <a:solidFill>
              <a:schemeClr val="l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800"/>
            <a:buFont typeface="Arial"/>
            <a:buNone/>
          </a:pPr>
          <a:r>
            <a:t/>
          </a:r>
          <a:endParaRPr sz="1800"/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800"/>
            <a:buFont typeface="Arial"/>
            <a:buNone/>
          </a:pPr>
          <a:r>
            <a:rPr lang="en-US" sz="1800">
              <a:solidFill>
                <a:srgbClr val="FFFFFF"/>
              </a:solidFill>
            </a:rPr>
            <a:t>CLIENTE: MAFE</a:t>
          </a:r>
          <a:endParaRPr sz="1800">
            <a:solidFill>
              <a:srgbClr val="FFFFF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800"/>
            <a:buFont typeface="Arial"/>
            <a:buNone/>
          </a:pPr>
          <a:r>
            <a:t/>
          </a:r>
          <a:endParaRPr sz="1800">
            <a:solidFill>
              <a:srgbClr val="FFFFFF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FFFFFF"/>
            </a:buClr>
            <a:buSzPts val="1800"/>
            <a:buFont typeface="Arial"/>
            <a:buNone/>
          </a:pPr>
          <a:r>
            <a:rPr lang="en-US" sz="1800">
              <a:solidFill>
                <a:srgbClr val="FFFFFF"/>
              </a:solidFill>
              <a:highlight>
                <a:srgbClr val="FF0000"/>
              </a:highlight>
            </a:rPr>
            <a:t>PRAZO DE ENTREGA: 15 DE FEVEREIRO DE 2026</a:t>
          </a:r>
          <a:endParaRPr sz="1800">
            <a:solidFill>
              <a:srgbClr val="FFFFFF"/>
            </a:solidFill>
            <a:highlight>
              <a:srgbClr val="FF0000"/>
            </a:highlight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D9D9D9"/>
            </a:buClr>
            <a:buSzPts val="1500"/>
            <a:buFont typeface="Arial"/>
            <a:buNone/>
          </a:pPr>
          <a:r>
            <a:t/>
          </a:r>
          <a:endParaRPr b="1" sz="1700">
            <a:solidFill>
              <a:srgbClr val="D9D9D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D9D9D9"/>
            </a:buClr>
            <a:buSzPts val="1500"/>
            <a:buFont typeface="Arial"/>
            <a:buNone/>
          </a:pPr>
          <a:r>
            <a:t/>
          </a:r>
          <a:endParaRPr b="1" sz="1700">
            <a:solidFill>
              <a:srgbClr val="D9D9D9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2:L495" sheet="BD1"/>
  </cacheSource>
  <cacheFields>
    <cacheField name="Ambiente" numFmtId="0">
      <sharedItems>
        <s v="FOYER"/>
        <s v="KITCHEN Dormem 26 pessoas"/>
        <s v="LAUNDRY"/>
        <s v="DINNING ROOM"/>
        <s v="LIVING ROOM"/>
        <s v=" Bedroom Master King - Bege"/>
        <s v="Bedroom 02 Frozen"/>
        <s v=" Bedroom 03 FULL Cinza"/>
        <s v="Bedroom 03 FULL Cinza"/>
        <s v="Bedroom 04  Minions"/>
        <s v="Bedroom 04 Minions"/>
        <s v=" Bedroom 05 King CINZA"/>
        <s v="Bedroom 06 Full Avengers"/>
        <s v=" Bedroom 07 Queen Bege "/>
        <s v="Bedroom 07 Queen Bege"/>
        <s v=" Bedroom 08 King Bege"/>
        <s v=" Bedroom 09 King"/>
        <s v="Bedroom 09 King"/>
        <s v="Bedroom 10  Harry Potter TWIN"/>
        <s v="Bedroom 10 Harry Potter TWIN"/>
        <s v="BATHROOM SINGLE 6"/>
        <s v="BATHROOM DUPLO 3"/>
        <s v="LANAI"/>
        <s v="GAME ROOM - LOFT MARIOS BROS"/>
        <s v="GARAGEM PUB"/>
        <s v="EXTRAS"/>
      </sharedItems>
    </cacheField>
    <cacheField name="Company" numFmtId="0">
      <sharedItems containsBlank="1">
        <s v="Amazon"/>
        <s v="Home Goods"/>
        <s v="Ingrid"/>
        <s v="EQUIPE NOHA"/>
        <s v="Appenin"/>
        <m/>
        <s v="ZUO"/>
        <s v="Walmart"/>
        <s v="Costco"/>
        <s v="Walmart "/>
        <s v="Junior Elegance"/>
        <s v="VIG"/>
        <s v="Polyanna"/>
        <s v="Meridian"/>
        <s v="Trendy Rugs"/>
        <s v="BestBuy"/>
        <s v="Vanderlei"/>
        <s v="Sams"/>
        <s v="Wall Mart"/>
        <s v="Wudson"/>
        <s v="Wayfair"/>
        <s v="Sams Club"/>
        <s v="DECOR INGRID "/>
        <s v="Rooms to go"/>
        <s v="Estoque"/>
        <s v="Fernando Canário "/>
        <s v="Home Depot"/>
        <s v="Meridian "/>
        <s v="Harp and Finial"/>
        <s v="Fernando Canario"/>
        <s v="IKEA"/>
        <s v="Ramon"/>
        <s v="Lowes"/>
        <s v="Coaster"/>
        <s v="Fernando Canario "/>
        <s v="Etsy"/>
        <s v="Wallpaper To Go"/>
        <s v="407 Decor"/>
        <s v="Vanderlei - Colchao"/>
        <s v="Gio"/>
        <s v="Juliana Villa Party"/>
        <s v="Fotografo"/>
        <s v="WALGREENS"/>
        <s v="SZK"/>
        <s v="HELP"/>
        <s v="DUMPSTER"/>
      </sharedItems>
    </cacheField>
    <cacheField name="Product" numFmtId="164">
      <sharedItems containsBlank="1">
        <s v="Capacho de Porta"/>
        <s v="Deco"/>
        <s v="Espelho "/>
        <s v="Filtro Ar"/>
        <s v="Fotos"/>
        <s v="Spot"/>
        <s v="Instalação Spot até 5 spots"/>
        <s v="Marcenaria"/>
        <s v="Boiserie Mao de obra "/>
        <s v="Boiserie Material "/>
        <s v="Quadro"/>
        <s v="Instalação Quadros"/>
        <s v="Utensilios Set"/>
        <s v="Bandejas de Aluminio Grande Pack 2"/>
        <s v="Banqueta"/>
        <s v="Cafeteira"/>
        <s v="Chaleira"/>
        <s v="Coaster Set Pack 16"/>
        <s v="Colher de Pau"/>
        <s v="Pendente kitchen Pack 3"/>
        <s v="Lampada pendente"/>
        <s v="Instalação de pendentes"/>
        <s v="Copo de medida"/>
        <s v="Copos para piscina Pack 16"/>
        <s v="Descanso de panela "/>
        <s v="Escorredor de Macarrao"/>
        <s v="Fruteira"/>
        <s v="Jarras para Sucos"/>
        <s v="Jogo americano Pack 12"/>
        <s v="Jogo de Copos Grandes Pack 8"/>
        <s v="Jogo De Facas"/>
        <s v="Jogo de Panelas"/>
        <s v="Jogo de Pratos Pack 8"/>
        <s v="Jogo de talheres Pack 8"/>
        <s v="Liquidificador"/>
        <s v="Luvas para Forno"/>
        <s v="Napkin 12 unid."/>
        <s v="Panos de Pratos"/>
        <s v="Porta Bucha"/>
        <s v="Porta guardanapo"/>
        <s v="Porta Sabao"/>
        <s v="Porta Talheres"/>
        <s v="Ring p Napkin 12 unid."/>
        <s v="Saca Rolhas"/>
        <s v="Saladeira Grande"/>
        <s v="Saleiro e Pimenteiro"/>
        <s v="Suporte papel toalha"/>
        <s v="Tabua de Cortar"/>
        <s v="Taças para Vinho"/>
        <s v="Tostadeira"/>
        <s v="Tuppleware"/>
        <s v="Taça de Champagne"/>
        <s v="Espátula de bolo"/>
        <s v="Tampa para Microondas"/>
        <s v="Air Fryer"/>
        <s v="Grill"/>
        <s v="Led Nichos"/>
        <s v="Instalacao Led"/>
        <s v="Aspirador de Pó"/>
        <s v="Desentupidor"/>
        <s v="Ferro de Passar"/>
        <s v="MOP"/>
        <s v="Pá e Escova"/>
        <s v="Tábua de Passar"/>
        <s v="Vassoura "/>
        <s v="Pendente Dining"/>
        <s v="Instalação pendente Dining"/>
        <s v="Lampada p Luminaria p Dining"/>
        <s v="Spot para sala de jantar"/>
        <s v="Marcenaria sala de jantar"/>
        <s v="Decoracao mesa jantar"/>
        <s v="Decoracao Painel Vinho"/>
        <s v="Chairs"/>
        <s v="Tampo de Vidro para Mesa Dining"/>
        <s v="Led "/>
        <s v="Instalacao de led "/>
        <s v="Coffee Table"/>
        <s v="Cortina sem BK (Medida*2.3)"/>
        <s v="Mao de obra cortineiro Living"/>
        <s v="Material Cortineiro Living"/>
        <s v="Luminária Living"/>
        <s v="Instalação luminária Cristal Living"/>
        <s v="Lampada p luminaria p Living"/>
        <s v="Spot "/>
        <s v="Decoração Painel Living p/ nicho"/>
        <s v="Livro"/>
        <s v="Poltrona"/>
        <s v="Puff"/>
        <s v="SOFA CURVO"/>
        <s v="Almofadas de Decoração"/>
        <s v="Tapete 10x14"/>
        <s v="TV 86&quot;"/>
        <s v="Wall Mount"/>
        <s v="Cover Plate"/>
        <s v="Extensao com 3 conectores"/>
        <s v="Remoção Persiana"/>
        <s v="Abajur"/>
        <s v="Lampadas de Abajour"/>
        <s v="Luminaria"/>
        <s v="Instalação Luminária"/>
        <s v="Lampada para Luminaria"/>
        <s v="Bed"/>
        <s v="Night Stand"/>
        <s v="Dresser"/>
        <s v="Espelho"/>
        <s v="Cortina COM BK (medida*2.3)"/>
        <s v="Mão de obra - Cortineiro"/>
        <s v="Material Cortineiro"/>
        <s v="Kit Comforter = Duvet + insert duvet + 2 Pillow"/>
        <s v="Lençol Extra King"/>
        <s v="Quilt King"/>
        <s v="Manta King "/>
        <s v="Mattress Protector King"/>
        <s v="Mattress King"/>
        <s v="Mattress Box King"/>
        <s v="Pillow King"/>
        <s v="Quadros"/>
        <s v="TV 55&quot;"/>
        <s v="Instalação Wall Mount"/>
        <s v="Eletric Extension"/>
        <s v="Wallpaper "/>
        <s v="Instalação Wallpaper"/>
        <s v="Instalação Novo ponto de tomada"/>
        <s v="DECOR"/>
        <s v="Led Rodateto"/>
        <s v="Bed Twin"/>
        <s v="Piscina de espuma - Azul"/>
        <s v="Piscina de espuma - Azul Claro"/>
        <s v="Conforter"/>
        <s v="Pillow Standard"/>
        <s v="Decor Pillow"/>
        <s v="Pillow Insert 20X20"/>
        <s v="Plushies"/>
        <s v="Cortina COM BK( Medida*2.3)"/>
        <s v="Mattress Full"/>
        <s v="Mattress Protector Full"/>
        <s v="TV 50&quot; "/>
        <s v="Lampadas de Abajur"/>
        <s v="Kit Comforter = 1 Sheet + Duvet + insert duvet + 2 Pillow + 3 Euro Sham "/>
        <s v="Lençol Extra Full"/>
        <s v="Quilt Full"/>
        <s v="Manta Full Bege"/>
        <s v="Mattress Box Full"/>
        <s v="TV 50&quot;"/>
        <s v="Leds"/>
        <s v="Comforter"/>
        <s v="Sheet Set "/>
        <s v="Escorregador"/>
        <s v="Epoxy"/>
        <s v="Luzes "/>
        <s v="Pendente "/>
        <s v="Lampada para pendente"/>
        <s v="Instalação pendente"/>
        <s v="Frame King"/>
        <s v="Boneco Homem de Ferro"/>
        <s v="Arcade"/>
        <s v="Monitor para arcade"/>
        <s v="Suporte Monitor Arcade"/>
        <s v="Mattress Twin"/>
        <s v="Mattress Protector Twin"/>
        <s v="Video Hulk + processador"/>
        <s v="Monitor para video"/>
        <s v="Lençol Extra Queen"/>
        <s v="Quilt Queen"/>
        <s v="Manta Queen"/>
        <s v="Mattress Protector Queen"/>
        <s v="Mattress Queen"/>
        <s v="Mattress Box Queen"/>
        <s v="Frame Queen"/>
        <s v="Pes para Dresser e Nightstand"/>
        <s v="Lampadas Abajur"/>
        <s v="Wall Paper"/>
        <s v="Instalação Wallpaper por parede"/>
        <s v="Monitor para espelho"/>
        <s v="Arandela"/>
        <s v="Conforter Twin"/>
        <s v="Decor "/>
        <s v="Arte Video "/>
        <s v="Lareira"/>
        <s v="Lampadas de foguinho"/>
        <s v="Curtin Bath Rod"/>
        <s v="Curtin Bath Hook"/>
        <s v="Shower Curtin"/>
        <s v="Shower Curtin Linear"/>
        <s v="Toilet Brush "/>
        <s v="Lixinho"/>
        <s v="Quadros Pack 2"/>
        <s v="Secador de Cabelo"/>
        <s v="Soap Dispenser"/>
        <s v="Tooth Brush Holder"/>
        <s v="Suporte de Toalha"/>
        <s v="Vasinhos Pack 5"/>
        <s v="Tapetes Kit"/>
        <s v="Toalhas Grande - 6pk"/>
        <s v="Toalhas Media - 12pk"/>
        <s v="Toalhas Pequena - 24pk"/>
        <s v="Toalha de Piscina "/>
        <s v="Toilet Brush"/>
        <s v="Almofada espreguicadeira Cover"/>
        <s v="Insert almofada espreguicadeira "/>
        <s v="Almofada Sofa Cover"/>
        <s v="Almofada Sofa insert "/>
        <s v="Grama"/>
        <s v="Conjunto Sofá"/>
        <s v="Deco Coffee Table"/>
        <s v="Deco Mesa jantar"/>
        <s v="Espreguicadeira"/>
        <s v="Mesa de jantar + 8 Cadeiras"/>
        <s v="Sofa Concha"/>
        <s v="Instalacao Parede grama"/>
        <s v="Refletores 2 Pack"/>
        <s v="Refletores Instalação"/>
        <s v="Ventilador"/>
        <s v="Ventilador Instalação"/>
        <s v="Bóias para piscina"/>
        <s v="Tela de Led "/>
        <s v="Summer Kitchen "/>
        <s v="Frigobar Vermelho"/>
        <s v="Banqueta Vermelha Pack 2"/>
        <s v="Arcade Mario"/>
        <s v="Suporte TV Arcade"/>
        <s v="Kids Table"/>
        <s v="Cozinha"/>
        <s v="Feirinha"/>
        <s v="Blocos de espuma"/>
        <s v="Mesa de Poker"/>
        <s v="Cadeira mesa Poker"/>
        <s v="FoosBall Table "/>
        <s v="Video Game - PS5"/>
        <s v="Pipoqueira"/>
        <s v="Pipoca"/>
        <s v="Saquinho de pipoca"/>
        <s v="Controle de Video Game"/>
        <s v="Game Chair "/>
        <s v="Boneco Yoshi"/>
        <s v="Arandela Bowser"/>
        <s v="Poste"/>
        <s v="Arandela Castelo Princesa"/>
        <s v="Monitor para Biblioteca"/>
        <s v="Arte para monitor Biblioteca"/>
        <s v="Monitor para bancada Pipoqueira "/>
        <s v="Arte para Monitor Bancada Pipoqueira"/>
        <s v="Jogo da velha"/>
        <s v="Mao de Obra + Material Loft Game Room  "/>
        <s v="Frigobar "/>
        <s v="Bebida Frigobar"/>
        <s v="Banqueta "/>
        <s v="Decor Cabeca Aussie"/>
        <s v="Pendente"/>
        <s v="Lampadas"/>
        <s v="Arandela "/>
        <s v="Wallpaper"/>
        <s v="Chopeira"/>
        <s v="Barril de Chopp"/>
        <s v="TV 86&quot; "/>
        <s v="HDMI"/>
        <s v="Ar Condicionado Kit"/>
        <s v="Instalacao de Ar Condicionado"/>
        <s v="Mao de Obra + Material Garagem   "/>
        <s v="Decoração Dardo"/>
        <s v="Suporte Tacos"/>
        <s v="Acessorios Bilhar "/>
        <s v="Abridor de garrafa Decor"/>
        <s v="Nivelamento Piso Material + mao de obra"/>
        <s v="Material Piso"/>
        <s v="Adega Climatizada "/>
        <s v="Montagem mesa de bilhar"/>
        <s v="Suporte Da chopeira"/>
        <s v="Colchao Twin"/>
        <s v="Cheirinho para casa"/>
        <s v="Cabides Pack 100"/>
        <s v="Leds e Reatores"/>
        <s v="Reatores"/>
        <s v="Painel PVC"/>
        <s v="Instalacao Painel PVC"/>
        <s v="Instalacao Cortina"/>
        <s v="Shipping "/>
        <s v="Material de obra"/>
        <s v="Mão de obra - Touch Up"/>
        <s v="Café"/>
        <s v="Foto e Video 10BED"/>
        <s v="Limpeza e Inventario 10BED"/>
        <m/>
        <s v="PLACA RECEPÇÃO"/>
        <s v="LAÇO RECEPÇÃO"/>
        <s v="RIPADO EXTRA PAREDE GRAMA"/>
        <s v="BAMBOO BED MINIONS"/>
        <s v="DIEGO + AJUDANTE"/>
        <s v="Personagem "/>
      </sharedItems>
    </cacheField>
    <cacheField name="Category" numFmtId="0">
      <sharedItems containsBlank="1">
        <s v="PRODUTOS"/>
        <s v="DECORAÇÃO"/>
        <s v="FIXOS"/>
        <s v="MARCENARIA"/>
        <s v="CONSTRUÇÃO"/>
        <s v="MÓVEIS"/>
        <s v="VIDRO"/>
        <s v="CORTINA"/>
        <s v="COLCHÃO/VANDERLEI"/>
        <s v="PAPEL DE PAREDE"/>
        <s v="PACOTES TEMATICOS"/>
        <s v="BONECO TEMÁTICO"/>
        <s v="ARTE VIDEO"/>
        <s v="TELÃO"/>
        <s v="SUMMER KITCHEN"/>
        <s v="MERCADO"/>
        <s v="AR CONDICIONADO"/>
        <s v="EXTRAS"/>
        <s v="PVC"/>
        <s v="CAFÉ"/>
        <s v="FOTOGRÁFO"/>
        <s v="LIMPEZA"/>
        <m/>
        <s v="PERSONAGEM"/>
      </sharedItems>
    </cacheField>
    <cacheField name="LINK">
      <sharedItems containsBlank="1" containsMixedTypes="1" containsNumber="1" containsInteger="1">
        <s v="LINK"/>
        <m/>
        <s v="https://www.amazon.com/Oversized-Standing-Bedroom-Shatterproof-Tempered/dp/B0F186K1D5/ref=sr_1_1_sspa?crid=2OOYVKXKX85R1&amp;dib=eyJ2IjoiMSJ9.__eqhdstIpBb6JhpCaG-YqX1wDBhGqxClbKJxSweNngsgZ6LoLXQxlUkRhyL11o0OiSAtJ4YzKgJBxFgLyiS3-NTmchFLBrA_M2jaSKujbuPtJMWAiTna"/>
        <s v="Checar Modelo"/>
        <s v="Pack "/>
        <n v="101410.0"/>
        <s v="https://www.amazon.com/Natural-Coasters-inches-Holder-Storage/dp/B0754MKRYH/ref=sr_1_3?crid=MZ3W13U16478&amp;dib=eyJ2IjoiMSJ9.0cyAVLhjoJnGRVOLKxTBkw.P1qiE_q8q40M2BDMYotJZ0rfT1ZysbWav1RHd2SaJ3U&amp;dib_tag=se&amp;keywords=B0754MKRYH&amp;qid=1739465958&amp;sprefix=b0754mkryh%2"/>
        <s v="https://www.amazon.com/Zhuoyue-Kitchen-Utensils-Nonstick-Cookware/dp/B07RK6T93J/ref=sr_1_2_sspa?crid=3A8DUN9VH4IW0&amp;dib=eyJ2IjoiMSJ9.hLIs9A_GlrrmcBCsSbipRw.YASqbceZppw6shwMj0kGMh4280g0K7VRQuuIhFu3zoQ&amp;dib_tag=se&amp;keywords=B0785LCP1S&amp;qid=1739465972&amp;sprefix=b0"/>
        <s v="https://www.amazon.com/FDPBY-Pendant-Hanging-Lighting-Entryway/dp/B0C4KGZ581/ref=sr_1_9?crid=2KHLKKASP76K6&amp;dib=eyJ2IjoiMSJ9.LrR-e57YDHo7PdZA0pmSqg_MH1YwjxVWtEJshB6uvQ742C05r3Qoe220jLHPQuVFz1ZCcPCGthHnIJzXG6meIEz2LT0lY9ZXyvnMOuLYwZWy3OmxaAzilKJKdZd28UT0ju5"/>
        <s v="https://www.amazon.com/gp/product/B010E0N7ZU/ref=ppx_yo_dt_b_search_asin_title?ie=UTF8&amp;th=1"/>
        <s v="https://www.amazon.com/Walfos-Silicone-Trivet-Mats-Multipurpose/dp/B08JLB2PQ2/ref=sr_1_1_sspa?crid=1QG3XT4JIKMIX&amp;dib=eyJ2IjoiMSJ9.Jze9lB458YiTt9LVIveoFA.2rqiL-OGGO2fUGUkMmrlScMQzjCXrQU_Rx8irCLd2nc&amp;dib_tag=se&amp;keywords=B08JLB2PQ2&amp;qid=1739466273&amp;sprefix=b08j"/>
        <s v="https://www.amazon.com/ExcelSteel-5-Quart-Stainless-Steel-Colander/dp/B00555ETXY/ref=sr_1_3?crid=2NIT9RUZYXAX8&amp;dib=eyJ2IjoiMSJ9.rhyvkJ3ldthLmDmA7ZBDNxgf2ahdFTFequ-NQdlE3Eh48tKmmQY_CBN9BR18SiGfJExgW-SBlc5E13zBVlca6Tnu7vfCxgQoXTqI129_TrNVWTUfU3KuF4GpzhDW0VK"/>
        <s v="https://www.amazon.com/Leetaltree-Placemats-Resistant-Non-Slip-Washable/dp/B0C6HX1XW8/ref=sr_1_6?crid=1S1TKCUUH7S72&amp;dib=eyJ2IjoiMSJ9.Jx_cYYR9Fwiif8kJ7u-Jp2pYOgb15Ne-8Bon0LVvFjMRMyLb8otroAz7IH5ZU0VLIILMZzLVyNfRfQPeG70hHRG1aO2F4SLJekiEPJdvtwBhiRm6viDlZAq9Ij"/>
        <s v="https://www.amazon.com/Libbey-Orbita-16-Piece-Tumbler-Rocks/dp/B0778KMLY9/ref=sr_1_3?crid=IFO80W2RASY&amp;dib=eyJ2IjoiMSJ9.9aOeeqSrZinQZgShAN1IHg.3aFljb5K1IsL2rfPTp2NZJwsgNTRUsJw5v9xz_-KP10&amp;dib_tag=se&amp;keywords=B00865OTOE&amp;qid=1739466482&amp;sprefix=b00865otoe%2Cap"/>
        <s v="https://www.amazon.com/Cuisinart-C55-12PCER1-Advantage-Collection-Multicolored/dp/B00N9HWFLS/ref=dp_fod_d_sccl_1/147-1871314-7552764?pd_rd_w=5nwdy&amp;content-id=amzn1.sym.9cf17164-13e4-4652-96f9-f76b8f33fec0&amp;pf_rd_p=9cf17164-13e4-4652-96f9-f76b8f33fec0&amp;pf_rd"/>
        <s v="https://www.costco.com/t-fal-excellence-ceramic-non-stick-cookware-set-10-piece.product.4000202536.html"/>
        <s v="https://www.costco.com/mikasa-huntington-40-piece-bone-china-dinnerware-set.product.100493960.html"/>
        <s v="https://www.amazon.com/Mikasa-Everett-101-Piece-Stainless-Flatware/dp/B09LF68VJN/ref=sr_1_1?crid=QGCK62Q5NURK&amp;dib=eyJ2IjoiMSJ9.yibCSDorcBdnhSEhnqiGn9UbEvt7kSAQlMQs1T_VzhVR2NH96MVAGAcjbpDF-BKSEOOW3Sfw6rq0s5x3tGoasJ1V5jquqltrG5SxIqJMdxb8fYmAznJQ3V5P4Z5cmD_t"/>
        <s v="https://www.walmart.com/ip/Beautiful-PowerExact-Blender-System-Cornflower-Blue-by-Drew-Barrymore/5284775960"/>
        <s v="https://www.amazon.com/Vaincre-Oven-Mitts-Heat-Resistant/dp/B0C1YQPB4Y/ref=sr_1_3?crid=F8JIAKPBJCEY&amp;dib=eyJ2IjoiMSJ9.gheiylOqX0Jyz6kBCxqZdA.JdmIkz5isb6lBK50TUKf8njJnMpKRBLaOaY_we9gmPQ&amp;dib_tag=se&amp;keywords=B0C1YQPB4Y&amp;qid=1739475573&amp;sprefix=b0c1yqpb4y%2Caps%"/>
        <s v="https://www.amazon.com/Utopia-Home-Restaurant-Napkins-Inches/dp/B07PKQCPLF/ref=sr_1_1_sspa?crid=2JX8PDNKB6I5G&amp;dib=eyJ2IjoiMSJ9.tI9buTCy94KeOZtEZTrAgQ.u2iBnwRzLUPnFqIWy4Y3Bqff5HtS1ksHGrPtdCrtS7c&amp;dib_tag=se&amp;keywords=B075YP4JTZ&amp;qid=1739475696&amp;sprefix=b075yp4"/>
        <s v="https://www.amazon.com/HYER-KITCHEN-Microfiber-Absorbent-Dishcloth/dp/B08KXN5NRB/ref=sxin_16_pa_sp_search_thematic_sspa?content-id=amzn1.sym.c5787da2-212d-48eb-a894-9ea5a87adeb3%3Aamzn1.sym.c5787da2-212d-48eb-a894-9ea5a87adeb3&amp;crid=20JO6HWYY51JH&amp;cv_ct_cx="/>
        <s v="https://www.amazon.com/TureTech-SP-1-Holder-Kitchen-Sink/dp/B07KCJSSVS/ref=sr_1_5?crid=21ZPRW57XMPF1&amp;dib=eyJ2IjoiMSJ9.QcBYjyJGbeZm0phcphG-E8pF_8M0fsavAsD9NR1Remh7L-TEXRCIpMBcHIZqWKK5AicJleB1eGLFau6rXK5rFs56oXNi6J2FDDpUqgGwHfA.aWmnz3a1-S9kRemxP-GaiYeNqqlmK"/>
        <s v="https://www.amazon.com/LWSFF-Countertops-Cocktail-Dispenser-Suitable/dp/B0D3DVNT35/ref=sr_1_2_sspa?crid=75QRITI21WJQ&amp;dib=eyJ2IjoiMSJ9.M3vwOjxNUrk1DCsItmEBqykZT0xzjuoIrtS7Z3SzqRjzzWYTFlkRbddikZ3Jnd76U4GRgCpxMS9_5UlHs0t0v_7nUawx99FzK01e4jaoFxKkb7_tD2xs8txnn"/>
        <s v="https://www.amazon.com/dp/B0DZNS76GZ/ref=sspa_dk_detail_5?pd_rd_i=B0F23FBQQY&amp;pd_rd_w=FRkDF&amp;content-id=amzn1.sym.f2f1cf8f-cab4-44dc-82ba-0ca811fb90cc&amp;pf_rd_p=f2f1cf8f-cab4-44dc-82ba-0ca811fb90cc&amp;pf_rd_r=FSPEMF5KPBPWJY1NTVEY&amp;pd_rd_wg=7C1Ru&amp;pd_rd_r=5ebd05fc-"/>
        <s v="https://www.amazon.com/Rings-12-Holders-Buckles-Wedding-Decorations/dp/B0CZLBN56L/ref=sr_1_6?crid=3AJI489UDK2NC&amp;dib=eyJ2IjoiMSJ9.zdvLmrqO68KuZbD3d1E9ukg0LPNIqYgJ22kMh_JohA1-siBUEeXINHuQwQJO9N_PnF_r95vRML29koe2BVP1jj0OnmO0LFsOUQERmoSNngEyNcavMJf5B1D68_wm3F"/>
        <s v="https://www.amazon.com/Waiter-Corkscrew-Professional-Servers-Bartenders/dp/B0BV92S5R2/ref=sr_1_1?crid=2ZHYOX7OM5D99&amp;dib=eyJ2IjoiMSJ9.7KXxrBsZFjmM9dr7E3gPoQ.mEfHZzcWPbU3ma_fnvzs691bmv-u8Lp-9_3YD3SgDkk&amp;dib_tag=se&amp;keywords=B0BV92S5R2&amp;qid=1739476136&amp;s=home-ga"/>
        <s v="https://www.amazon.com/Luvan-Mixing-Storage-Cooking-Prepping/dp/B072MQH8B8/ref=sr_1_5_sspa?crid=1A7K2N0M7TU2T&amp;dib=eyJ2IjoiMSJ9.XO9lTe6l9jFebBwvNzwKdw.y_r-tCNZAsg0IvYSsJkojcShkrjg7CO5KKB5RT_WRcQ&amp;dib_tag=se&amp;keywords=B09V7DV9J9&amp;qid=1739476191&amp;s=home-garden&amp;s"/>
        <s v="https://www.amazon.com/salt-and-pepper-grinder-set-salt-pepper-grinder-set/dp/B01N33U6Y5/ref=sr_1_10?crid=3KHT0AKIJMCYX&amp;dib=eyJ2IjoiMSJ9.qoEAb34LNNT4ecMSCfAx1YAsYnVyhuKZQkLxM4cbkeIVYMY9ktjkVdqjRr-Dw16pGfIa9tyZZsDkvwcLcEaRKIlo2BMv1rHHSFT0e5Rpz9RE-746vbtzu_"/>
        <s v="https://www.amazon.com/Stainless-One-Handed-Operation-Countertop-Dispenser/dp/B0BHNJRKMJ/ref=sr_1_1_sspa?crid=ZB9Q92QGBJT2&amp;dib=eyJ2IjoiMSJ9.j59nLgxjloQSUga7Ov260XiWMXnL8y_q6tuiwKFtPDW3hcvny7aOCbKK6VZbCZTpAOTiE27uxMezT8Y2SHsJsGnBWyfTKu4zD6Zz-mGdjLgD1btgGQJ"/>
        <s v="amazon.com/dp/B0DDSWGYJY/ref=sspa_dk_detail_4?psc=1&amp;pd_rd_i=B0DDSWGYJY&amp;pd_rd_w=KmYKI&amp;content-id=amzn1.sym.f2f1cf8f-cab4-44dc-82ba-0ca811fb90cc&amp;pf_rd_p=f2f1cf8f-cab4-44dc-82ba-0ca811fb90cc&amp;pf_rd_r=8B5MJHA139Z2TGKBSG58&amp;pd_rd_wg=qC9yX&amp;pd_rd_r=8015de0a-aab6-4"/>
        <s v="https://www.amazon.com/CZUMJJ-Glasses-Durable-Wedding-Dishwasher/dp/B0BNL4YZZW/ref=sxts_b2b_sx_fused_v3_desktop_ref-tab-0?content-id=amzn1.sym.a949ec2f-983d-439e-ae6a-4028e2c2d8cc%3Aamzn1.sym.a949ec2f-983d-439e-ae6a-4028e2c2d8cc&amp;crid=26STPH91CF4IX&amp;cv_ct_c"/>
        <s v="https://www.walmart.com/ip/Beautiful-4-Slice-Toaster-with-Touch-Activated-Display-White-Icing-by-Drew-Barrymore/248647480?classType=VARIANT"/>
        <s v="https://www.amazon.com/24-Piece-Storage-Containers-Upgraded-Locking/dp/B07Z9Y1677/ref=sr_1_4?crid=1HMM8LYM4ODVK&amp;dib=eyJ2IjoiMSJ9.Sh3DRz26_BH0KHJOisrDCw.P-ASp9S1yQwdqJfzK0haAUx96IRen0fTyoQnMSrXZhU&amp;dib_tag=se&amp;keywords=B07Z9Y1677&amp;qid=1739476540&amp;s=home-garden"/>
        <s v="https://www.amazon.com/UMEIED-Champagne-Sparkling-Anniversary-Christmas/dp/B0CPLM8CBD/ref=sr_1_1?crid=3KXSFZY51A1PX&amp;dib=eyJ2IjoiMSJ9.GUKiZhL3RyMP9IWvqnohzQ.UpgKe8NCgovH5xomH8HMiGToiLtA8XxFgCOz31FdO-Q&amp;dib_tag=se&amp;keywords=B0CPLM8CBD&amp;qid=1739476564&amp;s=home-ga"/>
        <s v="https://www.amazon.com/dp/B0DYF79JBN/ref=sspa_dk_detail_6?pd_rd_i=B0DYF79JBN&amp;pd_rd_w=UAGN6&amp;content-id=amzn1.sym.8c2f9165-8e93-42a1-8313-73d3809141a2&amp;pf_rd_p=8c2f9165-8e93-42a1-8313-73d3809141a2&amp;pf_rd_r=YM1BGXXNYMXDE1RNX6CB&amp;pd_rd_wg=LDHr1&amp;pd_rd_r=bd4dfaf1-"/>
        <s v="https://www.amazon.com/Chef-Craft-21568-Microwave-Cover/dp/B00LQCB6I6/ref=sr_1_11?crid=3VCAH8FT0F0A7&amp;dib=eyJ2IjoiMSJ9.0S3xz_o2iWDjbWs936ohdH9vr1l7nqJFWWpWLX-h_aLbk64PNvsj4gnnrEn1x7J1H8R0mg1f_7RCobh68AwaaK2_nUOMOvmUSon3hOtbEklKHZY_yvhOKZCfC0us_zTG40PeJyZEm"/>
        <s v="https://www.walmart.com/ip/Beautiful-6-Qt-Air-Fryer-with-TurboCrisp-Technology-and-Touch-Activated-Display-Rose-by-Drew-Barrymore/597932797"/>
        <s v="https://www.walmart.com/ip/Beautiful-2-in-1-Panini-Press-Grill-White-Icing-by-Drew-Barrymore/5144605435?classType=VARIANT&amp;athbdg=L1600"/>
        <s v="https://www.amazon.com/dp/B09V5NPHP3/ref=sspa_dk_detail_1?pd_rd_i=B09V5NPHP3&amp;pd_rd_w=V3VE6&amp;content-id=amzn1.sym.386c274b-4bfe-4421-9052-a1a56db557ab&amp;pf_rd_p=386c274b-4bfe-4421-9052-a1a56db557ab&amp;pf_rd_r=ATEP8TVZC9W1YH3CGSD6&amp;pd_rd_wg=omtjI&amp;pd_rd_r=7ec46565-"/>
        <s v="https://www.amazon.com/dp/B00P7VW2H6/ref=sspa_dk_detail_3?psc=1&amp;pd_rd_i=B00P7VW2H6&amp;pd_rd_w=drhQV&amp;content-id=amzn1.sym.f2f1cf8f-cab4-44dc-82ba-0ca811fb90cc&amp;pf_rd_p=f2f1cf8f-cab4-44dc-82ba-0ca811fb90cc&amp;pf_rd_r=TTVMZAH0AGF6XJFZV933&amp;pd_rd_wg=wnOun&amp;pd_rd_r=86c"/>
        <s v="https://www.amazon.com/BLACK-DECKER-Steam-Compact-IR40V/dp/B01NB05WI5/ref=sr_1_1_sspa?crid=1T1WA43LJU13J&amp;dib=eyJ2IjoiMSJ9.MFoKSP8e84wxs3yUrukvZw.mjssvGadJ8CTzn6i1q0IKlONzQYlCFyf4frMpOJTxuU&amp;dib_tag=se&amp;keywords=B01NB05WI5&amp;qid=1743528378&amp;sprefix=b01nb05wi5%2"/>
        <s v="https://www.amazon.com/Cedar-EasyWring-Microfiber-Bucket-Cleaning/dp/B00WSWGVZQ/ref=sr_1_3?crid=29U0B51TPPWIY&amp;dib=eyJ2IjoiMSJ9.7turIUr0Te9KD_B_2OXB3w.N0TeLYPiLG2nxX2F-Th5_xoOzhrbwagsJ4sNdwGZnpQ&amp;dib_tag=se&amp;keywords=B00WSWGVZQ&amp;qid=1743528390&amp;sprefix=b00wswg"/>
        <s v="https://www.amazon.com/Broom-Dustpan-Small-Kitchen-Necessities/dp/B096RXNDYT/ref=sr_1_3?crid=UZ8S9P9L84GW&amp;dib=eyJ2IjoiMSJ9.pvuSwed6n-oHyYaKXOZrCw.n8AF2hlyWhjlFQfs1kZ22rg05-7WE_4i8Jy0iwUTwx0&amp;dib_tag=se&amp;keywords=B096RXNDYT&amp;qid=1743528402&amp;sprefix=b096rxndyt%"/>
        <s v="https://www.amazon.com/gp/product/B0998MSMZQ/ref=ppx_yo_dt_b_search_asin_title?ie=UTF8&amp;th=1"/>
        <s v="https://www.amazon.com/gp/product/B08FR6VFGY/ref=ppx_yo_dt_b_search_asin_title?ie=UTF8&amp;psc=1"/>
        <s v="https://www.amazon.com/KCO-Lighting-Chandelier-Sputnik-Adjustable/dp/B07XJXJCZ7/ref=pd_ci_mcx_di_int_sccai_cn_d_sccl_1_20/147-4693603-4945455?pd_rd_w=1In8m&amp;content-id=amzn1.sym.751acc83-5c05-42d0-a15e-303622651e1e&amp;pf_rd_p=751acc83-5c05-42d0-a15e-303622651"/>
        <n v="101272.0"/>
        <s v="Checar medida"/>
        <s v="https://www.amazon.com/Flexible-480LEDs-Bedroom-Kitchen-Decoration/dp/B09W5J763J/ref=sr_1_1_sspa?crid=27MNZDVL8P30W&amp;dib=eyJ2IjoiMSJ9.aNvlgXmPAPyHlr3m27Tcx1Q7_qNR-e4wc7y3jZpqOgiVxa3gn6qyqKIht4ruWuRgswnfCTn2A9dEG-la_Iz4zRRq6enkP5RMEUGnkXI0DcV9XzN2MPw4ysXKiC"/>
        <n v="81857.0"/>
        <s v="https://www.amazon.com/Chandelier-Lighting-8-Light-Century-Fixtures/dp/B0CJN9G3YD/ref=sr_1_45_sspa?crid=NLGIQE43RTTK&amp;dib=eyJ2IjoiMSJ9.Po-wK4nyR_nR0dYb4N8WF-q0lPN18cwRCNMZ19qJEpfqTTddxc_PmCvQaZiczcKKKEBthXx2JcMhu7QFmkoYnZdVZIQ7CFxC3XR-Ce34j3yuQeK-kMCofB5DH"/>
        <s v="B01KZJ8F34"/>
        <s v="https://www.amazon.com/gp/product/0847836797/ref=ppx_yo_dt_b_search_asin_title?ie=UTF8&amp;psc=11"/>
        <s v="693Cream-C"/>
        <s v="195Cream"/>
        <s v="76883|76883A"/>
        <s v="Neo Plain - Taupe"/>
        <s v="https://www.walmart.com/ip/86UA7500ZUA-AUSQ/14363012836?classType=REGULAR&amp;adsRedirect=true"/>
        <s v="https://www.amazon.com/gp/product/B08J3K4N15/ref=ppx_yo_dt_b_search_asin_title?ie=UTF8&amp;psc=1"/>
        <s v="B07CRWD8DZ"/>
        <s v="B0080Z7974"/>
        <s v="https://www.amazon.com/dp/B0B468QDMW/ref=sspa_dk_detail_0?pf_rd_p=f2f1cf8f-cab4-44dc-82ba-0ca811fb90cc&amp;pf_rd_r=R7HV6KK4PP2J4E64S00X&amp;pd_rd_wg=KtRTz&amp;pd_rd_w=xIqWX&amp;content-id=amzn1.sym.f2f1cf8f-cab4-44dc-82ba-0ca811fb90cc&amp;pd_rd_r=e8763fce-e3f2-46ff-a119-d90f"/>
        <s v="FlynnCream-K"/>
        <n v="82675.0"/>
        <n v="82676.0"/>
        <s v="44044Cream-C"/>
        <s v="https://www.amazon.com/Easly-Standing-Hanging-Aluminum-Cloakroom/dp/B0CMX15M23/ref=sr_1_2_sspa?crid=8L01PGI1LBZS&amp;dib=eyJ2IjoiMSJ9.4XjJCjlGB2WI0Hh31jFCpRh4GBdlcdVhIlRbwXxt7OIVQ59X6goJ2dYxYAIhg5-ewSOqdpd4ENRWEAJoa8k_p7rzNkAS2fKXmsipNzZJwgrq2jmjMHVdXpOpLKusa"/>
        <s v="https://www.amazon.com/gp/product/B09NPMJCZD/ref=ox_sc_act_title_9?th=1"/>
        <s v="https://www.amazon.com/King-Size-Piece-Sheet-Set/dp/B01LWMWAXV/ref=sr_1_2_sspa?crid=1USIDESF90CZ1&amp;dib=eyJ2IjoiMSJ9.8XxBjklPmlldYZbpN-NYWW_m9LfxHp4NBXV5-WhKio32Br2g-sqBpsOGB0psdFuhOzlYlvX8erRgpcz-Bvs7CLb2tRVR9jLzOihf2HnVvDO9iKMBKfwXvwJeTZRQUx108x6u012KGl9G"/>
        <s v="https://www.amazon.com/Maple-Stone-Lightweight-Bedspread-Ultrasonic/dp/B09P3QKQR8/ref=sr_1_1_sspa?crid=3TVW3YKEVRYMC&amp;dib=eyJ2IjoiMSJ9.Q8tWRfz8Y8ozcJHRiLdrnw.cRUUQ4ZFzLyrxjjIgcxpwkDlgfKzCQ_CCUil6V7DD2g&amp;dib_tag=se&amp;keywords=B09P3QKQR8&amp;qid=1737039830&amp;sprefix="/>
        <s v="https://www.amazon.com/gp/product/B0BFCY84XY/ref=ppx_yo_dt_b_search_asin_title?ie=UTF8&amp;th=1"/>
        <s v="https://www.amazon.com/Linenspa-Premium-Smooth-Mattress-Protector/dp/B00MW50EDY/ref=sr_1_5?crid=1BR07LQNILBRU&amp;dib=eyJ2IjoiMSJ9.6mVtZC-y3V_lIKegVbsP3A.yfyiqkhsBI6D8oH4ZySA4dpT9GmWlQVm53lyeqZZAx4&amp;dib_tag=se&amp;keywords=B00MW50EDY&amp;qid=1737039915&amp;sprefix=b00mw50"/>
        <s v="KING"/>
        <s v="Hotel Collection King"/>
        <s v="HFW34416"/>
        <s v="https://www.walmart.com/ip/LG-55-4K-UHD-Smart-TV-2160p-webOS-55UQ7070ZUE/332111459?classType=REGULAR&amp;athbdg=L1102&amp;adsRedirect=true"/>
        <s v="https://www.amazon.com/gp/product/B07P72ZB37/ref=ppx_yo_dt_b_search_asin_title?ie=UTF8&amp;th=1"/>
        <n v="8.49069896E8"/>
        <s v="https://www.amazon.com/dp/B09KBPCZ28/ref=sspa_dk_detail_4?pd_rd_i=B09KBPCZ28&amp;pd_rd_w=rXz0a&amp;content-id=amzn1.sym.386c274b-4bfe-4421-9052-a1a56db557ab&amp;pf_rd_p=386c274b-4bfe-4421-9052-a1a56db557ab&amp;pf_rd_r=912WNJNEJ317BYECME89&amp;pd_rd_wg=4D1Ts&amp;pd_rd_r=40c0f898-"/>
        <s v="https://www.wayfair.com/furniture/pdp/lark-manor-blane-7-drawer-dresser-w110442504.html?piid=559504"/>
        <s v="https://www.amazon.com/TAYUQEE-Foam-Pit-Cubes-Blocks/dp/B0BPC7GBDP/ref=sxbs_pa_sp_search_thematic_btf_sspa?content-id=amzn1.sym.cffc76a7-3fdb-4ec0-ab7c-eadcde7419c2%3Aamzn1.sym.cffc76a7-3fdb-4ec0-ab7c-eadcde7419c2&amp;cv_ct_cx=foam%2Bcube&amp;keywords=foam%2Bcube"/>
        <s v="https://www.amazon.com/dp/B0F9XZBLLJ/ref=twister_B0FJ245Z1V?_encoding=UTF8&amp;th=1"/>
        <s v="https://www.amazon.com/Jay-Franco-Disney-Frozen-Color/dp/B084RW255F/ref=sr_1_2_sspa?crid=23OSNUV9YK128&amp;dib=eyJ2IjoiMSJ9.JhVThC-MBPUmu6wRQywJZguB7P_bqM717bC2PUAoX7kF_UTURFmbSpsEtLusvo2X0VrPVXnYXIOzcmiyxTNocvgIxpydQhkPXZSMAmvn-GicgQlwmFkfuj-6RnrPSiLJj4eHiSq"/>
        <s v="Serta Standard"/>
        <s v="https://www.amazon.com/uxcell-Sparkling-Decorative-Pillowcases-Thanksgiving/dp/B07RWF3MBL/ref=sr_1_4?crid=2W3X4J7635163&amp;dib=eyJ2IjoiMSJ9.mKBcmi7RLWSgeiHhWO_v1YJAOx0GkTujXXoYi6qyaLfBURfdM5ZJs-LIIXw2e0_fTy0VVwc-F-FtUyYqUo2tXfYi9TISBJwrBR08q58k2h77GYppS1uEC9"/>
        <s v="https://www.amazon.com/MIULEE-Pillow-Inserts-Nowoven-Decorative/dp/B0CSFGDTQP/ref=sr_1_4?crid=GAIO9TT5L5US&amp;dib=eyJ2IjoiMSJ9.t76vcOyNVHk8x8CJxM5D5jt8tIzImQGw_W9k-ZPLLKGqEpIR8osuFteRmbw-HYFmdUh0HCELDsXNIR8vu84Dl5GfHHyLZQNmSkSARGs-bv3IsYsLxtBsHV2DrCYUz8mxRqI"/>
        <s v="https://www.amazon.com/Zinus-Mattress-Fiberglass-Pressure-Certified/dp/B0CKYZHV5D/ref=sr_1_1?crid=3R28XDJ2731UY&amp;dib=eyJ2IjoiMSJ9.DO_w8f1J0X5rYl6o_167bA.omAaGWjoKmESkuGUxhE9YvSCsTseb2mrjxJRHbPNhx0&amp;dib_tag=se&amp;keywords=B0CKYZHV5D&amp;qid=1737042719&amp;sprefix=b0cky"/>
        <s v="https://www.amazon.com/Linenspa-Premium-Smooth-Mattress-Protector/dp/B00MW50754/ref=sr_1_5?crid=1BR07LQNILBRU&amp;dib=eyJ2IjoiMSJ9.6mVtZC-y3V_lIKegVbsP3A.yfyiqkhsBI6D8oH4ZySA4dpT9GmWlQVm53lyeqZZAx4&amp;dib_tag=se&amp;keywords=B00MW50EDY&amp;qid=1737039915&amp;sprefix=b00mw50"/>
        <s v="https://www.walmart.com/ip/50UA7500ZUA-AUS/14364014573?classType=REGULAR&amp;athbdg=L1300&amp;adsRedirect=true"/>
        <s v="https://www.amazon.com/gp/product/B07P72ZB37/ref=ppx_yo_dt_b_search_asin_title?ie=UTF8&amp;th=4"/>
        <s v="https://www.amazon.com/dp/B0B6BBVPCJ/ref=twister_B0B6BB2TRJ?_encoding=UTF8&amp;th=1"/>
        <s v="GalloGrey-F "/>
        <n v="82570.0"/>
        <n v="82572.0"/>
        <n v="506.0"/>
        <s v="https://www.amazon.com/gp/product/B0DB1H4QVP/ref=ox_sc_act_title_9?th=1"/>
        <s v="https://www.amazon.com/Maple-Stone-Lightweight-Bedspread-Ultrasonic/dp/B09P3NKL53/ref=sr_1_1_sspa?crid=3TVW3YKEVRYMC&amp;dib=eyJ2IjoiMSJ9.Q8tWRfz8Y8ozcJHRiLdrnw.cRUUQ4ZFzLyrxjjIgcxpwkDlgfKzCQ_CCUil6V7DD2g&amp;dib_tag=se&amp;keywords=B09P3QKQR8&amp;qid=1737039830&amp;sprefix="/>
        <s v="https://www.amazon.com/gp/product/B0CZ81NXYZ/ref=ppx_yo_dt_b_search_asin_title?ie=UTF8&amp;th=1"/>
        <s v="FULL"/>
        <s v="https://www.amazon.com/dp/B00MW50754/ref=twister_B0CYCRVKD1?_encoding=UTF8&amp;th=1"/>
        <s v="https://www.amazon.com/CozyLux-Comforter-Breathable-Alternative-Pillowcase/dp/B0DCJR367K/ref=sr_1_40?crid=2O7NYJ7QGSDPB&amp;dib=eyJ2IjoiMSJ9.VHicvyD9iQxJPuN2KF0nczF_KDMfJSoJIWrPiaqFFhzXntRkm3kcOpdtXqYmvPZPGyn9JHSTqedb9YGK-tnAk2fUuinBldtFrFp_NUWNSOh0sdlceM6mzo"/>
        <s v="https://www.amazon.com/Twin-Size-Piece-Sheet-Set/dp/B07PH3PJ78/ref=sr_1_1_sspa?crid=35BGCKF83ILZ9&amp;dib=eyJ2IjoiMSJ9.JVqoqAQFW-cE0zvlKOF7Kj_E7avxFPsarrIU0sIzOFYWocbiI2D18f_HVRZcEPB-v17dGRhKsB7G3D75hSleJ9O6v4N4vguZvYpG-xtjsiwunif1FOHqJPj50G4wFpD4C7gBxl4i-s-1"/>
        <s v="https://www.amazon.com/Swing-N-Slide-NE-4678-1YB-Winder-Slide/dp/B000UH0SX2/ref=sr_1_19?crid=3G7Y2OVY7PYK5&amp;dib=eyJ2IjoiMSJ9.wKQPaaxqAKGCe9FjBL6Xp7vcihw9y9TLmaVtENFfc_2CxqiZSzoFxVVce4kqxJ5wf9cfEaIhy8uPloOKww4tBeCNHpjagq3DG96w35NvMK-KxHt9Bo-7GhzyoBqlOtdO8a7"/>
        <s v="Comprar na loja"/>
        <s v="https://www.amazon.com/dp/B0CKYZHV5D/ref=twister_B0DYZ28XZV?_encoding=UTF8&amp;th=1"/>
        <s v="https://www.amazon.com/gp/product/B07P72ZB37/ref=ppx_yo_dt_b_search_asin_title?ie=UTF8&amp;th=6"/>
        <s v="https://www.roomstogo.com/furniture/product/arena-brown-dresser/30500981?region_id=001000"/>
        <s v="https://www.amazon.com/KAISITE-Sputnik-Chandelier-Adjustable-Lighting/dp/B0CG5YPJ7C/ref=sr_1_12_sspa?crid=2LGECWWMAYHTF&amp;dib=eyJ2IjoiMSJ9.Cmpu9iho-CprECPAFMZv0EyxJrgC1Ws7lN84OduqLn2ttR6Egw8eY-YKYlJsvWamfb01QD-WrxOOzF7szwE8dK1c7IztElQAcM2oxNwnc0lsFI4hGGfeLo"/>
        <s v="https://www.amazon.com/LMS-Pendant-Lighting-Chandelier-Adjustable/dp/B0CBWZMZXT/ref=sr_1_37?crid=3KUIDQ9BD0IDH&amp;dib=eyJ2IjoiMSJ9.QGH8uJv87_808N8xlRCinqvy4gwHGygNLXFkN654Q3bXzUwyc59aUMI90433EJZ3omDz0VXFROE9PiLXtrvAiMh8GD9nyXv_nD_ol0c8vZwid0mb7dPwcZp4obfFth5"/>
        <n v="78842.0"/>
        <n v="78843.0"/>
        <s v="https://www.amazon.com/dp/B0C1XRJPKX/ref=sspa_dk_detail_1?pd_rd_i=B0C1XRJPKX&amp;pd_rd_w=WHEUM&amp;content-id=amzn1.sym.30062d3d-2c31-47f3-af26-55177a669bb5&amp;pf_rd_p=30062d3d-2c31-47f3-af26-55177a669bb5&amp;pf_rd_r=RNE8GRT0T34S2TRTWG5H&amp;pd_rd_wg=hJYB5&amp;pd_rd_r=8f325d8b-"/>
        <s v="https://www.walmart.com/ip/LG-32-Ultragear-Gaming-Monitor-32G60WA-B/13658407275?classType=REGULAR&amp;athbdg=L1600&amp;adsRedirect=true"/>
        <s v="https://www.amazon.com/dp/B087YTKF97/ref=twister_B0814B6D9G?_encoding=UTF8&amp;th=1"/>
        <s v="https://www.amazon.com/dp/B0CKYZCVXK/ref=twister_B0DYZ28XZV?_encoding=UTF8&amp;th=1"/>
        <s v="https://www.amazon.com/dp/B00MW4ZK8O/ref=twister_B0CYCRVKD1?_encoding=UTF8&amp;th=1"/>
        <s v="https://www.amazon.com/gp/product/B07P72ZB37/ref=ppx_yo_dt_b_search_asin_title?ie=UTF8&amp;th=9"/>
        <s v="https://www.amazon.com/10-5inch-Portable-1920x1280P-External-Ultra-Thin/dp/B0C7KPPXTZ/ref=sr_1_3?crid=34O5Q68B1YJ60&amp;dib=eyJ2IjoiMSJ9.S8AhBrPaiFkSMEjQHOEFtb0ukc61OsDZ9PLkH9uYTxuDfLfE6hlQkU0hMt5KqzyWFAj5IMIhCmPZA-JLE-80G1DbJwD9P1k6l-9njcN1O8-2xSpMrHsjNpS8ax"/>
        <s v="https://www.homedepot.com/pep/Acme-Furniture-Cargo-6-Drawer-Gunmetal-Dresser-37955/317268309?g_store=&amp;source=shoppingads&amp;locale=en-US&amp;fp=ggl&amp;pla&amp;mtc=SHOPPING-BF-HDH-GGL-D59H-059_034_INT_FURN-NA-NA-NA-PMAX-NA-RDC-NA-NA-NBR-NA-NA-NA-All_In_Subclass_PMAX&amp;cm_"/>
        <s v="https://www.amazon.com/dp/B0C3V67MVJ/ref=sspa_dk_detail_0?pd_rd_i=B0C3V67MVJ&amp;pd_rd_w=JnGpW&amp;content-id=amzn1.sym.386c274b-4bfe-4421-9052-a1a56db557ab&amp;pf_rd_p=386c274b-4bfe-4421-9052-a1a56db557ab&amp;pf_rd_r=M15ZKVF1A1JXX2TPV953&amp;pd_rd_wg=UK0Bb&amp;pd_rd_r=3dbf6878-"/>
        <n v="80175.0"/>
        <n v="80176.0"/>
        <s v="https://www.amazon.com/dp/B09NPMKMN2/ref=twister_B0FB3ZMZ1M?th=1"/>
        <s v="https://www.amazon.com/dp/B01M16WBW1/ref=twister_B0D5BZDH7Y?_encoding=UTF8&amp;psc=1"/>
        <s v="https://www.amazon.com/gp/product/B0BFCZMNCY/ref=ppx_yo_dt_b_search_asin_title?ie=UTF8&amp;th=1"/>
        <s v="https://www.amazon.com/Linenspa-Premium-Smooth-Mattress-Protector/dp/B00MW50FKG/ref=sr_1_5?crid=1BR07LQNILBRU&amp;dib=eyJ2IjoiMSJ9.6mVtZC-y3V_lIKegVbsP3A.yfyiqkhsBI6D8oH4ZySA4dpT9GmWlQVm53lyeqZZAx4&amp;dib_tag=se&amp;keywords=B00MW50EDY&amp;qid=1737039915&amp;sprefix=b00mw50"/>
        <s v="QUEEN"/>
        <s v="https://www.amazon.com/gp/product/B07P72ZB37/ref=ppx_yo_dt_b_search_asin_title?ie=UTF8&amp;th=7"/>
        <s v="L331405"/>
        <s v="https://www.amazon.com/8-Light-Sputnik-Chandelier-Chandeliers-Farmhouse/dp/B0B6B8T1Y7/ref=pd_bxgy_d_sccl_2/147-1871314-7552764?pd_rd_w=jyKtN&amp;content-id=amzn1.sym.de9a1315-b9df-4c24-863c-7afcb2e4cc0a&amp;pf_rd_p=de9a1315-b9df-4c24-863c-7afcb2e4cc0a&amp;pf_rd_r=PP2"/>
        <n v="83035.0"/>
        <n v="83036.0"/>
        <s v="https://www.amazon.com/dp/B0DB1GPNFB/ref=twister_B0FB3ZMZ1M?th=1"/>
        <s v="https://www.amazon.com/gp/product/B07P72ZB37/ref=ppx_yo_dt_b_search_asin_title?ie=UTF8&amp;th=8"/>
        <s v="https://www.amazon.com/Sputnik-Chandelier-KAISITE-8-Lights-Universal/dp/B08FHRSDDT/ref=sr_1_3_sspa?crid=7DD2FKMTF3EU&amp;dib=eyJ2IjoiMSJ9.Fw-oGsXh46qRuJF1DK0L7lU2qgaC1dGhfZlbHPKkdgUzf0abaQRNkoyx4l8ft71TSc0oFBjud2yvHtbHoggUElLBzzXlyPdCxzRa3xTZRX9Kb3ckDAPLwoGgs"/>
        <s v="B07XH4DL4N"/>
        <s v="AlfieCream-K"/>
        <n v="82499.0"/>
        <n v="82500.0"/>
        <s v="https://www.amazon.com/Chandelier-Farmhouse-Industrial-Lighting-Chandeliers/dp/B0DP2WRTBR?th=1"/>
        <s v="https://www.bestbuy.com/product/samsung-43-m70f-4k-uhd-smart-monitor-with-samsungvision-ai-built-in-speakers-usb-c-black/JJGRFXFLTP/sku/6632216?utm_source=feed&amp;extStoreId=&amp;ref=212&amp;loc=20606267184&amp;gad_source=1&amp;gad_campaignid=20615841985&amp;gbraid=0AAAAAD-ORIh"/>
        <s v="https://www.wayfair.com/furniture/pdp/steelside-urbana-black-faux-leather-vintage-4-drawer-room-chest-with-buckle-straps-gold-stud-accents-atgd5726.html"/>
        <s v="https://www.amazon.com/Outdoor-Exterior-Waterproof-Anti-Rust-Entryway/dp/B0CPXXDBQK/ref=sr_1_246?crid=366TO2APB1S81&amp;dib=eyJ2IjoiMSJ9.9bnDZeRWCxIGsLhQWph5CD2KSBOagWinWqIOLPvgnHLJ2WmRa1kOV1QgDZkZdxTxP0RPuIGdJWen2B-Dk4gd2eAP6F8yfJGh-XGjBQPyg7g.v8Ue0iSeoslp4q"/>
        <s v="https://www.amazon.com/Jay-Franco-Reversible-Comforter-Spellbound/dp/B076VNLZ53/ref=sr_1_6?crid=3HU2LI5Z15509&amp;dib=eyJ2IjoiMSJ9.rHbhGUpOIBZVUez5ZkTI0Ujze2y1J4NRWwGfDsPZE5dPdTedzC1fdiDUC4OqbmDhQKkGIh2PTmG2WXMKW00FNEXRVVvfqWw_Wkui18y4C3OVpiytlwUHN5HUz1h9xDi7"/>
        <s v="https://www.amazon.com/Douglas-Wizard-Snowy-Stuffed-Animal/dp/B00JIAOMJI/ref=sr_1_14?crid=S0PMJU3AVG6D&amp;dib=eyJ2IjoiMSJ9.uZWkJ_IttrT9VzJ_N3Z9JWWQnqDihxlLsGxTDRmCioQh84zGdARYSs5HkVDwsx23N1usxj2NbWFWJ0F6d37iI51nPZDuK-0YArt1qrIHugBBJfyYnVPH4ddECbZ8dEnmWUkfxmq"/>
        <s v="https://www.amazon.com/Wizarding-World-Talking-Sorting-Phrases/dp/B08SVXG1XY/ref=sr_1_47?dib=eyJ2IjoiMSJ9.uh9LKSbh1xuxYY7a2zXhovsTKQ5BPog3doSRAu4sOSr_RFE2IopduSUo7zc5_mDf_l0zUORLzAOP-PG_4nvUNu3e3Njz1QswszxJ70a5_2YqgRQn6Yt2_pt4G4F95j-Y_u7y7kHxoI5rzzHIFWMAr"/>
        <s v="https://www.amazon.com/Zinus-Mattress-Fiberglass-Pressure-Certified/dp/B0CKYZCVXK?th=1"/>
        <s v="https://www.amazon.com/Linenspa-Premium-Smooth-Mattress-Protector/dp/B00MW4ZK8O/ref=sr_1_1_sspa?crid=QYPQZ5I8X8UX&amp;dib=eyJ2IjoiMSJ9.koxMFNoF0bsW1Kvru2xkgw.yJ7KbD2c6tmhmA0KNZjiwpdH6gAhtpHABxTZqD3vOmE&amp;dib_tag=se&amp;keywords=B00MW4ZK8O&amp;qid=1737044757&amp;sprefix=b00"/>
        <s v="https://www.amazon.com/gp/product/B07P72ZB37/ref=ppx_yo_dt_b_search_asin_title?ie=UTF8&amp;th=10"/>
        <s v="https://www.amazon.com/AmazerBath-Bathroom-Adjustable-Segmented-Installation/dp/B0CLRRK69P/ref=sr_1_3_sspa?crid=1FQU0DJL8LMZQ&amp;keywords=B07WQV896S&amp;qid=1743561511&amp;sprefix=b07wqv896s%2Caps%2C108&amp;sr=8-3-spons&amp;sp_csd=d2lkZ2V0TmFtZT1zcF9tdGY&amp;th=1"/>
        <s v="https://www.amazon.com/Titanker-Curtain-Rust-Resistant-Bathroom-Curtains/dp/B081YQBPSS/ref=sr_1_1?crid=3QS0ADXAX5F77&amp;dib=eyJ2IjoiMSJ9.2Et6iNDzwuRQq7O1kgAyf8AMmlkmnlSiqqGxTsWczFdelRZRiDFBEe16oTtQUkB-QCrOpbgUFiA03Mx0r4yghF5LX8BslYJyA3ZI8vXiVpxgse5nNVHUbnIky"/>
        <s v="https://www.amazon.com/AmazerBath-Curtain-Curtains-Quality-Bathroom/dp/B07RGQQ3LG/ref=sr_1_1_sspa?crid=DSWFEZZ0XXPT&amp;dib=eyJ2IjoiMSJ9.ds5XC0KhU3adkmFjpUfAZA._hD-B5Bme0tANbp8Dc-Pd_u1BlEHI-itbJ65ABdBpvo&amp;dib_tag=se&amp;keywords=B07RGQQ3LG&amp;qid=1743561662&amp;sprefix=b"/>
        <s v="https://www.amazon.com/AmazerBath-Lightweight-Curtain-Rust-Resistant-Waterproof/dp/B082KP92DF/ref=sr_1_3?crid=1N21UMF5KBNJI&amp;dib=eyJ2IjoiMSJ9.4xkvoYq2LxUlwPeYoZ8G9g.Q-wkQDOXGsrg5T6g1bslN2wjuHoEWeCYZb3Zej9xSVo&amp;dib_tag=se&amp;keywords=B082KP92DF&amp;qid=1743561677&amp;s"/>
        <s v="https://www.ikea.com/us/en/p/bolmen-toilet-brush-holder-white-40574435/"/>
        <s v="https://www.ikea.com/us/en/p/snoerpa-pedal-bin-stainless-steel-10511208/"/>
        <s v="https://www.amazon.com/Revlon-Full-Size-Turbo-Dryer-Black/dp/B017BGO9FC/ref=sr_1_1?crid=2VS7GRE6MIO3P&amp;dib=eyJ2IjoiMSJ9.83uqXHBHGVI4wKsjlgThog.UZfTdb78QdlLxDIZT4qGgkL-EOf5lXYe7bC8JbEGIE4&amp;dib_tag=se&amp;keywords=B017BGO9FC&amp;qid=1737045578&amp;sprefix=b017bgo9fc%2Cap"/>
        <s v="https://www.amazon.com/Zitalupy-T-Shape-Towel-Rack-Countertop/dp/B0D232RB1V/ref=sr_1_1?crid=2431D77EWSKPN&amp;dib=eyJ2IjoiMSJ9.uJASzIuTkOKswAQDAkkmbQ.8_yLx2h96DnZF6LlH-kaHUal0HzRJH0KlH324GaCFfY&amp;dib_tag=se&amp;keywords=B0D232RB1V&amp;qid=1737045599&amp;sprefix=b0d232rb1v%"/>
        <s v="https://www.amazon.com/gp/product/B09B9P9M8L/ref=ppx_yo_dt_b_search_asin_title?ie=UTF8&amp;th=1"/>
        <s v="https://www.amazon.com/Zitalupy-T-Shape-Towel-Rack-Countertop/dp/B0D232RB1V/ref=sr_1_3?crid=Y4HYXH2GVTKX&amp;dib=eyJ2IjoiMSJ9.uJASzIuTkOKswAQDAkkmbQ.8_yLx2h96DnZF6LlH-kaHUal0HzRJH0KlH324GaCFfY&amp;dib_tag=se&amp;keywords=B0D232RB1V&amp;qid=1743562778&amp;sprefix=b0d232rb1v%2"/>
        <s v="https://www.amazon.com/Kevin-Textile-Decorative-Waterproof-Pillowcases/dp/B0DQ53LBQC/ref=sr_1_6?crid=1LFIW3LXC0GXH&amp;dib=eyJ2IjoiMSJ9.m3joYazxxQJ8zLsqkn4aXL2DHWh8kwzzcd8tL7rHcxz3gcVJFf1tBlsvcAYnjrW_81Ukprno5smHOaIbfjP4mbsAQpvAgfsnin9Z_JGZQKv4qTT--OTUtQTbdcv"/>
        <s v="https://www.amazon.com/dp/B0D1NVVDMG/ref=sspa_dk_detail_6?pd_rd_i=B0D1NVVDMG&amp;pd_rd_w=9sfjo&amp;content-id=amzn1.sym.f2f1cf8f-cab4-44dc-82ba-0ca811fb90cc&amp;pf_rd_p=f2f1cf8f-cab4-44dc-82ba-0ca811fb90cc&amp;pf_rd_r=6HRQCAV7378WSSBJM4PY&amp;pd_rd_wg=w1WJi&amp;pd_rd_r=c472eaf9-"/>
        <s v="https://www.amazon.com/dp/B09BCW3KQ8/ref=sspa_dk_detail_2?pd_rd_i=B0BVQ1KDN8&amp;pd_rd_w=qOmIg&amp;content-id=amzn1.sym.f2f1cf8f-cab4-44dc-82ba-0ca811fb90cc&amp;pf_rd_p=f2f1cf8f-cab4-44dc-82ba-0ca811fb90cc&amp;pf_rd_r=JDPT117KBH9H2AKN8VR0&amp;pd_rd_wg=G1m3f&amp;pd_rd_r=10f73dfa-"/>
        <s v="https://www.amazon.com/MIULEE-Waterproof-Decorative-Resistant-Hypoallergenic/dp/B0DGL75K37/ref=sr_1_5?crid=30ETU8J8G5HUE&amp;dib=eyJ2IjoiMSJ9.WNZseBT_6PVIjjBL4ZYfrouEgQZu8TDH9W0IMNskw0w0qZsXiBw6rg2DZLHAeWxY1pVDZ8KKx_NWCxYjMHaRYO3GwuqZ0SNolnp37Yz_ESvMaVs9TSSOX"/>
        <s v="https://www.amazon.com/dp/B0F6Z2P3G7/ref=sspa_dk_detail_13?pf_rd_p=386c274b-4bfe-4421-9052-a1a56db557ab&amp;pf_rd_r=8S4PFY8ESER7J8E0NKQR&amp;pd_rd_wg=1A1fR&amp;pd_rd_w=zmNdL&amp;content-id=amzn1.sym.386c274b-4bfe-4421-9052-a1a56db557ab&amp;pd_rd_r=6d5aedbc-3d4e-4c4c-b56d-c51"/>
        <s v="https://www.wayfair.com/outdoor/pdp/wade-logan-caggiano-7756-long-reclining-chaise-lounges-w005616407.html?piid=1113835958"/>
        <s v="Lark Manor Alyah 8 - Person Rectangular Extendable Outdoor Dining Set &amp; Reviews | Wayfair"/>
        <s v="https://www.vigfurniture.com/patio/renava-cocoon-mini-outdoor-beige-wicker-lounge-bed.html"/>
        <s v="https://www.amazon.com/LEPOWER-Certified-Waterproof-Adjustable-Entryways/dp/B07P6QXB66/ref=sr_1_5?crid=BGWSHOCR798B&amp;dib=eyJ2IjoiMSJ9.BqkxDogbJdcUO6Wu-4d3yg.fDkkRWf9rCJRgn2B6Mw7GSOgdNe2Y5NzkBIvSN5xpe0&amp;dib_tag=se&amp;keywords=B07P6QXB66&amp;qid=1737046576&amp;sprefix=b"/>
        <s v="https://www.lowes.com/pd/Breezary-65-in-Satin-Nickel-Color-changing-Indoor-Ceiling-Fan-with-Light-and-Remote-8-Blade/5015042515"/>
        <s v="https://www.amazon.com/gp/product/B083B979JB/ref=ppx_yo_dt_b_search_asin_title?ie=UTF8&amp;th=1"/>
        <s v="https://www.amazon.com/Umbresen-Swimming-Inflatable-Floaties-Supplies/dp/B0B2LFTT5N/ref=sr_1_7?crid=29FCBY0BMLYP1&amp;dib=eyJ2IjoiMSJ9.KBYf2cjv9cRIyaPHXVx-uMpBHxQS7weHUB31p0Fr-uk3D7fD0u_Sn1EbUTdOWLK7rX0ZT4lq-Ojk9OJ7X_uwfOyRhXfewX7EoWOgn6mRFsP8_RHOKcZ0fKbcMZIU"/>
        <s v="https://www.amazon.com/BANGSON-Fridge-Freezer-Refrigerator-Bedroom/dp/B09VNXL17Q/ref=sr_1_2_sspa?crid=1RLIHBA5B9BX6&amp;dib=eyJ2IjoiMSJ9.DzcsUgsFsZM2sLILxc5jGw5c1NukYkPfyMpzoEclJF9Uo4amz9Z__aDi0jhyC1DUB-_3AMRBUxiCN1klqIhUbg7csRz1_-aSQQMwgTEWvOTxGD8eBcmqcl8dbl"/>
        <s v="https://www.amazon.com/FDW-Counter-Height-Leather-Adjustable/dp/B0DSKXYTDQ/ref=sr_1_42?crid=1B0H2FJKCSNQK&amp;dib=eyJ2IjoiMSJ9.UWUfRV_RYHwckJK6GTQBk-vEdWUgl_bNCmyDuXesN0gSRnD6gOOd2J-GfoWnUxb30UaO2ADAUodE3Y7yQQeGpp64YGPsmfYEMsWER-LZe-HwsS0-NUIgMZZPWL2Ic3_GxUs8"/>
        <s v="https://www.amazon.com/FVBADE-Projector-Joystick-Favorite-Category/dp/B091TSPH51/ref=sr_1_31_sspa?crid=493V9D2YCQQ0&amp;dib=eyJ2IjoiMSJ9.lNJCd7N-ev_R1igmIdIaeHaU_2BOIlrPvBfTICEgjVkT2kn7HDydB2OIHYnD3diOneh4FK2sDg5WS0Xa1Buw2bLOGpqgG5dFDhmPsKFDxfuJzb_oBrxwLjiV9K"/>
        <s v="https://www.amazon.com/Costzon-Activity-Classroom-Playroom-Furniture/dp/B0B6VM1PMY/ref=sr_1_50_sspa?crid=BJF8ZXA0SQLU&amp;dib=eyJ2IjoiMSJ9.JshEax0rzhoQWY3KtbH1Tg3yYs5S2EEW-SJs8O-LtcA69K6x3p6dubfRIcjRAc82DgNLTP3kmIJZWOSvYsSh2h20LmdluSOm75HiyOwp_bRsLWaTtU_k47g4"/>
        <s v="https://www.amazon.com/ROBUD-Toddlers-Realistic-Accessories-Features/dp/B0CWL9NKQW/ref=sxin_16_pa_sp_search_thematic-asin_sspa?content-id=amzn1.sym.9d434705-1b7e-4771-9e2b-12ee15160dbd%3Aamzn1.sym.9d434705-1b7e-4771-9e2b-12ee15160dbd&amp;crid=PVHRBOS2SIVQ&amp;cv_"/>
        <s v="https://www.amazon.com/HONEY-JOY-30-Piece-Register-Children/dp/B0FPCVTJ8T/ref=sr_1_12_sspa?crid=36VEFPX6T5ESG&amp;dib=eyJ2IjoiMSJ9.jD8ORRds2WijnfnbhNS8hWdgVNnatjzUKn2m_6qnbcKygREi8Lvrz9hxcm4krRi4yHCZCc2d0pSFug-H71jKXrorif7-4VVoJnAJktADR1GxTcBx9YY4xdq8WhUBfHlz"/>
        <s v="https://www.amazon.com/Retardant-Trampoline-Gymnastics-Skateboard-Playground/dp/B0C9ZYL2X3/ref=sr_1_10?crid=99CL5EEGR7EZ&amp;dib=eyJ2IjoiMSJ9.ptJZjR_Gq37E1KicOvNKnm9_ma62Qg22rB1XuM8Q6BnOFMNvfH42SnDpPzzSlAKMVzbb4msgt5Ikl-lSarE26tZooLjoF8JvEG4nrI_pef9UtbbMlSKDu"/>
        <n v="100951.0"/>
        <s v="966Black-C"/>
        <s v="https://www.amazon.com/American-Legend-Kirkwood-Foosball-Table/dp/B08L5LWZFT/ref=sr_1_21?crid=2509LYJG732UR&amp;dib=eyJ2IjoiMSJ9.vqn4NwBTsI3Dhecsp34THgKFe7tQlLnKNgpwD2OMSE0EhchRZM9xV0BZG17MZewu3wCpyBWLHqV1yFyxIqFnea1qoBjgOd8GVrnSC1e2Km487UkAQVUcoFmc3A1P8SdQfb"/>
        <s v="https://www.amazon.com/Backyard-Discovery-Tall-Spiral-Slide/dp/B085737RCG/ref=sr_1_57?crid=1F7FUWQ6I0X52&amp;dib=eyJ2IjoiMSJ9.dF6emJ0Hc525VLYjMpSb1A4xHVvQqaziLP8_vGMSNcg9Te97hzKSypuJ8da2sSpGCy0DxQ3ItllGXZa8t5AUv1SUaAOfOg_5nTIDa9i4wN0.CwCtCpOaG-z9TEvPSiMwDThGQ"/>
        <s v="https://www.amazon.com/82515-Theater-Popcorn-Machine-Nonstick/dp/B01HRGJE88/ref=sr_1_20?dib=eyJ2IjoiMSJ9.Yn8jVg99JLfmcm695qDWg5ZhQ_xVEjVfX17KU570gYy8b652u98IGCaslM4yJlLNR8MY0yBTXBKMhziTvJpwMPdX01WWD_tq18FV1YRGTZ0f9N-A3zmEcWjWeEv-8-eopmee0lcVThPGkRTHO61ml4"/>
        <s v="https://www.amazon.com/ZEEGOO-Capacity-Containers-Convenient-Supplies/dp/B0CCJPLB2T/ref=sr_1_17_sspa?crid=2DFNH6F5T5RDZ&amp;dib=eyJ2IjoiMSJ9.nHDxNB4C1scVObqXEVfw_WoAXP3pqLJjn3p72RQp0YQsEvaiWA_UxTYGh7uD5tzz96Y8MB4TZn_1zFva-TU6DellWVj38w_x3nY-JJgGZRE6GSjLk4piwz"/>
        <s v="https://www.amazon.com/GTPLAYER-Computer-Footrest-Adjustable-360%C2%B0-Swivel/dp/B0FFGSFKBQ/ref=sr_1_4_sspa?crid=1KIPUSC7IL2PG&amp;dib=eyJ2IjoiMSJ9.HT9IefGViXtHmx89WpnN_6IaKqzzZ1wAPzHN6SrDm0cgaEdsKS9rQ6IJsMsbQK0LDYzhjkEdOqgnG189D6sriFtqQK1x6NaWfFNQ4t0yIBXMFAM"/>
        <s v="https://www.amazon.com/gp/product/B07P72ZB37/ref=ppx_yo_dt_b_search_asin_title?ie=UTF8&amp;th=11"/>
        <s v="https://www.amazon.com/Outdoor-Exterior-Waterproof-Anti-Rust-Entryway/dp/B0CRQWLXYQ/ref=sr_1_14_sspa?crid=1BU962EDJUBBQ&amp;dib=eyJ2IjoiMSJ9.AtyH5dI8XG6ptGnWlCqpL7MttgbJ81I3_Su1DaAtrJ3vTynYYEc0wA_45PJ0Qtt1PjkbzUd9U0HbVhni4fMyV_gEC4jka7a908hj5ktSLyTm99a992LVpA"/>
        <s v="https://www.amazon.com/Lightdot-Included-Waterproof-Aluminum-Replaceable/dp/B0DTHXRQKJ/ref=sr_1_97_sspa?crid=294CSZ1TDWS5W&amp;dib=eyJ2IjoiMSJ9.nIhFaciaY6P_hsFjLbuFj_UoDQcajSE7A9yP6yMSo62QItxuML4lBge49bTdKRMHaNqTsjnylJm7k4ItTh3KXb7pBm-Ek0idYs1YsAlKCfo.qnoqtbT"/>
        <s v="https://www.amazon.com/dp/B0DWSMSY6B/ref=sspa_dk_detail_2?pd_rd_i=B0DWSMSY6B&amp;pd_rd_w=k3m2U&amp;content-id=amzn1.sym.f2f1cf8f-cab4-44dc-82ba-0ca811fb90cc&amp;pf_rd_p=f2f1cf8f-cab4-44dc-82ba-0ca811fb90cc&amp;pf_rd_r=RDT70WNDDQ0T0G6HYSFT&amp;pd_rd_wg=Vdonj&amp;pd_rd_r=658d70d9-"/>
        <s v="https://www.walmart.com/ip/KOORUI-22-FHD-100-Hz-Computer-Monitor-with-Speakers-S01-Black/2937398359?classType=VARIANT&amp;athbdg=L1800&amp;adsRedirect=true"/>
        <s v="https://www.walmart.com/ip/LG-32-Ultragear-Gaming-Monitor-32G60WA-B/13658407275?classType=REGULAR&amp;athbdg=L1200&amp;from=/search"/>
        <s v="https://www.amazon.com/Tic-Tac-Toe-Spinner-Panel/dp/B07CRPSFZ7/ref=sr_1_7?crid=3VUUL8NLJ8PJ4&amp;dib=eyJ2IjoiMSJ9.0pQS9IZceC0U7zAyVsYgyQM08rcwHtCGXT3g2Xq0-MOb91wxmoljTsDDztbaZ01CFGOkm9jFOzEjbaVjTe6JL5DSANKJ-oV84qcWbo4btsljrKukHzvf9Osa0QU8ms6aqApiT5IkNGdZ3zNoe"/>
        <s v="https://www.amazon.com/Electactic-Beverage-Refrigerator-forSoda-Temperature/dp/B0DHCYHJW4/ref=sr_1_1_sspa?crid=3P2R38YZ7RAZ0&amp;dib=eyJ2IjoiMSJ9.HRMjiwG2c0xqNTGA3c1JxvIPYcYP6Z0b1Fd1Omr5a72vY6eMdkVZxrZZtE-S0Z4ZYuNQockrPNx7T6LtWbWShvXQKbkhBo5Oox484U-SidEaO4Sns"/>
        <s v="https://www.wayfair.com/furniture/pdp/corrigan-studio-kymberlynn-swivel-upholstered-low-back-bar-counter-stool-with-metal-frame-w100391215.html?piid=1912750044%2C1926543887"/>
        <s v="https://www.homedepot.com/pep/American-Art-Decor-Vintage-LED-Marquee-Wall-Decor-Retro-Wall-Sign-Bar-Decor-Man-Cave-Garage-Record-Town-10-x-30-172728WEB/334449448?g_store=&amp;source=shoppingads&amp;locale=en-US&amp;pla&amp;mtc=SHOPPING-BF-HDH-GGL-D59H-059_035_WALL_DECOR-"/>
        <s v="https://www.wayfair.com/outdoor/pdp/trinx-led-3d-marquee-game-room-light-up-arrow-vintage-sign-poker-chips-home-bar-man-cave-pub-wall-decor-w111790101.html"/>
        <s v="https://www.etsy.com/listing/763599122/guinness-stout-pub-sign-12-solid-wood?gpla=1&amp;gao=1&amp;&amp;utm_source=google&amp;utm_medium=cpc&amp;utm_campaign=shopping_us_ps-a-home_and_living&amp;utm_custom1=_k_CjwKCAiAt8bIBhBpEiwAzH1w6WgtOwv01GkT7dutlLhKjyQhA5vHCufVjgdUnTVBDtr2TQ"/>
        <s v="https://www.amazon.com/Personalized-Custom-Business-Fathers-Husband/dp/B09H89PZCR/ref=sxin_15_sbv_search_btf?content-id=amzn1.sym.c8b39f81-ded8-4d75-80c2-6dfa03cbb699%3Aamzn1.sym.c8b39f81-ded8-4d75-80c2-6dfa03cbb699&amp;crid=1RA8QXCX3R78Y&amp;cv_ct_cx=pub%2Blight"/>
        <s v="https://www.amazon.com/TRABEATOGA-Life-size-Decoration-Sculpture-Taxidermy/dp/B0B9GTXJYC/ref=sr_1_3?crid=1HUHSG5HDZLBN&amp;dib=eyJ2IjoiMSJ9.AfF6xFgV1OBJUR1roeRKtBYjLcSQ5wvC1NkaZ0NzbBHc0dEh5zn74uP-LrG14hq5KYHf2YPJGIZb1bxwHt1TJL0JBtxb9yTeV7qdwSgRXhctbffDXT5BmN6"/>
        <s v="https://www.amazon.com/KSANA-Pendant-Lights-Kitchen-Island/dp/B0DCNNPJSB/ref=sr_1_58?crid=1RE3C05ZPN5JO&amp;dib=eyJ2IjoiMSJ9.w00w26Qt2gVsM1KOKI0Nq_wK0U0WyrNwjQNSrBEG0HkCdNpsy1DBj4RdaocGeE56I8XGdpN9vR4L7pQaMRusCKFW0UE3aZNr5AEquoEWV6vqq0Up-ZRDBj4l-XPHH_jAEP3sbK"/>
        <s v="https://www.amazon.com/PERMO-Sconces-Classic-Textile-Hardwired/dp/B0F3V1K89H/ref=sr_1_97_sspa?crid=2FHFNYCQE9J9M&amp;dib=eyJ2IjoiMSJ9.oo5WtEuCAOo9klz9w-2dUjn7VEXxC6qngu3tpIkU_qasc4VrCvMt2XG6cU6DPIttQy6HZU8_9RMffK-XS0CnVuuRVo_arCht5_ivDxss_TE.RC8MSpMq3FUSJcxH2"/>
        <s v="Verificar QTDD"/>
        <s v="https://www.amazon.com/dp/B0170NWHDM/ref=sspa_dk_detail_0?psc=1&amp;pd_rd_i=B0170NWHDM&amp;pd_rd_w=IuPQh&amp;content-id=amzn1.sym.386c274b-4bfe-4421-9052-a1a56db557ab&amp;pf_rd_p=386c274b-4bfe-4421-9052-a1a56db557ab&amp;pf_rd_r=0Z3278SNC7WZE66HAJR3&amp;pd_rd_wg=SQqia&amp;pd_rd_r=ea1"/>
        <s v="https://www.walmart.com/ip/86UA7500ZUA-AUSQ/14363012836?classType=REGULAR&amp;athbdg=L1300"/>
        <s v="B07FCFJ9NF"/>
        <s v="https://www.amazon.com/EastPoint-Sports-Belmont-Bristle-Dartboard/dp/B07GDQWHH3/ref=sr_1_7?crid=2CTQ2LYRGITDZ&amp;dib=eyJ2IjoiMSJ9.jSph2FojnmfCnaGGbBu2DAGmHPvXc6PunkEerVXYPq506oDwCDwD62ovJtTEy0s3RwNMxgylGYg_ARoWWETQuFt3xugAQw3fZ96cSjkAOm4bkVtHTjqsoWKQvfMn4k6l"/>
        <s v="https://www.amazon.com/XCSOURCE-Stick-Holder-Mount-Billiard/dp/B092HTZXNL/ref=sr_1_2_sspa?crid=IKUQZ841RT6W&amp;dib=eyJ2IjoiMSJ9.WzMIJajUVxw6enWAwuIBs-0WIlY6LzUGgk1ahiD_VSjklAZJMfmO_x8WJXE_gCAt5yXAcZc6awG2w83Rb9jNpvgrMiift62kH-atCHDWJWXCnalKlxZ5I-_4BMUSEaPsBm"/>
        <s v="https://www.amazon.com/Accessories-Billiard-Triangle-Diamond-Stickers/dp/B0D8HX2BF6/ref=sr_1_8?crid=IKUQZ841RT6W&amp;dib=eyJ2IjoiMSJ9.DubJyDXsoMk1tDPE2T1hwBReVgHSOIQ8ZpS9rSEoCzrWP-GmLcaagLRhxjel7fUyN85hRss2G01p72zhBFYGTbHob9dHYSsB4fL18nOaVN7J0hBJamcxSQBAP4sxS"/>
        <s v="https://www.amazon.com/Billiard-Mounted-Boyfriend-Billiards-Accessories/dp/B0CZ3C7QYD/ref=sr_1_37?crid=35IIIH3SNI46R&amp;dib=eyJ2IjoiMSJ9.zO2ZEkuYY1cd0Nq-mv5P0OMVrMQz0E8ZD1aVzkw9bBSt-4o4Cqp7dihCABlaq8bnDT_HDvN4sRjyBMuaxInvS6O3ad808wToIkvMjOfo3NHXvGqvTjPYiWuLr"/>
        <s v="https://www.amazon.com/Whynter-BWR-1002SD-Compressor-Refrigerator-Stainless-Steel/dp/B079YZP2VW/ref=sr_1_5?crid=2FGCMQHQC1P5W&amp;dib=eyJ2IjoiMSJ9.oEYwBuf5rsLrBgqNI7IEvbgB8QXVDIfmEiIxujvmU4KT27GidIqonWBMvQ-xyC1Ou6Ukk1klazhrjPXBs2kpMSEXasPFDpbTGzPuf0bKaTnltCA1"/>
        <s v="B0DCHF7JYD"/>
      </sharedItems>
    </cacheField>
    <cacheField name="Qty" numFmtId="0">
      <sharedItems containsString="0" containsBlank="1" containsNumber="1" containsInteger="1">
        <n v="1.0"/>
        <n v="2.0"/>
        <n v="3.0"/>
        <n v="4.0"/>
        <n v="14.0"/>
        <n v="8.0"/>
        <n v="6.0"/>
        <n v="5.0"/>
        <m/>
        <n v="10.0"/>
        <n v="9.0"/>
      </sharedItems>
    </cacheField>
    <cacheField name="Unit Cost Price" numFmtId="165">
      <sharedItems containsString="0" containsBlank="1" containsNumber="1">
        <n v="24.0"/>
        <n v="266.0"/>
        <n v="216.0"/>
        <n v="20.0"/>
        <n v="5.0"/>
        <n v="7.6"/>
        <n v="210.0"/>
        <n v="0.0"/>
        <n v="200.0"/>
        <n v="150.0"/>
        <n v="100.0"/>
        <n v="17.0"/>
        <n v="42.0"/>
        <n v="48.0"/>
        <n v="213.5"/>
        <n v="70.8"/>
        <n v="8.62"/>
        <n v="14.4"/>
        <n v="14.8"/>
        <n v="144.0"/>
        <n v="6.0"/>
        <n v="80.0"/>
        <n v="28.8"/>
        <n v="12.0"/>
        <n v="18.0"/>
        <n v="50.0"/>
        <n v="36.0"/>
        <n v="30.0"/>
        <n v="143.98"/>
        <n v="163.0"/>
        <n v="130.0"/>
        <n v="89.5"/>
        <n v="10.2"/>
        <n v="20.4"/>
        <n v="5.82"/>
        <n v="9.6"/>
        <n v="15.0"/>
        <n v="21.6"/>
        <n v="8.4"/>
        <n v="40.8"/>
        <n v="16.8"/>
        <n v="22.8"/>
        <n v="82.8"/>
        <n v="39.6"/>
        <n v="7.1"/>
        <n v="9.58"/>
        <n v="77.85"/>
        <n v="65.0"/>
        <n v="19.17"/>
        <n v="26.4"/>
        <n v="57.6"/>
        <n v="16.64"/>
        <n v="240.0"/>
        <n v="95.0"/>
        <n v="6.3"/>
        <n v="500.0"/>
        <n v="201.3"/>
        <n v="800.0"/>
        <n v="35.0"/>
        <n v="690.0"/>
        <n v="1907.0"/>
        <n v="140.0"/>
        <n v="204.0"/>
        <n v="120.0"/>
        <n v="10.0"/>
        <n v="498.0"/>
        <n v="109.8"/>
        <n v="2526.0"/>
        <n v="1100.0"/>
        <n v="957.0"/>
        <n v="3.0"/>
        <n v="11.0"/>
        <n v="115.0"/>
        <n v="72.0"/>
        <n v="750.3"/>
        <n v="609.84"/>
        <n v="1676.0"/>
        <n v="530.7"/>
        <n v="168.0"/>
        <n v="372.6"/>
        <n v="46.8"/>
        <n v="25.2"/>
        <n v="420.0"/>
        <n v="172.0"/>
        <n v="180.0"/>
        <n v="348.0"/>
        <n v="70.0"/>
        <n v="60.0"/>
        <n v="124.0"/>
        <n v="27.3"/>
        <n v="11000.0"/>
        <n v="304.8"/>
        <n v="391.8"/>
        <n v="80.4"/>
        <n v="25.0"/>
        <n v="575.0"/>
        <n v="153.6"/>
        <n v="19.0"/>
        <n v="334.0"/>
        <n v="132.0"/>
        <n v="451.4"/>
        <n v="387.84"/>
        <n v="1014.55"/>
        <n v="238.0"/>
        <n v="877.0"/>
        <n v="24.33"/>
        <n v="33.6"/>
        <n v="300.0"/>
        <n v="107.5"/>
        <n v="19.2"/>
        <m/>
        <n v="10000.0"/>
        <n v="43.0"/>
        <n v="228.0"/>
        <n v="168.8"/>
        <n v="312.0"/>
        <n v="78.0"/>
        <n v="289.2"/>
        <n v="767.56"/>
        <n v="368.0"/>
        <n v="97.0"/>
        <n v="335.0"/>
        <n v="1500.0"/>
        <n v="156.0"/>
        <n v="258.0"/>
        <n v="67.2"/>
        <n v="40.6"/>
        <n v="128.4"/>
        <n v="828.0"/>
        <n v="239.54"/>
        <n v="817.27"/>
        <n v="366.0"/>
        <n v="34.2"/>
        <n v="38.4"/>
        <n v="303.29"/>
        <n v="789.09"/>
        <n v="75.6"/>
        <n v="713.7"/>
        <n v="256.74"/>
        <n v="613.29"/>
        <n v="352.6"/>
        <n v="63.6"/>
        <n v="54.0"/>
        <n v="134.4"/>
        <n v="220.0"/>
        <n v="8.65"/>
        <n v="4.8"/>
        <n v="19.58"/>
        <n v="27.99"/>
        <n v="20.31"/>
        <n v="14.96"/>
        <n v="27.6"/>
        <n v="33.0"/>
        <n v="110.4"/>
        <n v="450.0"/>
        <n v="617.7"/>
        <n v="1320.0"/>
        <n v="1205.11"/>
        <n v="250.0"/>
        <n v="110.0"/>
        <n v="192.0"/>
        <n v="10500.0"/>
        <n v="9000.0"/>
        <n v="16.0"/>
        <n v="109.2"/>
        <n v="148.0"/>
        <n v="118.0"/>
        <n v="250.8"/>
        <n v="399.0"/>
        <n v="630.0"/>
        <n v="115.9"/>
        <n v="564.0"/>
        <n v="480.0"/>
        <n v="560.0"/>
        <n v="107.88"/>
        <n v="9.0"/>
        <n v="69.99"/>
        <n v="108.0"/>
        <n v="15000.0"/>
        <n v="252.0"/>
        <n v="1332.0"/>
        <n v="102.0"/>
        <n v="84.0"/>
        <n v="114.0"/>
        <n v="468.0"/>
        <n v="66.0"/>
        <n v="1002.0"/>
        <n v="956.0"/>
        <n v="900.0"/>
        <n v="13000.0"/>
        <n v="63.0"/>
        <n v="3200.0"/>
        <n v="2300.0"/>
        <n v="1360.0"/>
        <n v="700.0"/>
        <n v="45.6"/>
        <n v="19137.18"/>
        <n v="7026.5"/>
        <n v="600.0"/>
        <n v="400.0"/>
        <n v="2000.0"/>
        <n v="350.0"/>
        <n v="1380.0"/>
      </sharedItems>
    </cacheField>
    <cacheField name="Price Cost" numFmtId="165">
      <sharedItems containsSemiMixedTypes="0" containsString="0" containsNumber="1">
        <n v="24.0"/>
        <n v="266.0"/>
        <n v="216.0"/>
        <n v="40.0"/>
        <n v="10.0"/>
        <n v="22.799999999999997"/>
        <n v="210.0"/>
        <n v="0.0"/>
        <n v="200.0"/>
        <n v="150.0"/>
        <n v="100.0"/>
        <n v="17.0"/>
        <n v="42.0"/>
        <n v="48.0"/>
        <n v="854.0"/>
        <n v="70.8"/>
        <n v="8.62"/>
        <n v="14.4"/>
        <n v="14.8"/>
        <n v="144.0"/>
        <n v="18.0"/>
        <n v="240.0"/>
        <n v="5.0"/>
        <n v="28.8"/>
        <n v="12.0"/>
        <n v="50.0"/>
        <n v="72.0"/>
        <n v="30.0"/>
        <n v="287.96"/>
        <n v="652.0"/>
        <n v="390.0"/>
        <n v="89.5"/>
        <n v="10.2"/>
        <n v="20.4"/>
        <n v="5.82"/>
        <n v="9.6"/>
        <n v="15.0"/>
        <n v="43.2"/>
        <n v="8.4"/>
        <n v="6.0"/>
        <n v="40.8"/>
        <n v="16.8"/>
        <n v="22.8"/>
        <n v="36.0"/>
        <n v="82.8"/>
        <n v="39.6"/>
        <n v="7.1"/>
        <n v="9.58"/>
        <n v="77.85"/>
        <n v="60.0"/>
        <n v="65.0"/>
        <n v="19.17"/>
        <n v="26.4"/>
        <n v="57.6"/>
        <n v="16.64"/>
        <n v="480.0"/>
        <n v="190.0"/>
        <n v="70.0"/>
        <n v="25.2"/>
        <n v="500.0"/>
        <n v="2818.2000000000003"/>
        <n v="800.0"/>
        <n v="140.0"/>
        <n v="690.0"/>
        <n v="1907.0"/>
        <n v="204.0"/>
        <n v="120.0"/>
        <n v="20.0"/>
        <n v="400.0"/>
        <n v="80.0"/>
        <n v="498.0"/>
        <n v="219.6"/>
        <n v="2526.0"/>
        <n v="1100.0"/>
        <n v="957.0"/>
        <n v="11.0"/>
        <n v="115.0"/>
        <n v="95.0"/>
        <n v="750.3"/>
        <n v="1219.68"/>
        <n v="1676.0"/>
        <n v="530.7"/>
        <n v="168.0"/>
        <n v="745.2"/>
        <n v="160.0"/>
        <n v="46.8"/>
        <n v="50.4"/>
        <n v="420.0"/>
        <n v="172.0"/>
        <n v="44.0"/>
        <n v="360.0"/>
        <n v="348.0"/>
        <n v="124.0"/>
        <n v="109.2"/>
        <n v="11000.0"/>
        <n v="304.8"/>
        <n v="391.8"/>
        <n v="321.6"/>
        <n v="575.0"/>
        <n v="307.2"/>
        <n v="38.0"/>
        <n v="334.0"/>
        <n v="132.0"/>
        <n v="902.8"/>
        <n v="387.84"/>
        <n v="1014.55"/>
        <n v="238.0"/>
        <n v="877.0"/>
        <n v="35.0"/>
        <n v="97.32"/>
        <n v="67.2"/>
        <n v="79.2"/>
        <n v="600.0"/>
        <n v="215.0"/>
        <n v="38.4"/>
        <n v="10000.0"/>
        <n v="86.0"/>
        <n v="134.4"/>
        <n v="228.0"/>
        <n v="125.0"/>
        <n v="168.8"/>
        <n v="300.0"/>
        <n v="326.0"/>
        <n v="312.0"/>
        <n v="156.0"/>
        <n v="578.4"/>
        <n v="767.56"/>
        <n v="368.0"/>
        <n v="97.0"/>
        <n v="335.0"/>
        <n v="1500.0"/>
        <n v="258.0"/>
        <n v="537.6"/>
        <n v="40.6"/>
        <n v="513.6"/>
        <n v="828.0"/>
        <n v="479.08"/>
        <n v="817.27"/>
        <n v="366.0"/>
        <n v="78.0"/>
        <n v="34.2"/>
        <n v="21.6"/>
        <n v="107.5"/>
        <n v="606.58"/>
        <n v="789.09"/>
        <n v="180.0"/>
        <n v="75.6"/>
        <n v="713.7"/>
        <n v="513.48"/>
        <n v="613.29"/>
        <n v="352.6"/>
        <n v="254.4"/>
        <n v="54.0"/>
        <n v="268.8"/>
        <n v="220.0"/>
        <n v="8.65"/>
        <n v="90.0"/>
        <n v="175.0"/>
        <n v="97.89999999999999"/>
        <n v="75.0"/>
        <n v="251.91"/>
        <n v="101.55"/>
        <n v="44.88"/>
        <n v="14.399999999999999"/>
        <n v="105.0"/>
        <n v="108.0"/>
        <n v="58.739999999999995"/>
        <n v="50.400000000000006"/>
        <n v="82.80000000000001"/>
        <n v="33.0"/>
        <n v="220.8"/>
        <n v="450.0"/>
        <n v="617.7"/>
        <n v="1320.0"/>
        <n v="1205.11"/>
        <n v="250.0"/>
        <n v="384.0"/>
        <n v="25.0"/>
        <n v="10500.0"/>
        <n v="9000.0"/>
        <n v="16.0"/>
        <n v="148.0"/>
        <n v="118.0"/>
        <n v="501.6"/>
        <n v="399.0"/>
        <n v="630.0"/>
        <n v="463.6"/>
        <n v="564.0"/>
        <n v="560.0"/>
        <n v="107.88"/>
        <n v="9.0"/>
        <n v="69.99"/>
        <n v="408.0"/>
        <n v="15000.0"/>
        <n v="252.0"/>
        <n v="432.0"/>
        <n v="1332.0"/>
        <n v="102.0"/>
        <n v="84.0"/>
        <n v="114.0"/>
        <n v="468.0"/>
        <n v="324.0"/>
        <n v="264.0"/>
        <n v="1002.0"/>
        <n v="956.0"/>
        <n v="900.0"/>
        <n v="13000.0"/>
        <n v="63.0"/>
        <n v="63.6"/>
        <n v="3200.0"/>
        <n v="2300.0"/>
        <n v="1360.0"/>
        <n v="700.0"/>
        <n v="45.6"/>
        <n v="19137.18"/>
        <n v="7026.5"/>
        <n v="2400.0"/>
        <n v="2000.0"/>
        <n v="350.0"/>
        <n v="1380.0"/>
        <n v="29.99"/>
        <n v="33.73"/>
      </sharedItems>
    </cacheField>
    <cacheField name="Actual Cost" numFmtId="165">
      <sharedItems containsString="0" containsBlank="1" containsNumber="1">
        <n v="36.2"/>
        <n v="4642.13"/>
        <n v="190.62"/>
        <m/>
        <n v="66.98"/>
        <n v="7686.0"/>
        <n v="0.0"/>
        <n v="36.42"/>
        <n v="34.88"/>
        <n v="58.53"/>
        <n v="13.84"/>
        <n v="12.77"/>
        <n v="10.64"/>
        <n v="127.79"/>
        <n v="10.53"/>
        <n v="25.04"/>
        <n v="10.11"/>
        <n v="14.79"/>
        <n v="63.88"/>
        <n v="95.82"/>
        <n v="26.43"/>
        <n v="266.22"/>
        <n v="489.86"/>
        <n v="472.96"/>
        <n v="77.65"/>
        <n v="8.47"/>
        <n v="15.12"/>
        <n v="14.86"/>
        <n v="4.9"/>
        <n v="7.45"/>
        <n v="42.56"/>
        <n v="5.32"/>
        <n v="37.16"/>
        <n v="16.92"/>
        <n v="21.04"/>
        <n v="35.14"/>
        <n v="66.96"/>
        <n v="27.98"/>
        <n v="33.01"/>
        <n v="6.28"/>
        <n v="8.26"/>
        <n v="130.46"/>
        <n v="69.88"/>
        <n v="47.9"/>
        <n v="74.53"/>
        <n v="14.87"/>
        <n v="22.35"/>
        <n v="37.28"/>
        <n v="7.07"/>
        <n v="50.57"/>
        <n v="13.72"/>
        <n v="492.17"/>
        <n v="47.88"/>
        <n v="3535.0"/>
        <n v="1182.86"/>
        <n v="95.8"/>
        <n v="614.16"/>
        <n v="6000.0"/>
        <n v="176.78"/>
        <n v="15.96"/>
        <n v="74.38"/>
        <n v="542.03"/>
        <n v="235.0"/>
        <n v="2100.45"/>
        <n v="640.0"/>
        <n v="798.74"/>
        <n v="21.23"/>
        <n v="10.65"/>
        <n v="63.89"/>
        <n v="16.04"/>
        <n v="722.7"/>
        <n v="1013.66"/>
        <n v="1371.56"/>
        <n v="476.33"/>
        <n v="175.71"/>
        <n v="58.43"/>
        <n v="60.68"/>
        <n v="42.58"/>
        <n v="41.42"/>
        <n v="18.59"/>
        <n v="3724.79"/>
        <n v="266.24"/>
        <n v="15.94"/>
        <n v="250.0"/>
        <n v="106.45"/>
        <n v="137.38"/>
        <n v="15.33"/>
        <n v="106.47"/>
        <n v="74000.0"/>
        <n v="294.24"/>
        <n v="157.76"/>
        <n v="114.97"/>
        <n v="276.81"/>
        <n v="12.76"/>
        <n v="17.02"/>
        <n v="272.63"/>
        <n v="34.05"/>
        <n v="243.88"/>
        <n v="15.15"/>
        <n v="112.87"/>
        <n v="25.44"/>
        <n v="876.0"/>
        <n v="379.34"/>
        <n v="996.94"/>
        <n v="224.48"/>
        <n v="103.3"/>
        <n v="97.09"/>
        <n v="63.87"/>
        <n v="57.63"/>
        <n v="26.24"/>
        <n v="117.11"/>
        <n v="70.27"/>
        <n v="80.1"/>
        <n v="268.1"/>
        <n v="187.41"/>
        <n v="30.38"/>
        <n v="15.13"/>
        <n v="276.89"/>
        <n v="224.79"/>
        <n v="46.77"/>
        <n v="124.03"/>
        <n v="475.48"/>
        <n v="760.83"/>
        <n v="36.76"/>
        <n v="33.9"/>
        <n v="17.18"/>
        <n v="1500.0"/>
        <n v="201.29"/>
        <n v="485.46"/>
        <n v="319.5"/>
        <n v="57.38"/>
        <n v="700.0"/>
        <n v="737.66"/>
        <n v="35.01"/>
        <n v="25.55"/>
        <n v="470.26"/>
        <n v="802.56"/>
        <n v="52.17"/>
        <n v="50.88"/>
        <n v="31.93"/>
        <n v="32.57"/>
        <n v="9.88"/>
        <n v="15.85"/>
        <n v="54.33"/>
        <n v="110.14"/>
        <n v="595.66"/>
        <n v="774.35"/>
        <n v="19.79"/>
        <n v="53.22"/>
        <n v="67.08"/>
        <n v="684.38"/>
        <n v="428.46"/>
        <n v="601.92"/>
        <n v="60.7"/>
        <n v="35.58"/>
        <n v="532.49"/>
        <n v="192.59"/>
        <n v="101.15"/>
        <n v="272.71"/>
        <n v="17.78"/>
        <n v="47.91"/>
        <n v="212.97"/>
        <n v="29.71"/>
        <n v="15.88"/>
        <n v="33.88"/>
        <n v="7.33"/>
        <n v="17.01"/>
        <n v="20.57"/>
        <n v="14.6"/>
        <n v="125.3"/>
        <n v="105.06"/>
        <n v="53.15"/>
        <n v="24.16"/>
        <n v="106.89"/>
        <n v="11.68"/>
        <n v="75.18"/>
        <n v="63.02"/>
        <n v="31.89"/>
        <n v="44.69"/>
        <n v="70.25"/>
        <n v="20.22"/>
        <n v="32.99"/>
        <n v="450.0"/>
        <n v="406.59"/>
        <n v="631.29"/>
        <n v="1181.87"/>
        <n v="47.54"/>
        <n v="317.35"/>
        <n v="19.69"/>
        <n v="10.63"/>
        <n v="10000.0"/>
        <n v="6500.0"/>
        <n v="208.73"/>
        <n v="145.55"/>
        <n v="138.35"/>
        <n v="201.28"/>
        <n v="34.0"/>
        <n v="119.27"/>
        <n v="134.17"/>
        <n v="117.14"/>
        <n v="447.27"/>
        <n v="1060.07"/>
        <n v="457.93"/>
        <n v="489.55"/>
        <n v="429.24"/>
        <n v="479.24"/>
        <n v="264.12"/>
        <n v="95.83"/>
        <n v="8.49"/>
        <n v="79.86"/>
        <n v="299.58"/>
        <n v="500.0"/>
        <n v="95.86"/>
        <n v="356.37"/>
        <n v="60.69"/>
        <n v="81.99"/>
        <n v="74.9"/>
        <n v="200.21"/>
        <n v="359.95"/>
        <n v="90.51"/>
        <n v="69.17"/>
        <n v="425.89"/>
        <n v="287.52"/>
        <n v="16.28"/>
        <n v="198.97"/>
        <n v="845.17"/>
        <n v="712.48"/>
        <n v="798.54"/>
        <n v="1100.0"/>
        <n v="79.84"/>
        <n v="57.49"/>
        <n v="25.54"/>
        <n v="1194.92"/>
        <n v="19.7"/>
        <n v="84.14"/>
        <n v="274.78"/>
        <n v="111.75"/>
        <n v="19137.2"/>
        <n v="328.86"/>
        <n v="84.55"/>
        <n v="5304.0"/>
        <n v="29.99"/>
        <n v="33.73"/>
        <n v="293.3"/>
        <n v="430.0"/>
        <n v="400.0"/>
      </sharedItems>
    </cacheField>
    <cacheField name="STATUS" numFmtId="0">
      <sharedItems containsBlank="1">
        <s v="COMPRADO"/>
        <m/>
        <s v="ENTREGUE"/>
      </sharedItems>
    </cacheField>
    <cacheField name="Comentarios" numFmtId="166">
      <sharedItems containsBlank="1">
        <s v="sao 2 - vai sobrar 1 casa William"/>
        <m/>
        <s v="Pack para toda casa"/>
        <s v="PACK MARCENARIA"/>
        <s v="TOTAL DINING "/>
        <s v="Sera devolvido 1"/>
        <s v="Pack Foyer"/>
        <s v="TOTA C BANQUETAS KITCHEN"/>
        <s v="PACK CORTINA"/>
        <s v="Pack Total Colchoes"/>
        <s v="VALOR TOTAL BED MASTER"/>
        <s v="EQUIPE NOHA"/>
        <s v="TOTAL GARAGEM PUB"/>
        <s v="PACK "/>
        <s v="Foi adicionado essa linha - nao foi provisonado"/>
        <s v="PACK WUDSON"/>
        <s v="$76.63 - foi devolvido (link esta com tam errado) "/>
        <s v="Adcionei essa linha -Delphino fazer chao (agua)"/>
        <s v="Foi Adicionado essa linha - Nao foi provisionado"/>
        <s v="junto com a lampadas pendentes"/>
        <s v="valor lampadas p luminaria"/>
        <s v="PACK POLYANA"/>
        <s v="Comprei 3 pq tem 1 em estoque"/>
        <s v="PAGO 50%"/>
        <s v="Adicionado essa linha - extra"/>
        <s v="Vai sobrar 4 lampadas"/>
        <s v="EQUPE NOHA"/>
        <s v="Foi Adicionado essa linha - Extra"/>
        <s v="2 para o game room"/>
        <s v="total"/>
        <s v="ESTOQUE"/>
        <s v="NAO SERA UTILIZADO"/>
        <s v="CANCELADO"/>
        <s v="PACK"/>
        <s v="FORA DE ESTOQUE "/>
        <s v="TOTAL PAPEL DE PAREDE"/>
        <s v="Cabides + Abridor de vinho"/>
        <s v="Pack Colchao"/>
        <s v="Ja esta nos valores da mercadori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20" cacheId="0" dataCaption="" compact="0" compactData="0">
  <location ref="A1:C26" firstHeaderRow="0" firstDataRow="2" firstDataCol="0"/>
  <pivotFields>
    <pivotField name="Amb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Produc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name="Category" axis="axisRow" compact="0" outline="0" multipleItemSelectionAllowed="1" showAll="0" sortType="ascending">
      <items>
        <item x="22"/>
        <item x="16"/>
        <item x="12"/>
        <item x="11"/>
        <item x="19"/>
        <item x="8"/>
        <item x="4"/>
        <item x="7"/>
        <item x="1"/>
        <item x="17"/>
        <item x="2"/>
        <item x="20"/>
        <item x="21"/>
        <item x="3"/>
        <item x="15"/>
        <item x="5"/>
        <item x="10"/>
        <item x="9"/>
        <item x="23"/>
        <item x="0"/>
        <item x="18"/>
        <item x="14"/>
        <item x="13"/>
        <item x="6"/>
        <item t="default"/>
      </items>
    </pivotField>
    <pivotField name="LI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name="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Unit Cost 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Price 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t="default"/>
      </items>
    </pivotField>
    <pivotField name="Actual 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Comentarios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</pivotFields>
  <rowFields>
    <field x="3"/>
  </rowFields>
  <colFields>
    <field x="-2"/>
  </colFields>
  <dataFields>
    <dataField name="SUM of Price Cost" fld="7" baseField="0"/>
    <dataField name="SUM of Actual Cost" fld="8" baseField="0"/>
  </dataFields>
</pivotTableDefinition>
</file>

<file path=xl/tables/table1.xml><?xml version="1.0" encoding="utf-8"?>
<table xmlns="http://schemas.openxmlformats.org/spreadsheetml/2006/main" ref="B12:L495" displayName="Tabela_1" name="Tabela_1" id="1">
  <autoFilter ref="$B$12:$L$495"/>
  <tableColumns count="11">
    <tableColumn name="Ambiente" id="1"/>
    <tableColumn name="Company" id="2"/>
    <tableColumn name="Product" id="3"/>
    <tableColumn name="Category" id="4"/>
    <tableColumn name="LINK" id="5"/>
    <tableColumn name="Qty" id="6"/>
    <tableColumn name="Unit Cost Price" id="7"/>
    <tableColumn name="Price Cost" id="8"/>
    <tableColumn name="Actual Cost" id="9"/>
    <tableColumn name="STATUS" id="10"/>
    <tableColumn name="Comentarios" id="11"/>
  </tableColumns>
  <tableStyleInfo name="BD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Chef-Craft-21568-Microwave-Cover/dp/B00LQCB6I6/ref=sr_1_11?crid=3VCAH8FT0F0A7&amp;dib=eyJ2IjoiMSJ9.0S3xz_o2iWDjbWs936ohdH9vr1l7nqJFWWpWLX-h_aLbk64PNvsj4gnnrEn1x7J1H8R0mg1f_7RCobh68AwaaK2_nUOMOvmUSon3hOtbEklKHZY_yvhOKZCfC0us_zTG40PeJyZEmCgK5TSuPNFicKxqXWydGgAdvRTjJJi2S5gR1ZwrzXBgWdgrp1Ggla3GtLHOCtCYGXuczpF2V5_EjX4sI3Ta9eHg4GT6flJQ2HXq728CyTAWPn64b4R2_dXMltJhFd1mUS_buuj56ULNOn0uZQe8I_-lr4dv0W-7Cf-r6crHcH1D-xf0_TEK02ptXzilG7ZJIKHzBlFj-V1IXBCJEKnY60JR_ZE2vbCJA9I.LCrrO-8fOzT-HHVnxKP8xKcMHTcNo9NjWRFYlD5IpDg&amp;dib_tag=se&amp;keywords=microwave+cover&amp;qid=1739476747&amp;s=home-garden&amp;sprefix=microwave+cover%2Cgarden%2C117&amp;sr=1-11" TargetMode="External"/><Relationship Id="rId190" Type="http://schemas.openxmlformats.org/officeDocument/2006/relationships/hyperlink" Target="https://www.amazon.com/gp/product/B09B9P9M8L/ref=ppx_yo_dt_b_search_asin_title?ie=UTF8&amp;th=1" TargetMode="External"/><Relationship Id="rId42" Type="http://schemas.openxmlformats.org/officeDocument/2006/relationships/hyperlink" Target="https://www.walmart.com/ip/Beautiful-2-in-1-Panini-Press-Grill-White-Icing-by-Drew-Barrymore/5144605435?classType=VARIANT&amp;athbdg=L1600" TargetMode="External"/><Relationship Id="rId41" Type="http://schemas.openxmlformats.org/officeDocument/2006/relationships/hyperlink" Target="https://www.walmart.com/ip/Beautiful-6-Qt-Air-Fryer-with-TurboCrisp-Technology-and-Touch-Activated-Display-Rose-by-Drew-Barrymore/597932797" TargetMode="External"/><Relationship Id="rId44" Type="http://schemas.openxmlformats.org/officeDocument/2006/relationships/hyperlink" Target="https://www.amazon.com/dp/B00P7VW2H6/ref=sspa_dk_detail_3?psc=1&amp;pd_rd_i=B00P7VW2H6&amp;pd_rd_w=drhQV&amp;content-id=amzn1.sym.f2f1cf8f-cab4-44dc-82ba-0ca811fb90cc&amp;pf_rd_p=f2f1cf8f-cab4-44dc-82ba-0ca811fb90cc&amp;pf_rd_r=TTVMZAH0AGF6XJFZV933&amp;pd_rd_wg=wnOun&amp;pd_rd_r=86cba001-81f7-47f4-95bd-1441a7d3e36d&amp;sp_csd=d2lkZ2V0TmFtZT1zcF9kZXRhaWxfdGhlbWF0aWM" TargetMode="External"/><Relationship Id="rId194" Type="http://schemas.openxmlformats.org/officeDocument/2006/relationships/hyperlink" Target="https://www.amazon.com/Zitalupy-T-Shape-Towel-Rack-Countertop/dp/B0D232RB1V/ref=sr_1_3?crid=Y4HYXH2GVTKX&amp;dib=eyJ2IjoiMSJ9.uJASzIuTkOKswAQDAkkmbQ.8_yLx2h96DnZF6LlH-kaHUal0HzRJH0KlH324GaCFfY&amp;dib_tag=se&amp;keywords=B0D232RB1V&amp;qid=1743562778&amp;sprefix=b0d232rb1v%2Caps%2C141&amp;sr=8-3&amp;th=1" TargetMode="External"/><Relationship Id="rId43" Type="http://schemas.openxmlformats.org/officeDocument/2006/relationships/hyperlink" Target="https://www.amazon.com/dp/B09V5NPHP3/ref=sspa_dk_detail_1?pd_rd_i=B09V5NPHP3&amp;pd_rd_w=V3VE6&amp;content-id=amzn1.sym.386c274b-4bfe-4421-9052-a1a56db557ab&amp;pf_rd_p=386c274b-4bfe-4421-9052-a1a56db557ab&amp;pf_rd_r=ATEP8TVZC9W1YH3CGSD6&amp;pd_rd_wg=omtjI&amp;pd_rd_r=7ec46565-b3cc-48e1-8008-a3814fc92f30&amp;sp_csd=d2lkZ2V0TmFtZT1zcF9kZXRhaWxfdGhlbWF0aWM&amp;th=1" TargetMode="External"/><Relationship Id="rId193" Type="http://schemas.openxmlformats.org/officeDocument/2006/relationships/hyperlink" Target="https://www.amazon.com/Revlon-Full-Size-Turbo-Dryer-Black/dp/B017BGO9FC/ref=sr_1_1?crid=2VS7GRE6MIO3P&amp;dib=eyJ2IjoiMSJ9.83uqXHBHGVI4wKsjlgThog.UZfTdb78QdlLxDIZT4qGgkL-EOf5lXYe7bC8JbEGIE4&amp;dib_tag=se&amp;keywords=B017BGO9FC&amp;qid=1737045578&amp;sprefix=b017bgo9fc%2Caps%2C91&amp;sr=8-1" TargetMode="External"/><Relationship Id="rId46" Type="http://schemas.openxmlformats.org/officeDocument/2006/relationships/hyperlink" Target="https://www.amazon.com/Cedar-EasyWring-Microfiber-Bucket-Cleaning/dp/B00WSWGVZQ/ref=sr_1_3?crid=29U0B51TPPWIY&amp;dib=eyJ2IjoiMSJ9.7turIUr0Te9KD_B_2OXB3w.N0TeLYPiLG2nxX2F-Th5_xoOzhrbwagsJ4sNdwGZnpQ&amp;dib_tag=se&amp;keywords=B00WSWGVZQ&amp;qid=1743528390&amp;sprefix=b00wswgvzq%2Caps%2C104&amp;sr=8-3&amp;th=1" TargetMode="External"/><Relationship Id="rId192" Type="http://schemas.openxmlformats.org/officeDocument/2006/relationships/hyperlink" Target="https://www.ikea.com/us/en/p/snoerpa-pedal-bin-stainless-steel-10511208/" TargetMode="External"/><Relationship Id="rId45" Type="http://schemas.openxmlformats.org/officeDocument/2006/relationships/hyperlink" Target="https://www.amazon.com/BLACK-DECKER-Steam-Compact-IR40V/dp/B01NB05WI5/ref=sr_1_1_sspa?crid=1T1WA43LJU13J&amp;dib=eyJ2IjoiMSJ9.MFoKSP8e84wxs3yUrukvZw.mjssvGadJ8CTzn6i1q0IKlONzQYlCFyf4frMpOJTxuU&amp;dib_tag=se&amp;keywords=B01NB05WI5&amp;qid=1743528378&amp;sprefix=b01nb05wi5%2Caps%2C89&amp;sr=8-1-spons&amp;sp_csd=d2lkZ2V0TmFtZT1zcF9hdGY&amp;psc=1" TargetMode="External"/><Relationship Id="rId191" Type="http://schemas.openxmlformats.org/officeDocument/2006/relationships/hyperlink" Target="https://www.ikea.com/us/en/p/bolmen-toilet-brush-holder-white-40574435/" TargetMode="External"/><Relationship Id="rId48" Type="http://schemas.openxmlformats.org/officeDocument/2006/relationships/hyperlink" Target="https://www.amazon.com/gp/product/B0998MSMZQ/ref=ppx_yo_dt_b_search_asin_title?ie=UTF8&amp;th=1" TargetMode="External"/><Relationship Id="rId187" Type="http://schemas.openxmlformats.org/officeDocument/2006/relationships/hyperlink" Target="https://www.ikea.com/us/en/p/snoerpa-pedal-bin-stainless-steel-10511208/" TargetMode="External"/><Relationship Id="rId47" Type="http://schemas.openxmlformats.org/officeDocument/2006/relationships/hyperlink" Target="https://www.amazon.com/Broom-Dustpan-Small-Kitchen-Necessities/dp/B096RXNDYT/ref=sr_1_3?crid=UZ8S9P9L84GW&amp;dib=eyJ2IjoiMSJ9.pvuSwed6n-oHyYaKXOZrCw.n8AF2hlyWhjlFQfs1kZ22rg05-7WE_4i8Jy0iwUTwx0&amp;dib_tag=se&amp;keywords=B096RXNDYT&amp;qid=1743528402&amp;sprefix=b096rxndyt%2Caps%2C108&amp;sr=8-3&amp;th=1" TargetMode="External"/><Relationship Id="rId186" Type="http://schemas.openxmlformats.org/officeDocument/2006/relationships/hyperlink" Target="https://www.ikea.com/us/en/p/bolmen-toilet-brush-holder-white-40574435/" TargetMode="External"/><Relationship Id="rId185" Type="http://schemas.openxmlformats.org/officeDocument/2006/relationships/hyperlink" Target="https://www.amazon.com/AmazerBath-Lightweight-Curtain-Rust-Resistant-Waterproof/dp/B082KP92DF/ref=sr_1_3?crid=1N21UMF5KBNJI&amp;dib=eyJ2IjoiMSJ9.4xkvoYq2LxUlwPeYoZ8G9g.Q-wkQDOXGsrg5T6g1bslN2wjuHoEWeCYZb3Zej9xSVo&amp;dib_tag=se&amp;keywords=B082KP92DF&amp;qid=1743561677&amp;sprefix=b082kp92df%2Caps%2C90&amp;sr=8-3&amp;th=1" TargetMode="External"/><Relationship Id="rId49" Type="http://schemas.openxmlformats.org/officeDocument/2006/relationships/hyperlink" Target="https://www.amazon.com/gp/product/B08FR6VFGY/ref=ppx_yo_dt_b_search_asin_title?ie=UTF8&amp;psc=1" TargetMode="External"/><Relationship Id="rId184" Type="http://schemas.openxmlformats.org/officeDocument/2006/relationships/hyperlink" Target="https://www.amazon.com/AmazerBath-Curtain-Curtains-Quality-Bathroom/dp/B07RGQQ3LG/ref=sr_1_1_sspa?crid=DSWFEZZ0XXPT&amp;dib=eyJ2IjoiMSJ9.ds5XC0KhU3adkmFjpUfAZA._hD-B5Bme0tANbp8Dc-Pd_u1BlEHI-itbJ65ABdBpvo&amp;dib_tag=se&amp;keywords=B07RGQQ3LG&amp;qid=1743561662&amp;sprefix=b07rgqq3lg%2Caps%2C107&amp;sr=8-1-spons&amp;sp_csd=d2lkZ2V0TmFtZT1zcF9hdGY&amp;th=1" TargetMode="External"/><Relationship Id="rId189" Type="http://schemas.openxmlformats.org/officeDocument/2006/relationships/hyperlink" Target="https://www.amazon.com/Zitalupy-T-Shape-Towel-Rack-Countertop/dp/B0D232RB1V/ref=sr_1_1?crid=2431D77EWSKPN&amp;dib=eyJ2IjoiMSJ9.uJASzIuTkOKswAQDAkkmbQ.8_yLx2h96DnZF6LlH-kaHUal0HzRJH0KlH324GaCFfY&amp;dib_tag=se&amp;keywords=B0D232RB1V&amp;qid=1737045599&amp;sprefix=b0d232rb1v%2Caps%2C132&amp;sr=8-1" TargetMode="External"/><Relationship Id="rId188" Type="http://schemas.openxmlformats.org/officeDocument/2006/relationships/hyperlink" Target="https://www.amazon.com/Revlon-Full-Size-Turbo-Dryer-Black/dp/B017BGO9FC/ref=sr_1_1?crid=2VS7GRE6MIO3P&amp;dib=eyJ2IjoiMSJ9.83uqXHBHGVI4wKsjlgThog.UZfTdb78QdlLxDIZT4qGgkL-EOf5lXYe7bC8JbEGIE4&amp;dib_tag=se&amp;keywords=B017BGO9FC&amp;qid=1737045578&amp;sprefix=b017bgo9fc%2Caps%2C91&amp;sr=8-1" TargetMode="External"/><Relationship Id="rId31" Type="http://schemas.openxmlformats.org/officeDocument/2006/relationships/hyperlink" Target="https://www.amazon.com/Luvan-Mixing-Storage-Cooking-Prepping/dp/B072MQH8B8/ref=sr_1_5_sspa?crid=1A7K2N0M7TU2T&amp;dib=eyJ2IjoiMSJ9.XO9lTe6l9jFebBwvNzwKdw.y_r-tCNZAsg0IvYSsJkojcShkrjg7CO5KKB5RT_WRcQ&amp;dib_tag=se&amp;keywords=B09V7DV9J9&amp;qid=1739476191&amp;s=home-garden&amp;sprefix=b09v7dv9j9%2Cgarden%2C107&amp;sr=1-5-spons&amp;sp_csd=d2lkZ2V0TmFtZT1zcF9idGY&amp;th=1" TargetMode="External"/><Relationship Id="rId30" Type="http://schemas.openxmlformats.org/officeDocument/2006/relationships/hyperlink" Target="https://www.amazon.com/Waiter-Corkscrew-Professional-Servers-Bartenders/dp/B0BV92S5R2/ref=sr_1_1?crid=2ZHYOX7OM5D99&amp;dib=eyJ2IjoiMSJ9.7KXxrBsZFjmM9dr7E3gPoQ.mEfHZzcWPbU3ma_fnvzs691bmv-u8Lp-9_3YD3SgDkk&amp;dib_tag=se&amp;keywords=B0BV92S5R2&amp;qid=1739476136&amp;s=home-garden&amp;sprefix=b0bv92s5r2%2Cgarden%2C94&amp;sr=1-1&amp;th=1" TargetMode="External"/><Relationship Id="rId33" Type="http://schemas.openxmlformats.org/officeDocument/2006/relationships/hyperlink" Target="https://www.amazon.com/Stainless-One-Handed-Operation-Countertop-Dispenser/dp/B0BHNJRKMJ/ref=sr_1_1_sspa?crid=ZB9Q92QGBJT2&amp;dib=eyJ2IjoiMSJ9.j59nLgxjloQSUga7Ov260XiWMXnL8y_q6tuiwKFtPDW3hcvny7aOCbKK6VZbCZTpAOTiE27uxMezT8Y2SHsJsGnBWyfTKu4zD6Zz-mGdjLgD1btgGQJTWoHr_H77bMOB-GWViFlNDWmOd540jOGZFap25VPJ71OG4MxUob1ouSChcKz7O4k5-SUx2AtnzBHJq5VSPWqEArlZ_RRx7ZakarYoVc5WsQXh7Y0OVXiOAbXep5E3n7dTEPv_eVDaBvBmWE-LH01vLxIDH9FxmX4JGTSjIQUadZHv55b23FArYkg.yxeSZZ4SLNPGmpFrMJvw4q-8ZhHbT2eaeD39AoBCfA4&amp;dib_tag=se&amp;keywords=soporte%2Bpapel%2Btoalha%2Bgold&amp;qid=1739476299&amp;s=home-garden&amp;sprefix=suporte%2Bpaple%2Btoalha%2Bgold%2Cgarden%2C96&amp;sr=1-1-spons&amp;sp_csd=d2lkZ2V0TmFtZT1zcF9hdGY&amp;th=1" TargetMode="External"/><Relationship Id="rId183" Type="http://schemas.openxmlformats.org/officeDocument/2006/relationships/hyperlink" Target="https://www.amazon.com/Titanker-Curtain-Rust-Resistant-Bathroom-Curtains/dp/B081YQBPSS/ref=sr_1_1?crid=3QS0ADXAX5F77&amp;dib=eyJ2IjoiMSJ9.2Et6iNDzwuRQq7O1kgAyf8AMmlkmnlSiqqGxTsWczFdelRZRiDFBEe16oTtQUkB-QCrOpbgUFiA03Mx0r4yghF5LX8BslYJyA3ZI8vXiVpxgse5nNVHUbnIkyThUz3QFKPp7bsUNFF2ME4U3aNDO8Kkc7w04Lms2nHoCPflUZw382WoePPlrakl84LWPoVG6mjDlLojlQetyMYR1GLlTZvKOEz5l6AxdN8qBD3Qblu4.eGBGBxyIt1kzlbldy6r4QZQmxZzpE154nx3XlWAIwJ0&amp;dib_tag=se&amp;keywords=Curtain%2Bbath%2Bhook&amp;qid=1743561598&amp;sprefix=curtain%2Bbath%2Bhook%2Caps%2C110&amp;sr=8-1&amp;th=1" TargetMode="External"/><Relationship Id="rId32" Type="http://schemas.openxmlformats.org/officeDocument/2006/relationships/hyperlink" Target="https://www.amazon.com/salt-and-pepper-grinder-set-salt-pepper-grinder-set/dp/B01N33U6Y5/ref=sr_1_10?crid=3KHT0AKIJMCYX&amp;dib=eyJ2IjoiMSJ9.qoEAb34LNNT4ecMSCfAx1YAsYnVyhuKZQkLxM4cbkeIVYMY9ktjkVdqjRr-Dw16pGfIa9tyZZsDkvwcLcEaRKIlo2BMv1rHHSFT0e5Rpz9RE-746vbtzu_GK0EVWauEwVyFa3BQBJejbqDmye8qO5a_0G_boINQyUcS5bteGYIZpeMJdO-Q2xonB4NZTi1_2ulAXh6O_cawpyIP49gcKerZqP6JoXazaPB-38gdugo8qlrrAflru9wwseIVztmEFiRVkVxiqjT_VBlbgGSgJ9M6DtOGJ5j80H6YoRMN9lT5Yii07VUvv27Y1Ca938zqTW32alriPeHUAVl8f6xVNxSAQzj6lQMiwehc4fS5W7O0.WsfAXEY8ylcu9ruY6L4k1L6LmwqfzwDQ-8yI5FRPGjo&amp;dib_tag=se&amp;keywords=salt%2Band%2Bpepper%2Bgrinder%2Bset&amp;qid=1739476230&amp;s=home-garden&amp;sprefix=salt%2Band%2Bpe%2Cgarden%2C131&amp;sr=1-10&amp;th=1" TargetMode="External"/><Relationship Id="rId182" Type="http://schemas.openxmlformats.org/officeDocument/2006/relationships/hyperlink" Target="https://www.amazon.com/AmazerBath-Bathroom-Adjustable-Segmented-Installation/dp/B0CLRRK69P/ref=sr_1_3_sspa?crid=1FQU0DJL8LMZQ&amp;keywords=B07WQV896S&amp;qid=1743561511&amp;sprefix=b07wqv896s%2Caps%2C108&amp;sr=8-3-spons&amp;sp_csd=d2lkZ2V0TmFtZT1zcF9tdGY&amp;th=1" TargetMode="External"/><Relationship Id="rId35" Type="http://schemas.openxmlformats.org/officeDocument/2006/relationships/hyperlink" Target="https://www.amazon.com/CZUMJJ-Glasses-Durable-Wedding-Dishwasher/dp/B0BNL4YZZW/ref=sxts_b2b_sx_fused_v3_desktop_ref-tab-0?content-id=amzn1.sym.a949ec2f-983d-439e-ae6a-4028e2c2d8cc%3Aamzn1.sym.a949ec2f-983d-439e-ae6a-4028e2c2d8cc&amp;crid=26STPH91CF4IX&amp;cv_ct_cx=wine%2Bglasses%2Bset%2Bof%2B12&amp;keywords=wine%2Bglasses%2Bset%2Bof%2B12&amp;pd_rd_i=B0BNL4YZZW&amp;pd_rd_r=4be00001-5e82-444f-a0cd-ec50cd99928c&amp;pd_rd_w=7qgXI&amp;pd_rd_wg=alu3G&amp;pf_rd_p=a949ec2f-983d-439e-ae6a-4028e2c2d8cc&amp;pf_rd_r=3G8JE1H2WRNY3EKWSDDY&amp;qid=1739476399&amp;s=home-garden&amp;sbo=RZvfv%2F%2FHxDF%2BO5021pAnSA%3D%3D&amp;sprefix=wine%2Bglass%2Cgarden%2C122&amp;sr=1-4-c3caa9c6-537b-4b39-bbc5-5db9f871bef5&amp;th=1" TargetMode="External"/><Relationship Id="rId181" Type="http://schemas.openxmlformats.org/officeDocument/2006/relationships/hyperlink" Target="https://www.amazon.com/AmazerBath-Bathroom-Adjustable-Segmented-Installation/dp/B0CLRRK69P/ref=sr_1_3_sspa?crid=1FQU0DJL8LMZQ&amp;keywords=B07WQV896S&amp;qid=1743561511&amp;sprefix=b07wqv896s%2Caps%2C108&amp;sr=8-3-spons&amp;sp_csd=d2lkZ2V0TmFtZT1zcF9tdGY&amp;th=1" TargetMode="External"/><Relationship Id="rId34" Type="http://schemas.openxmlformats.org/officeDocument/2006/relationships/hyperlink" Target="http://amazon.com/dp/B0DDSWGYJY/ref=sspa_dk_detail_4?psc=1&amp;pd_rd_i=B0DDSWGYJY&amp;pd_rd_w=KmYKI&amp;content-id=amzn1.sym.f2f1cf8f-cab4-44dc-82ba-0ca811fb90cc&amp;pf_rd_p=f2f1cf8f-cab4-44dc-82ba-0ca811fb90cc&amp;pf_rd_r=8B5MJHA139Z2TGKBSG58&amp;pd_rd_wg=qC9yX&amp;pd_rd_r=8015de0a-aab6-4ac6-b218-6a208586c410&amp;s=home-garden&amp;sp_csd=d2lkZ2V0TmFtZT1zcF9kZXRhaWxfdGhlbWF0aWM" TargetMode="External"/><Relationship Id="rId180" Type="http://schemas.openxmlformats.org/officeDocument/2006/relationships/hyperlink" Target="https://www.walmart.com/ip/50UA7500ZUA-AUS/14364014573?classType=REGULAR&amp;athbdg=L1300&amp;adsRedirect=true" TargetMode="External"/><Relationship Id="rId37" Type="http://schemas.openxmlformats.org/officeDocument/2006/relationships/hyperlink" Target="https://www.amazon.com/24-Piece-Storage-Containers-Upgraded-Locking/dp/B07Z9Y1677/ref=sr_1_4?crid=1HMM8LYM4ODVK&amp;dib=eyJ2IjoiMSJ9.Sh3DRz26_BH0KHJOisrDCw.P-ASp9S1yQwdqJfzK0haAUx96IRen0fTyoQnMSrXZhU&amp;dib_tag=se&amp;keywords=B07Z9Y1677&amp;qid=1739476540&amp;s=home-garden&amp;sprefix=b07z9y1677%2Cgarden%2C116&amp;sr=1-4&amp;th=1" TargetMode="External"/><Relationship Id="rId176" Type="http://schemas.openxmlformats.org/officeDocument/2006/relationships/hyperlink" Target="https://www.amazon.com/Douglas-Wizard-Snowy-Stuffed-Animal/dp/B00JIAOMJI/ref=sr_1_14?crid=S0PMJU3AVG6D&amp;dib=eyJ2IjoiMSJ9.uZWkJ_IttrT9VzJ_N3Z9JWWQnqDihxlLsGxTDRmCioQh84zGdARYSs5HkVDwsx23N1usxj2NbWFWJ0F6d37iI51nPZDuK-0YArt1qrIHugBBJfyYnVPH4ddECbZ8dEnmWUkfxmqrHYRzO3fTqIgELSyBzQtwtdUuncTgynvv0JIpuPqqxJeyPmfWdGC4P5-IXfXB2RZ574p_dJ5DjSNnBDz2nfv3uzGEg3u9oyS_uOo.SmT383bQqFGHov_Q4j6fnAKLErKELD6J6b-yGsGVam4&amp;dib_tag=se&amp;keywords=Plush+Harry+potter&amp;qid=1746627775&amp;sprefix=plush+harry+potte%2Caps%2C106&amp;sr=8-14" TargetMode="External"/><Relationship Id="rId36" Type="http://schemas.openxmlformats.org/officeDocument/2006/relationships/hyperlink" Target="https://www.walmart.com/ip/Beautiful-4-Slice-Toaster-with-Touch-Activated-Display-White-Icing-by-Drew-Barrymore/248647480?classType=VARIANT" TargetMode="External"/><Relationship Id="rId175" Type="http://schemas.openxmlformats.org/officeDocument/2006/relationships/hyperlink" Target="https://www.amazon.com/Jay-Franco-Reversible-Comforter-Spellbound/dp/B076VNLZ53/ref=sr_1_6?crid=3HU2LI5Z15509&amp;dib=eyJ2IjoiMSJ9.rHbhGUpOIBZVUez5ZkTI0Ujze2y1J4NRWwGfDsPZE5dPdTedzC1fdiDUC4OqbmDhQKkGIh2PTmG2WXMKW00FNEXRVVvfqWw_Wkui18y4C3OVpiytlwUHN5HUz1h9xDi7qVHepYoLQAz7sydCsJ0Gh9lsEHgN8vFCFWOZ6DjubfHoF79kv2xb_5R0wmVsDFvHQbCJkL_HTsh_8QdL_yHo2nuZ1B2voq-JX1f0_ZfLjXk.6t9k4P8DK2C15wbEk6BT1Nk4lA1pZjuC3YESHOOJex4&amp;dib_tag=se&amp;keywords=comforter%2Btwin%2Bharry%2Bpotter&amp;qid=1743560892&amp;sprefix=conforter%2Btwin%2Bharry%2Bpotter%2Caps%2C143&amp;sr=8-6&amp;th=1" TargetMode="External"/><Relationship Id="rId39" Type="http://schemas.openxmlformats.org/officeDocument/2006/relationships/hyperlink" Target="https://www.amazon.com/dp/B0DYF79JBN/ref=sspa_dk_detail_6?pd_rd_i=B0DYF79JBN&amp;pd_rd_w=UAGN6&amp;content-id=amzn1.sym.8c2f9165-8e93-42a1-8313-73d3809141a2&amp;pf_rd_p=8c2f9165-8e93-42a1-8313-73d3809141a2&amp;pf_rd_r=YM1BGXXNYMXDE1RNX6CB&amp;pd_rd_wg=LDHr1&amp;pd_rd_r=bd4dfaf1-0139-4ea5-9e4d-e26d18953d3a&amp;s=home-garden&amp;sp_csd=d2lkZ2V0TmFtZT1zcF9kZXRhaWw&amp;th=1" TargetMode="External"/><Relationship Id="rId174" Type="http://schemas.openxmlformats.org/officeDocument/2006/relationships/hyperlink" Target="https://www.amazon.com/Jay-Franco-Reversible-Comforter-Spellbound/dp/B076VNLZ53/ref=sr_1_6?crid=3HU2LI5Z15509&amp;dib=eyJ2IjoiMSJ9.rHbhGUpOIBZVUez5ZkTI0Ujze2y1J4NRWwGfDsPZE5dPdTedzC1fdiDUC4OqbmDhQKkGIh2PTmG2WXMKW00FNEXRVVvfqWw_Wkui18y4C3OVpiytlwUHN5HUz1h9xDi7qVHepYoLQAz7sydCsJ0Gh9lsEHgN8vFCFWOZ6DjubfHoF79kv2xb_5R0wmVsDFvHQbCJkL_HTsh_8QdL_yHo2nuZ1B2voq-JX1f0_ZfLjXk.6t9k4P8DK2C15wbEk6BT1Nk4lA1pZjuC3YESHOOJex4&amp;dib_tag=se&amp;keywords=comforter%2Btwin%2Bharry%2Bpotter&amp;qid=1743560892&amp;sprefix=conforter%2Btwin%2Bharry%2Bpotter%2Caps%2C143&amp;sr=8-6&amp;th=1" TargetMode="External"/><Relationship Id="rId38" Type="http://schemas.openxmlformats.org/officeDocument/2006/relationships/hyperlink" Target="https://www.amazon.com/UMEIED-Champagne-Sparkling-Anniversary-Christmas/dp/B0CPLM8CBD/ref=sr_1_1?crid=3KXSFZY51A1PX&amp;dib=eyJ2IjoiMSJ9.GUKiZhL3RyMP9IWvqnohzQ.UpgKe8NCgovH5xomH8HMiGToiLtA8XxFgCOz31FdO-Q&amp;dib_tag=se&amp;keywords=B0CPLM8CBD&amp;qid=1739476564&amp;s=home-garden&amp;sprefix=b0cplm8cbd%2Cgarden%2C295&amp;sr=1-1&amp;th=1" TargetMode="External"/><Relationship Id="rId173" Type="http://schemas.openxmlformats.org/officeDocument/2006/relationships/hyperlink" Target="https://www.amazon.com/Outdoor-Exterior-Waterproof-Anti-Rust-Entryway/dp/B0CPXXDBQK/ref=sr_1_246?crid=366TO2APB1S81&amp;dib=eyJ2IjoiMSJ9.9bnDZeRWCxIGsLhQWph5CD2KSBOagWinWqIOLPvgnHLJ2WmRa1kOV1QgDZkZdxTxP0RPuIGdJWen2B-Dk4gd2eAP6F8yfJGh-XGjBQPyg7g.v8Ue0iSeoslp4q0CUfu6F4vOWekXkmZbHJcxnBuHpN8&amp;dib_tag=se&amp;keywords=sconce%2Brustic%2Bblack&amp;qid=1764376232&amp;sprefix=sconce%2Brustic%2Bblack%2Caps%2C136&amp;sr=8-246&amp;xpid=0DpjHjjLMCgMs&amp;th=1" TargetMode="External"/><Relationship Id="rId179" Type="http://schemas.openxmlformats.org/officeDocument/2006/relationships/hyperlink" Target="https://www.amazon.com/Linenspa-Premium-Smooth-Mattress-Protector/dp/B00MW4ZK8O/ref=sr_1_1_sspa?crid=QYPQZ5I8X8UX&amp;dib=eyJ2IjoiMSJ9.koxMFNoF0bsW1Kvru2xkgw.yJ7KbD2c6tmhmA0KNZjiwpdH6gAhtpHABxTZqD3vOmE&amp;dib_tag=se&amp;keywords=B00MW4ZK8O&amp;qid=1737044757&amp;sprefix=b00mw4zk8o%2Caps%2C112&amp;sr=8-1-spons&amp;sp_csd=d2lkZ2V0TmFtZT1zcF9hdGY&amp;th=1" TargetMode="External"/><Relationship Id="rId178" Type="http://schemas.openxmlformats.org/officeDocument/2006/relationships/hyperlink" Target="https://www.amazon.com/Zinus-Mattress-Fiberglass-Pressure-Certified/dp/B0CKYZCVXK?th=1" TargetMode="External"/><Relationship Id="rId177" Type="http://schemas.openxmlformats.org/officeDocument/2006/relationships/hyperlink" Target="https://www.amazon.com/Wizarding-World-Talking-Sorting-Phrases/dp/B08SVXG1XY/ref=sr_1_47?dib=eyJ2IjoiMSJ9.uh9LKSbh1xuxYY7a2zXhovsTKQ5BPog3doSRAu4sOSr_RFE2IopduSUo7zc5_mDf_l0zUORLzAOP-PG_4nvUNu3e3Njz1QswszxJ70a5_2YqgRQn6Yt2_pt4G4F95j-Y_u7y7kHxoI5rzzHIFWMArEdfDXqsOwdSbPw9bIOupU7DdBXYLoq8q1pCY-uLxN4UH06XgyinVFJZqUBGTbgFPCHpr2Ck9PEljOIWdBJDZ2Av2ofJu-DXY22J02oKwewIntZqX5xD4XFYVEyzEB_ZWmMOeW3dZtmBuj2RX1Voaq4.k_ZiQu-OlBM5_1KlEJ4u2NkBJDotUjEGeqKrEPxhTTs&amp;dib_tag=se&amp;keywords=harry%2Bpotter%2Bdecor&amp;qid=1764376393&amp;sr=8-47&amp;th=1" TargetMode="External"/><Relationship Id="rId20" Type="http://schemas.openxmlformats.org/officeDocument/2006/relationships/hyperlink" Target="https://www.costco.com/mikasa-huntington-40-piece-bone-china-dinnerware-set.product.100493960.html" TargetMode="External"/><Relationship Id="rId22" Type="http://schemas.openxmlformats.org/officeDocument/2006/relationships/hyperlink" Target="https://www.walmart.com/ip/Beautiful-PowerExact-Blender-System-Cornflower-Blue-by-Drew-Barrymore/5284775960" TargetMode="External"/><Relationship Id="rId21" Type="http://schemas.openxmlformats.org/officeDocument/2006/relationships/hyperlink" Target="https://www.amazon.com/Mikasa-Everett-101-Piece-Stainless-Flatware/dp/B09LF68VJN/ref=sr_1_1?crid=QGCK62Q5NURK&amp;dib=eyJ2IjoiMSJ9.yibCSDorcBdnhSEhnqiGn9UbEvt7kSAQlMQs1T_VzhVR2NH96MVAGAcjbpDF-BKSEOOW3Sfw6rq0s5x3tGoasJ1V5jquqltrG5SxIqJMdxb8fYmAznJQ3V5P4Z5cmD_twB69eIWm3S37t-xgLxcAxmejepH68yFDANiaXeuR1_TbVCjo6R9XCJYMCnyJmcoh2cJ7krtn2zhcyu01ndcv9Q87UJGNsT96wl_g2gGdahzEK9zDrhwtsqkRkjd7m2TOEGw-uZ69M-2SNujdAQLEQjR-RZVNdfqXyNWA62t0TLU.YUvvfqa9RkRjWt4lLNXFS7UyYc5tX26x6fSek4NVgFk&amp;dib_tag=se&amp;keywords=mikasa%2Bsilverware%2Bset18%2F10&amp;qid=1765679169&amp;sprefix=mikasa%2Bsilverware%2Bset18%2F10%2Caps%2C223&amp;sr=8-1&amp;ufe=app_do%3Aamzn1.fos.9fe8cbfa-bf43-43d1-a707-3f4e65a4b666&amp;th=1" TargetMode="External"/><Relationship Id="rId24" Type="http://schemas.openxmlformats.org/officeDocument/2006/relationships/hyperlink" Target="https://www.amazon.com/Utopia-Home-Restaurant-Napkins-Inches/dp/B07PKQCPLF/ref=sr_1_1_sspa?crid=2JX8PDNKB6I5G&amp;dib=eyJ2IjoiMSJ9.tI9buTCy94KeOZtEZTrAgQ.u2iBnwRzLUPnFqIWy4Y3Bqff5HtS1ksHGrPtdCrtS7c&amp;dib_tag=se&amp;keywords=B075YP4JTZ&amp;qid=1739475696&amp;sprefix=b075yp4jtz%2Caps%2C134&amp;sr=8-1-spons&amp;sp_csd=d2lkZ2V0TmFtZT1zcF9hdGY&amp;th=1" TargetMode="External"/><Relationship Id="rId23" Type="http://schemas.openxmlformats.org/officeDocument/2006/relationships/hyperlink" Target="https://www.amazon.com/Vaincre-Oven-Mitts-Heat-Resistant/dp/B0C1YQPB4Y/ref=sr_1_3?crid=F8JIAKPBJCEY&amp;dib=eyJ2IjoiMSJ9.gheiylOqX0Jyz6kBCxqZdA.JdmIkz5isb6lBK50TUKf8njJnMpKRBLaOaY_we9gmPQ&amp;dib_tag=se&amp;keywords=B0C1YQPB4Y&amp;qid=1739475573&amp;sprefix=b0c1yqpb4y%2Caps%2C164&amp;sr=8-3" TargetMode="External"/><Relationship Id="rId26" Type="http://schemas.openxmlformats.org/officeDocument/2006/relationships/hyperlink" Target="https://www.amazon.com/TureTech-SP-1-Holder-Kitchen-Sink/dp/B07KCJSSVS/ref=sr_1_5?crid=21ZPRW57XMPF1&amp;dib=eyJ2IjoiMSJ9.QcBYjyJGbeZm0phcphG-E8pF_8M0fsavAsD9NR1Remh7L-TEXRCIpMBcHIZqWKK5AicJleB1eGLFau6rXK5rFs56oXNi6J2FDDpUqgGwHfA.aWmnz3a1-S9kRemxP-GaiYeNqqlmKWNEOJw3iGJy79I&amp;dib_tag=se&amp;keywords=porta%2Bbucha&amp;qid=1739476016&amp;s=home-garden&amp;sprefix=porta%2Bbuch%2Cgarden%2C123&amp;sr=1-5&amp;th=1" TargetMode="External"/><Relationship Id="rId25" Type="http://schemas.openxmlformats.org/officeDocument/2006/relationships/hyperlink" Target="https://www.amazon.com/HYER-KITCHEN-Microfiber-Absorbent-Dishcloth/dp/B08KXN5NRB/ref=sxin_16_pa_sp_search_thematic_sspa?content-id=amzn1.sym.c5787da2-212d-48eb-a894-9ea5a87adeb3%3Aamzn1.sym.c5787da2-212d-48eb-a894-9ea5a87adeb3&amp;crid=20JO6HWYY51JH&amp;cv_ct_cx=B07WMQP4SF&amp;keywords=B07WMQP4SF&amp;pd_rd_i=B08KXPSTFG&amp;pd_rd_r=eb6b9cbb-3a72-4900-83a4-5e416c827cea&amp;pd_rd_w=onwyY&amp;pd_rd_wg=H1vZa&amp;pf_rd_p=c5787da2-212d-48eb-a894-9ea5a87adeb3&amp;pf_rd_r=VKC3G9P0YBTXFX8D0830&amp;qid=1739475936&amp;sbo=RZvfv%2F%2FHxDF%2BO5021pAnSA%3D%3D&amp;sprefix=b07wmqp4sf%2Caps%2C137&amp;sr=1-4-6024b2a3-78e4-4fed-8fed-e1613be3bcce-spons&amp;sp_csd=d2lkZ2V0TmFtZT1zcF9zZWFyY2hfdGhlbWF0aWM&amp;th=1" TargetMode="External"/><Relationship Id="rId28" Type="http://schemas.openxmlformats.org/officeDocument/2006/relationships/hyperlink" Target="https://www.amazon.com/dp/B0DZNS76GZ/ref=sspa_dk_detail_5?pd_rd_i=B0F23FBQQY&amp;pd_rd_w=FRkDF&amp;content-id=amzn1.sym.f2f1cf8f-cab4-44dc-82ba-0ca811fb90cc&amp;pf_rd_p=f2f1cf8f-cab4-44dc-82ba-0ca811fb90cc&amp;pf_rd_r=FSPEMF5KPBPWJY1NTVEY&amp;pd_rd_wg=7C1Ru&amp;pd_rd_r=5ebd05fc-ecc1-4c4e-a6f0-804fc57c222d&amp;s=home-garden&amp;sp_csd=d2lkZ2V0TmFtZT1zcF9kZXRhaWxfdGhlbWF0aWM&amp;th=1" TargetMode="External"/><Relationship Id="rId27" Type="http://schemas.openxmlformats.org/officeDocument/2006/relationships/hyperlink" Target="https://www.amazon.com/LWSFF-Countertops-Cocktail-Dispenser-Suitable/dp/B0D3DVNT35/ref=sr_1_2_sspa?crid=75QRITI21WJQ&amp;dib=eyJ2IjoiMSJ9.M3vwOjxNUrk1DCsItmEBqykZT0xzjuoIrtS7Z3SzqRjzzWYTFlkRbddikZ3Jnd76U4GRgCpxMS9_5UlHs0t0v_7nUawx99FzK01e4jaoFxKkb7_tD2xs8txnnfWry64RNPZSGpmzZVCZxq5Nqv6Q9WHVR1An8mJHnOwqZxZTwS3e1Qwj67E_uZF3-ugQVsmRneiAQjc13o9kFJHZhKY2mt_GAfjULZLAxVEtNeEdCDRNtPpWsuZxj6YV-nCJG2HSdMF3FYAzNFri1A2ydeRxFQSs36EfriiQ9CNdGAwbF9I.cn1PuV1w5rnh_Xzp0xb1ED4qBksAWp4gyUWAj9UP78o&amp;dib_tag=se&amp;keywords=porta%2Bguardanapo&amp;qid=1739476038&amp;s=home-garden&amp;sprefix=porta%2Bguardanapo%2Cgarden%2C94&amp;sr=1-2-spons&amp;sp_csd=d2lkZ2V0TmFtZT1zcF9hdGY&amp;th=1" TargetMode="External"/><Relationship Id="rId29" Type="http://schemas.openxmlformats.org/officeDocument/2006/relationships/hyperlink" Target="https://www.amazon.com/Rings-12-Holders-Buckles-Wedding-Decorations/dp/B0CZLBN56L/ref=sr_1_6?crid=3AJI489UDK2NC&amp;dib=eyJ2IjoiMSJ9.zdvLmrqO68KuZbD3d1E9ukg0LPNIqYgJ22kMh_JohA1-siBUEeXINHuQwQJO9N_PnF_r95vRML29koe2BVP1jj0OnmO0LFsOUQERmoSNngEyNcavMJf5B1D68_wm3Fnm5EAh8bDM_9eihx4r_5E8sV0PQqJN8oLs3y0CedGGb04Q2yjKfixCU4hHmJKcGypDt8GJd0J9EnBXU_pDbSbuBTd27apyDuPW2PcINSYOTDsWzUYvfFD29swClGqIeBAuJINn-4FnWuSdlUqxOib100urj0GCxtNfshK-lnFP0BDtMPjMuuphOsJN8Cq0fHHvwg7KuhIIvKqi01WbK-lDRp6-D9oMBfdD9mW8kwfBsis.4qGPip6gHlwWgxgSb_Fb8Ncl7j64XhJ_UG4eRKMfaf4&amp;dib_tag=se&amp;keywords=ring%2Bfor%2Bnapkins%2Bset%2B12&amp;qid=1739476114&amp;s=home-garden&amp;sprefix=ring%2Bfor%2Bnapkins%2Bset%2B12%2Cgarden%2C191&amp;sr=1-6&amp;th=1" TargetMode="External"/><Relationship Id="rId11" Type="http://schemas.openxmlformats.org/officeDocument/2006/relationships/hyperlink" Target="https://www.amazon.com/Zhuoyue-Kitchen-Utensils-Nonstick-Cookware/dp/B07RK6T93J/ref=sr_1_2_sspa?crid=3A8DUN9VH4IW0&amp;dib=eyJ2IjoiMSJ9.hLIs9A_GlrrmcBCsSbipRw.YASqbceZppw6shwMj0kGMh4280g0K7VRQuuIhFu3zoQ&amp;dib_tag=se&amp;keywords=B0785LCP1S&amp;qid=1739465972&amp;sprefix=b0785lcp1s%2Caps%2C94&amp;sr=8-2-spons&amp;sp_csd=d2lkZ2V0TmFtZT1zcF9hdGY&amp;psc=1" TargetMode="External"/><Relationship Id="rId10" Type="http://schemas.openxmlformats.org/officeDocument/2006/relationships/hyperlink" Target="https://www.amazon.com/Natural-Coasters-inches-Holder-Storage/dp/B0754MKRYH/ref=sr_1_3?crid=MZ3W13U16478&amp;dib=eyJ2IjoiMSJ9.0cyAVLhjoJnGRVOLKxTBkw.P1qiE_q8q40M2BDMYotJZ0rfT1ZysbWav1RHd2SaJ3U&amp;dib_tag=se&amp;keywords=B0754MKRYH&amp;qid=1739465958&amp;sprefix=b0754mkryh%2Caps%2C111&amp;sr=8-3" TargetMode="External"/><Relationship Id="rId13" Type="http://schemas.openxmlformats.org/officeDocument/2006/relationships/hyperlink" Target="https://www.amazon.com/gp/product/B010E0N7ZU/ref=ppx_yo_dt_b_search_asin_title?ie=UTF8&amp;th=1" TargetMode="External"/><Relationship Id="rId12" Type="http://schemas.openxmlformats.org/officeDocument/2006/relationships/hyperlink" Target="https://www.amazon.com/FDPBY-Pendant-Hanging-Lighting-Entryway/dp/B0C4KGZ581/ref=sr_1_9?crid=2KHLKKASP76K6&amp;dib=eyJ2IjoiMSJ9.LrR-e57YDHo7PdZA0pmSqg_MH1YwjxVWtEJshB6uvQ742C05r3Qoe220jLHPQuVFz1ZCcPCGthHnIJzXG6meIEz2LT0lY9ZXyvnMOuLYwZWy3OmxaAzilKJKdZd28UT0ju5iMTpAfVfIR6cLEsthWmsFblzYgLV0Ibt5InSnLCXb4vVdjqCpaxzlwR8wG8A3-dzgyXL3-ow93515eoma1iIzbRvZrfHANDgv79iYzNnQAFdnisMjTe7Z_QrIQtktsRMPybTQCSD1gTA6hKJTOYHX5g6Omhow_A5zw8L8zM8.i0T4U9gv2B0r8yhpWtL8TCZ67pNOFI7nRMN7a6jjbe4&amp;dib_tag=se&amp;keywords=Lighting%2Bpendant%2Bglobe&amp;qid=1751229345&amp;s=hi&amp;sprefix=lighting%2Bpendant%2Bglobe%2Ctools%2C91&amp;sr=1-9&amp;th=1" TargetMode="External"/><Relationship Id="rId15" Type="http://schemas.openxmlformats.org/officeDocument/2006/relationships/hyperlink" Target="https://www.amazon.com/ExcelSteel-5-Quart-Stainless-Steel-Colander/dp/B00555ETXY/ref=sr_1_3?crid=2NIT9RUZYXAX8&amp;dib=eyJ2IjoiMSJ9.rhyvkJ3ldthLmDmA7ZBDNxgf2ahdFTFequ-NQdlE3Eh48tKmmQY_CBN9BR18SiGfJExgW-SBlc5E13zBVlca6Tnu7vfCxgQoXTqI129_TrNVWTUfU3KuF4GpzhDW0VKAviDdqOxYR2XHN93ky6WS3rToSyAczQxPmRYLFKlvLjkQLoCwI_gsNkNqAHJET3cGWc4tsA9vNciV4cla2tIRZmMOUQRBsFm82XDKZ8VKzJM.rKBi-kmo4UiZUjCO2xMkl_AJOAX2-PrRUOR_XD6-ZDw&amp;dib_tag=se&amp;keywords=escorredor+de+macarr%C3%A3o&amp;qid=1739466297&amp;sprefix=escorredor+de+%2Caps%2C104&amp;sr=8-3" TargetMode="External"/><Relationship Id="rId198" Type="http://schemas.openxmlformats.org/officeDocument/2006/relationships/hyperlink" Target="https://www.amazon.com/dp/B09BCW3KQ8/ref=sspa_dk_detail_2?pd_rd_i=B0BVQ1KDN8&amp;pd_rd_w=qOmIg&amp;content-id=amzn1.sym.f2f1cf8f-cab4-44dc-82ba-0ca811fb90cc&amp;pf_rd_p=f2f1cf8f-cab4-44dc-82ba-0ca811fb90cc&amp;pf_rd_r=JDPT117KBH9H2AKN8VR0&amp;pd_rd_wg=G1m3f&amp;pd_rd_r=10f73dfa-4bb3-4bcf-8da0-27d50c62b7d2&amp;s=home-garden&amp;sp_csd=d2lkZ2V0TmFtZT1zcF9kZXRhaWxfdGhlbWF0aWM&amp;th=1" TargetMode="External"/><Relationship Id="rId14" Type="http://schemas.openxmlformats.org/officeDocument/2006/relationships/hyperlink" Target="https://www.amazon.com/Walfos-Silicone-Trivet-Mats-Multipurpose/dp/B08JLB2PQ2/ref=sr_1_1_sspa?crid=1QG3XT4JIKMIX&amp;dib=eyJ2IjoiMSJ9.Jze9lB458YiTt9LVIveoFA.2rqiL-OGGO2fUGUkMmrlScMQzjCXrQU_Rx8irCLd2nc&amp;dib_tag=se&amp;keywords=B08JLB2PQ2&amp;qid=1739466273&amp;sprefix=b08jlb2pq2%2Caps%2C112&amp;sr=8-1-spons&amp;sp_csd=d2lkZ2V0TmFtZT1zcF9hdGY&amp;psc=1" TargetMode="External"/><Relationship Id="rId197" Type="http://schemas.openxmlformats.org/officeDocument/2006/relationships/hyperlink" Target="https://www.amazon.com/dp/B0D1NVVDMG/ref=sspa_dk_detail_6?pd_rd_i=B0D1NVVDMG&amp;pd_rd_w=9sfjo&amp;content-id=amzn1.sym.f2f1cf8f-cab4-44dc-82ba-0ca811fb90cc&amp;pf_rd_p=f2f1cf8f-cab4-44dc-82ba-0ca811fb90cc&amp;pf_rd_r=6HRQCAV7378WSSBJM4PY&amp;pd_rd_wg=w1WJi&amp;pd_rd_r=c472eaf9-b1e6-4674-893b-b2eca6da84b7&amp;s=kitchen&amp;sp_csd=d2lkZ2V0TmFtZT1zcF9kZXRhaWxfdGhlbWF0aWM&amp;th=1" TargetMode="External"/><Relationship Id="rId17" Type="http://schemas.openxmlformats.org/officeDocument/2006/relationships/hyperlink" Target="https://www.amazon.com/Libbey-Orbita-16-Piece-Tumbler-Rocks/dp/B0778KMLY9/ref=sr_1_3?crid=IFO80W2RASY&amp;dib=eyJ2IjoiMSJ9.9aOeeqSrZinQZgShAN1IHg.3aFljb5K1IsL2rfPTp2NZJwsgNTRUsJw5v9xz_-KP10&amp;dib_tag=se&amp;keywords=B00865OTOE&amp;qid=1739466482&amp;sprefix=b00865otoe%2Caps%2C97&amp;sr=8-3&amp;th=1" TargetMode="External"/><Relationship Id="rId196" Type="http://schemas.openxmlformats.org/officeDocument/2006/relationships/hyperlink" Target="https://www.amazon.com/Kevin-Textile-Decorative-Waterproof-Pillowcases/dp/B0DQ53LBQC/ref=sr_1_6?crid=1LFIW3LXC0GXH&amp;dib=eyJ2IjoiMSJ9.m3joYazxxQJ8zLsqkn4aXL2DHWh8kwzzcd8tL7rHcxz3gcVJFf1tBlsvcAYnjrW_81Ukprno5smHOaIbfjP4mbsAQpvAgfsnin9Z_JGZQKv4qTT--OTUtQTbdcv52cTvqo6rOU0e6iFGjj6bxkGFnOAwLws6cA6w7caUs7ZoWbDDsSTI6tm6SBzAD4IcKYv3bRqlTBkN85HL7przpNHdeWGAbOpiH6lIIj23u6koRfCV1hbO_bTWcnCGzF12hxAlBWlqZrrDMZ6Hscj90HPi2i5vxOs9zveDqqTpnIB3VvLJNtuCfV7pkx-eeTPVAMzd2cGFLZp9t8Pjqtcmpeh4yU7T7Kh728WKMolBIZfaQOs.FOw6dYLkC3XSeqe7hJ_DxLEznqm8HMnsXUHhZU7LyAA&amp;dib_tag=se&amp;keywords=outdoor%2Blumbar%2Bpillow%2Bcovers%2B12x20&amp;qid=1743562915&amp;s=home-garden&amp;sprefix=outdoor%2Blumbar%2B%2Cgarden%2C108&amp;sr=1-6&amp;th=1" TargetMode="External"/><Relationship Id="rId16" Type="http://schemas.openxmlformats.org/officeDocument/2006/relationships/hyperlink" Target="https://www.amazon.com/Leetaltree-Placemats-Resistant-Non-Slip-Washable/dp/B0C6HX1XW8/ref=sr_1_6?crid=1S1TKCUUH7S72&amp;dib=eyJ2IjoiMSJ9.Jx_cYYR9Fwiif8kJ7u-Jp2pYOgb15Ne-8Bon0LVvFjMRMyLb8otroAz7IH5ZU0VLIILMZzLVyNfRfQPeG70hHRG1aO2F4SLJekiEPJdvtwBhiRm6viDlZAq9IjCc1lIVUOXrVO9IU7PNvcRCL6ZTn2neFw3_T2II3rBB8Hklcz0qJjwX4fuYL_Of4SeEQ-bk9V7oMVHRTou-psWxeamZ8vCq5CdMuoHfCjDne6mrrds.AbO0CEg8QA0b3u-_s3m5Lq_Al_gP7fNPBqRPF_WlSb8&amp;dib_tag=se&amp;keywords=jogo%2Bamericano&amp;qid=1739466404&amp;sprefix=jogo%2Bamericano%2Caps%2C104&amp;sr=8-6&amp;th=1" TargetMode="External"/><Relationship Id="rId195" Type="http://schemas.openxmlformats.org/officeDocument/2006/relationships/hyperlink" Target="https://www.amazon.com/gp/product/B09B9P9M8L/ref=ppx_yo_dt_b_search_asin_title?ie=UTF8&amp;th=1" TargetMode="External"/><Relationship Id="rId19" Type="http://schemas.openxmlformats.org/officeDocument/2006/relationships/hyperlink" Target="https://www.costco.com/t-fal-excellence-ceramic-non-stick-cookware-set-10-piece.product.4000202536.html" TargetMode="External"/><Relationship Id="rId18" Type="http://schemas.openxmlformats.org/officeDocument/2006/relationships/hyperlink" Target="https://www.amazon.com/Cuisinart-C55-12PCER1-Advantage-Collection-Multicolored/dp/B00N9HWFLS/ref=dp_fod_d_sccl_1/147-1871314-7552764?pd_rd_w=5nwdy&amp;content-id=amzn1.sym.9cf17164-13e4-4652-96f9-f76b8f33fec0&amp;pf_rd_p=9cf17164-13e4-4652-96f9-f76b8f33fec0&amp;pf_rd_r=Y57ZYEWE136A7A58HWBF&amp;pd_rd_wg=TxF5Z&amp;pd_rd_r=94002668-2f1c-416c-98b3-d7cb9129669b&amp;pd_rd_i=B00N9HWFLS&amp;th=1" TargetMode="External"/><Relationship Id="rId199" Type="http://schemas.openxmlformats.org/officeDocument/2006/relationships/hyperlink" Target="https://www.amazon.com/MIULEE-Waterproof-Decorative-Resistant-Hypoallergenic/dp/B0DGL75K37/ref=sr_1_5?crid=30ETU8J8G5HUE&amp;dib=eyJ2IjoiMSJ9.WNZseBT_6PVIjjBL4ZYfrouEgQZu8TDH9W0IMNskw0w0qZsXiBw6rg2DZLHAeWxY1pVDZ8KKx_NWCxYjMHaRYO3GwuqZ0SNolnp37Yz_ESvMaVs9TSSOX6MwwQkp9W9El-5dDJZ8jEFNjIFguNN7MahElcszsUCE2qWkz2S3QAbmT-pTL79zSUSLN1lchLFcdgwngO7blcftabYIKTX6gGfGcM-odd7KGBXwF8HuyZc.bgCcNfcdkQi7Jx8q0bMS8UhzIqtq36NWgtQeM4ujiA0&amp;dib_tag=se&amp;keywords=outdoor%2Bpillow%2Binserts%2B20x20&amp;qid=1743563634&amp;sprefix=outdoor%2Bpillow%2Binsert%2Caps%2C130&amp;sr=8-5&amp;th=1" TargetMode="External"/><Relationship Id="rId84" Type="http://schemas.openxmlformats.org/officeDocument/2006/relationships/hyperlink" Target="https://www.amazon.com/Zinus-Mattress-Fiberglass-Pressure-Certified/dp/B0CKYZHV5D/ref=sr_1_1?crid=3R28XDJ2731UY&amp;dib=eyJ2IjoiMSJ9.DO_w8f1J0X5rYl6o_167bA.omAaGWjoKmESkuGUxhE9YvSCsTseb2mrjxJRHbPNhx0&amp;dib_tag=se&amp;keywords=B0CKYZHV5D&amp;qid=1737042719&amp;sprefix=b0ckyzhv5d%2Caps%2C178&amp;sr=8-1&amp;th=1" TargetMode="External"/><Relationship Id="rId83" Type="http://schemas.openxmlformats.org/officeDocument/2006/relationships/hyperlink" Target="https://www.amazon.com/MIULEE-Pillow-Inserts-Nowoven-Decorative/dp/B0CSFGDTQP/ref=sr_1_4?crid=GAIO9TT5L5US&amp;dib=eyJ2IjoiMSJ9.t76vcOyNVHk8x8CJxM5D5jt8tIzImQGw_W9k-ZPLLKGqEpIR8osuFteRmbw-HYFmdUh0HCELDsXNIR8vu84Dl5GfHHyLZQNmSkSARGs-bv3IsYsLxtBsHV2DrCYUz8mxRqIS7oyObM45TDTZ9xsD25VorsPpX1ULsu_xRPqKUgxMZXP_jzBQ1r6_LXPHAwDgB4rIGI4b9Snf0I5OCceVQby0QiFDauaRCUKrJWue_Fo.lmNxmFTcTAPJjv8yX7MocIXGcjax2_HBuSkX_Wfl5U8&amp;dib_tag=se&amp;keywords=pillow%2Binserts%2B20x20%2Bset%2Bof%2B2&amp;qid=1743552257&amp;sprefix=pillow%2Binser%2Caps%2C147&amp;sr=8-4&amp;th=1" TargetMode="External"/><Relationship Id="rId86" Type="http://schemas.openxmlformats.org/officeDocument/2006/relationships/hyperlink" Target="https://www.walmart.com/ip/50UA7500ZUA-AUS/14364014573?classType=REGULAR&amp;athbdg=L1300&amp;adsRedirect=true" TargetMode="External"/><Relationship Id="rId85" Type="http://schemas.openxmlformats.org/officeDocument/2006/relationships/hyperlink" Target="https://www.amazon.com/Linenspa-Premium-Smooth-Mattress-Protector/dp/B00MW50754/ref=sr_1_5?crid=1BR07LQNILBRU&amp;dib=eyJ2IjoiMSJ9.6mVtZC-y3V_lIKegVbsP3A.yfyiqkhsBI6D8oH4ZySA4dpT9GmWlQVm53lyeqZZAx4&amp;dib_tag=se&amp;keywords=B00MW50EDY&amp;qid=1737039915&amp;sprefix=b00mw50edy%2Caps%2C121&amp;sr=8-5&amp;th=1" TargetMode="External"/><Relationship Id="rId88" Type="http://schemas.openxmlformats.org/officeDocument/2006/relationships/hyperlink" Target="https://www.amazon.com/dp/B0B6BBVPCJ/ref=twister_B0B6BB2TRJ?_encoding=UTF8&amp;th=1" TargetMode="External"/><Relationship Id="rId150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87" Type="http://schemas.openxmlformats.org/officeDocument/2006/relationships/hyperlink" Target="https://www.walmart.com/ip/50UA7500ZUA-AUS/14364014573?classType=REGULAR&amp;athbdg=L1300&amp;adsRedirect=true" TargetMode="External"/><Relationship Id="rId89" Type="http://schemas.openxmlformats.org/officeDocument/2006/relationships/hyperlink" Target="https://www.amazon.com/gp/product/B0DB1H4QVP/ref=ox_sc_act_title_9?th=1" TargetMode="External"/><Relationship Id="rId80" Type="http://schemas.openxmlformats.org/officeDocument/2006/relationships/hyperlink" Target="https://www.amazon.com/Jay-Franco-Disney-Frozen-Color/dp/B084RW255F/ref=sr_1_2_sspa?crid=23OSNUV9YK128&amp;dib=eyJ2IjoiMSJ9.JhVThC-MBPUmu6wRQywJZguB7P_bqM717bC2PUAoX7kF_UTURFmbSpsEtLusvo2X0VrPVXnYXIOzcmiyxTNocvgIxpydQhkPXZSMAmvn-GicgQlwmFkfuj-6RnrPSiLJj4eHiSq7M09qsw7d8RI0DkbiJyqNBnKftAG0GgLoiecnuw61zSmhOC1UEK6cFkMq_5uLNwAc6qyxCqnIpftNQ9-Ul_ifOhoHOQOSs7O3XauX2Eq_ip6laq4ZA4xbdUEb7x2sdFE_gjIq1A6cXMi1nwTd1Xuc_jqfR43i_mOLsvc.Gm32Z6fvmXiHboTL58Ndf2qhZpgliNKX1v_rj1kGUU8&amp;dib_tag=se&amp;keywords=frozen%2Bcomforter&amp;qid=1757699914&amp;s=home-garden&amp;sprefix=frozen%2Bconforter%2Cgarden%2C116&amp;sr=1-2-spons&amp;sp_csd=d2lkZ2V0TmFtZT1zcF9hdGY&amp;th=1" TargetMode="External"/><Relationship Id="rId82" Type="http://schemas.openxmlformats.org/officeDocument/2006/relationships/hyperlink" Target="https://www.amazon.com/uxcell-Sparkling-Decorative-Pillowcases-Thanksgiving/dp/B07RWF3MBL/ref=sr_1_4?crid=2W3X4J7635163&amp;dib=eyJ2IjoiMSJ9.mKBcmi7RLWSgeiHhWO_v1YJAOx0GkTujXXoYi6qyaLfBURfdM5ZJs-LIIXw2e0_fTy0VVwc-F-FtUyYqUo2tXfYi9TISBJwrBR08q58k2h77GYppS1uEC908Dt0mW6HGEis6dnj4kpmzZo5m9uB6N7mlir3bbSWDBBmJ4Zw_S2fD0KW5LseJbNc3TzFK7eAtTrx8vPaple1S_GNCtJxN9PsrFjdWNpvhOg0kv7IduUeOtnrMH7wBH3IduMBIBExuHo5hNGI6or-E7lhgfnw5FkV08G-q-rP9cyJ3wPUDjiw.2YY68wGdCjeb4tsQEenak_2mpGXJnS1iij5zr13XvKA&amp;dib_tag=se&amp;keywords=Frozen%2Bdecor%2Bpillow&amp;qid=1764363887&amp;sprefix=frozen%2Bdecor%2Bpillo%2Caps%2C204&amp;sr=8-4&amp;th=1" TargetMode="External"/><Relationship Id="rId81" Type="http://schemas.openxmlformats.org/officeDocument/2006/relationships/hyperlink" Target="https://www.amazon.com/Jay-Franco-Disney-Frozen-Color/dp/B084RW255F/ref=sr_1_2_sspa?crid=23OSNUV9YK128&amp;dib=eyJ2IjoiMSJ9.JhVThC-MBPUmu6wRQywJZguB7P_bqM717bC2PUAoX7kF_UTURFmbSpsEtLusvo2X0VrPVXnYXIOzcmiyxTNocvgIxpydQhkPXZSMAmvn-GicgQlwmFkfuj-6RnrPSiLJj4eHiSq7M09qsw7d8RI0DkbiJyqNBnKftAG0GgLoiecnuw61zSmhOC1UEK6cFkMq_5uLNwAc6qyxCqnIpftNQ9-Ul_ifOhoHOQOSs7O3XauX2Eq_ip6laq4ZA4xbdUEb7x2sdFE_gjIq1A6cXMi1nwTd1Xuc_jqfR43i_mOLsvc.Gm32Z6fvmXiHboTL58Ndf2qhZpgliNKX1v_rj1kGUU8&amp;dib_tag=se&amp;keywords=frozen%2Bcomforter&amp;qid=1757699914&amp;s=home-garden&amp;sprefix=frozen%2Bconforter%2Cgarden%2C116&amp;sr=1-2-spons&amp;sp_csd=d2lkZ2V0TmFtZT1zcF9hdGY&amp;th=1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amazon.com/PLUS-Haven-Backing-Welcome-Beautiful/dp/B07THN5B78/ref=sr_1_3?crid=1CUP5UCJP874X&amp;dib=eyJ2IjoiMSJ9.lz18oYd6nfRxC3mDGRvEoA.PUp1OF1kBo4kacBLYvJzZ9b7KyNzkQ8Kel1nN27GqiA&amp;dib_tag=se&amp;keywords=B07THN5B78&amp;qid=1743466263&amp;sprefix=b07thn5b78%2Caps%2C173&amp;sr=8-3&amp;th=1" TargetMode="External"/><Relationship Id="rId3" Type="http://schemas.openxmlformats.org/officeDocument/2006/relationships/hyperlink" Target="https://www.amazon.com/Oversized-Standing-Bedroom-Shatterproof-Tempered/dp/B0F186K1D5/ref=sr_1_1_sspa?crid=2OOYVKXKX85R1&amp;dib=eyJ2IjoiMSJ9.__eqhdstIpBb6JhpCaG-YqX1wDBhGqxClbKJxSweNngsgZ6LoLXQxlUkRhyL11o0OiSAtJ4YzKgJBxFgLyiS3-NTmchFLBrA_M2jaSKujbuPtJMWAiTnaMWalpEBxNCou9oUxWIQmy_dF7ppWzXJlqccODl3rDH6sX2WdAXqt_k0fCLVsyd5m3YEHlsclunPxWfE-e6RuDJHOGKGkBKEcNfLxHzzifRH2JsUoTPSWQTS4EGlf3TpnMVQbd1cjsWfjWJPRGHDRLhRkA54AP0DwecNUJjYzC9nBR-3F2KlQGQ.K4bC5ytgS5WjKwvg1JS_daYYWhs-uhAtRLC6B69PsXM&amp;dib_tag=se&amp;keywords=44x72%2Bmirror%2Bblack&amp;qid=1765670779&amp;sprefix=mirror%2B44x72%2Caps%2C187&amp;sr=8-1-spons&amp;sp_csd=d2lkZ2V0TmFtZT1zcF9hdGY&amp;th=1" TargetMode="External"/><Relationship Id="rId149" Type="http://schemas.openxmlformats.org/officeDocument/2006/relationships/hyperlink" Target="https://www.amazon.com/gp/product/B0BFCZMNCY/ref=ppx_yo_dt_b_search_asin_title?ie=UTF8&amp;th=1" TargetMode="External"/><Relationship Id="rId4" Type="http://schemas.openxmlformats.org/officeDocument/2006/relationships/hyperlink" Target="https://www.amazon.com/LightingWill-Downlight-Directional-3000K-3500K-Equivalent/dp/B01KZJ8F34/ref=sr_1_3?crid=2VL1B4IHDS6CM&amp;dib=eyJ2IjoiMSJ9.gucbm69BYM-iG_Dvwj1gvw.WnyFvEP2zTfMAFYfeSGsHEJRrq_lNt39rFhYHCJglL8&amp;dib_tag=se&amp;keywords=B01KZJ8F34&amp;qid=1743466397&amp;sprefix=b01kzj8f34%2Caps%2C92&amp;sr=8-3&amp;th=1" TargetMode="External"/><Relationship Id="rId148" Type="http://schemas.openxmlformats.org/officeDocument/2006/relationships/hyperlink" Target="https://www.amazon.com/Maple-Stone-Lightweight-Bedspread-Ultrasonic/dp/B09P3QKQR8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9" Type="http://schemas.openxmlformats.org/officeDocument/2006/relationships/hyperlink" Target="https://www.amazon.com/Primula-Stewart-Whistling-Stovetop-Stainless/dp/B0858VCYTB/ref=sr_1_3?crid=H419X85IBNE7&amp;dib=eyJ2IjoiMSJ9.dmNgltKhAsdbNhXHAnVdMA.QkbztiNejunqH2sVw5LykPBiknEUYZPn__WnCR7Atpg&amp;dib_tag=se&amp;keywords=B0858VCYTB&amp;qid=1739465933&amp;sprefix=b0858vcytb%2Caps%2C98&amp;sr=8-3" TargetMode="External"/><Relationship Id="rId143" Type="http://schemas.openxmlformats.org/officeDocument/2006/relationships/hyperlink" Target="https://www.walmart.com/ip/50UA7500ZUA-AUS/14364014573?classType=REGULAR&amp;athbdg=L1300&amp;adsRedirect=true" TargetMode="External"/><Relationship Id="rId142" Type="http://schemas.openxmlformats.org/officeDocument/2006/relationships/hyperlink" Target="https://www.amazon.com/Linenspa-Premium-Smooth-Mattress-Protector/dp/B00MW50FKG/ref=sr_1_5?crid=1BR07LQNILBRU&amp;dib=eyJ2IjoiMSJ9.6mVtZC-y3V_lIKegVbsP3A.yfyiqkhsBI6D8oH4ZySA4dpT9GmWlQVm53lyeqZZAx4&amp;dib_tag=se&amp;keywords=B00MW50EDY&amp;qid=1737039915&amp;sprefix=b00mw50edy%2Caps%2C121&amp;sr=8-5&amp;th=1" TargetMode="External"/><Relationship Id="rId141" Type="http://schemas.openxmlformats.org/officeDocument/2006/relationships/hyperlink" Target="https://www.amazon.com/Linenspa-Premium-Smooth-Mattress-Protector/dp/B00MW50FKG/ref=sr_1_5?crid=1BR07LQNILBRU&amp;dib=eyJ2IjoiMSJ9.6mVtZC-y3V_lIKegVbsP3A.yfyiqkhsBI6D8oH4ZySA4dpT9GmWlQVm53lyeqZZAx4&amp;dib_tag=se&amp;keywords=B00MW50EDY&amp;qid=1737039915&amp;sprefix=b00mw50edy%2Caps%2C121&amp;sr=8-5&amp;th=1" TargetMode="External"/><Relationship Id="rId140" Type="http://schemas.openxmlformats.org/officeDocument/2006/relationships/hyperlink" Target="https://www.amazon.com/Linenspa-Premium-Smooth-Mattress-Protector/dp/B00MW50FKG/ref=sr_1_5?crid=1BR07LQNILBRU&amp;dib=eyJ2IjoiMSJ9.6mVtZC-y3V_lIKegVbsP3A.yfyiqkhsBI6D8oH4ZySA4dpT9GmWlQVm53lyeqZZAx4&amp;dib_tag=se&amp;keywords=B00MW50EDY&amp;qid=1737039915&amp;sprefix=b00mw50edy%2Caps%2C121&amp;sr=8-5&amp;th=1" TargetMode="External"/><Relationship Id="rId5" Type="http://schemas.openxmlformats.org/officeDocument/2006/relationships/hyperlink" Target="https://www.amazon.com/Utensils-Resistant-Silicone-Nonstick-Cookware/dp/B0CTG8HZVS/ref=sr_1_1_sspa?crid=3UG8DQYGUPFGQ&amp;dib=eyJ2IjoiMSJ9.YMHbxXg6cy1HYeqeY-wwwA.dYcellOVDa9HQtJIxf9pjtfvTpGBUv6iHMDF6bnRVx4&amp;dib_tag=se&amp;keywords=B0CTG8HZVS&amp;qid=1739465523&amp;sprefix=b0ctg8hzvs%2Caps%2C167&amp;sr=8-1-spons&amp;sp_csd=d2lkZ2V0TmFtZT1zcF9hdGY&amp;th=1" TargetMode="External"/><Relationship Id="rId147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6" Type="http://schemas.openxmlformats.org/officeDocument/2006/relationships/hyperlink" Target="https://www.amazon.com/Nordic-Ware-Natural-Aluminum-Commercial/dp/B079Q671Q5/ref=sr_1_3?crid=3PDHVNDXPYPDC&amp;dib=eyJ2IjoiMSJ9.YdDI5Y9poog1c9lzOuCwFQ.pnzC-_VjNR3gciZ5MV9y7eFMKoifcx0nE_8i-7vhmhU&amp;dib_tag=se&amp;keywords=B0049C2S32&amp;qid=1739465713&amp;sprefix=b0049c2s32%2Caps%2C131&amp;sr=8-3&amp;th=1" TargetMode="External"/><Relationship Id="rId146" Type="http://schemas.openxmlformats.org/officeDocument/2006/relationships/hyperlink" Target="https://www.amazon.com/dp/B0DB1GPNFB/ref=twister_B0FB3ZMZ1M?th=1" TargetMode="External"/><Relationship Id="rId7" Type="http://schemas.openxmlformats.org/officeDocument/2006/relationships/hyperlink" Target="https://www.amazon.com/Nordic-Ware-Natural-Aluminum-Commercial/dp/B079Q671Q5/ref=sr_1_3?crid=3PDHVNDXPYPDC&amp;dib=eyJ2IjoiMSJ9.YdDI5Y9poog1c9lzOuCwFQ.pnzC-_VjNR3gciZ5MV9y7eFMKoifcx0nE_8i-7vhmhU&amp;dib_tag=se&amp;keywords=B0049C2S32&amp;qid=1739465713&amp;sprefix=b0049c2s32%2Caps%2C131&amp;sr=8-3&amp;th=1" TargetMode="External"/><Relationship Id="rId145" Type="http://schemas.openxmlformats.org/officeDocument/2006/relationships/hyperlink" Target="https://www.amazon.com/8-Light-Sputnik-Chandelier-Chandeliers-Farmhouse/dp/B0B6B8T1Y7/ref=pd_bxgy_d_sccl_2/147-1871314-7552764?pd_rd_w=jyKtN&amp;content-id=amzn1.sym.de9a1315-b9df-4c24-863c-7afcb2e4cc0a&amp;pf_rd_p=de9a1315-b9df-4c24-863c-7afcb2e4cc0a&amp;pf_rd_r=PP2B4E3X6SBYV7NWGGF9&amp;pd_rd_wg=wrviZ&amp;pd_rd_r=f3119ffe-f596-44ca-a01c-fffbb7fcd4a3&amp;pd_rd_i=B0B6B8T1Y7&amp;th=1" TargetMode="External"/><Relationship Id="rId8" Type="http://schemas.openxmlformats.org/officeDocument/2006/relationships/hyperlink" Target="https://www.walmart.com/ip/Beautiful-14-Cup-Programmable-Drip-Coffee-Maker-with-Touch-Activated-Display-Porcini-Taupe-by-Drew-Barrymore/770079902" TargetMode="External"/><Relationship Id="rId144" Type="http://schemas.openxmlformats.org/officeDocument/2006/relationships/hyperlink" Target="https://www.walmart.com/ip/50UA7500ZUA-AUS/14364014573?classType=REGULAR&amp;athbdg=L1300&amp;adsRedirect=true" TargetMode="External"/><Relationship Id="rId73" Type="http://schemas.openxmlformats.org/officeDocument/2006/relationships/hyperlink" Target="https://www.walmart.com/ip/LG-55-4K-UHD-Smart-TV-2160p-webOS-55UQ7070ZUE/332111459?classType=REGULAR&amp;athbdg=L1102&amp;adsRedirect=true" TargetMode="External"/><Relationship Id="rId72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75" Type="http://schemas.openxmlformats.org/officeDocument/2006/relationships/hyperlink" Target="https://www.amazon.com/Flexible-480LEDs-Bedroom-Kitchen-Decoration/dp/B09W5J763J/ref=sr_1_1_sspa?crid=27MNZDVL8P30W&amp;dib=eyJ2IjoiMSJ9.aNvlgXmPAPyHlr3m27Tcx1Q7_qNR-e4wc7y3jZpqOgiVxa3gn6qyqKIht4ruWuRgswnfCTn2A9dEG-la_Iz4zRRq6enkP5RMEUGnkXI0DcV9XzN2MPw4ysXKiCSZ72SIR2rqyBbsvYAWpV3K-CET2-qMvqwb30HS-fyKzZzP-8EQSKTYNY31J8DeJ8Cl64coD6kj83f8t5VwTCaR2USmZExYYOaDbFVkRFw6Y2UhVLZtLT3AOXUMWfT_6phBs8FFYcByyl5bJafleDq3JMXPMoPEy7jFlASBQlI1tWWz-jw.Ct6pobLo9uNr7D1oxKadl24-rznER_Xw5o7chn8v2fQ&amp;dib_tag=se&amp;keywords=led%2Bstrip&amp;qid=1757947047&amp;sprefix=led%2Bstrip%2Caps%2C125&amp;sr=8-1-spons&amp;sp_csd=d2lkZ2V0TmFtZT1zcF9hdGY&amp;th=1" TargetMode="External"/><Relationship Id="rId74" Type="http://schemas.openxmlformats.org/officeDocument/2006/relationships/hyperlink" Target="https://www.amazon.com/gp/product/B07P72ZB37/ref=ppx_yo_dt_b_search_asin_title?ie=UTF8&amp;th=1" TargetMode="External"/><Relationship Id="rId77" Type="http://schemas.openxmlformats.org/officeDocument/2006/relationships/hyperlink" Target="https://www.wayfair.com/furniture/pdp/lark-manor-blane-7-drawer-dresser-w110442504.html?piid=559504" TargetMode="External"/><Relationship Id="rId76" Type="http://schemas.openxmlformats.org/officeDocument/2006/relationships/hyperlink" Target="https://www.amazon.com/dp/B09KBPCZ28/ref=sspa_dk_detail_4?pd_rd_i=B09KBPCZ28&amp;pd_rd_w=rXz0a&amp;content-id=amzn1.sym.386c274b-4bfe-4421-9052-a1a56db557ab&amp;pf_rd_p=386c274b-4bfe-4421-9052-a1a56db557ab&amp;pf_rd_r=912WNJNEJ317BYECME89&amp;pd_rd_wg=4D1Ts&amp;pd_rd_r=40c0f898-28e2-41ba-98a2-1d341185845c&amp;s=home-garden&amp;sp_csd=d2lkZ2V0TmFtZT1zcF9kZXRhaWxfdGhlbWF0aWM&amp;th=1" TargetMode="External"/><Relationship Id="rId79" Type="http://schemas.openxmlformats.org/officeDocument/2006/relationships/hyperlink" Target="https://www.amazon.com/dp/B0F9XZBLLJ/ref=twister_B0FJ245Z1V?_encoding=UTF8&amp;th=1" TargetMode="External"/><Relationship Id="rId78" Type="http://schemas.openxmlformats.org/officeDocument/2006/relationships/hyperlink" Target="https://www.amazon.com/TAYUQEE-Foam-Pit-Cubes-Blocks/dp/B0BPC7GBDP/ref=sxbs_pa_sp_search_thematic_btf_sspa?content-id=amzn1.sym.cffc76a7-3fdb-4ec0-ab7c-eadcde7419c2%3Aamzn1.sym.cffc76a7-3fdb-4ec0-ab7c-eadcde7419c2&amp;cv_ct_cx=foam%2Bcube&amp;keywords=foam%2Bcube&amp;pd_rd_i=B0BPC7GBDP&amp;pd_rd_r=ff5169f4-d348-4504-bbbf-0bf819efc9f6&amp;pd_rd_w=imCOl&amp;pd_rd_wg=ljog6&amp;pf_rd_p=cffc76a7-3fdb-4ec0-ab7c-eadcde7419c2&amp;pf_rd_r=2TSH90EWAKHXPVTC1PNP&amp;qid=1757701562&amp;sbo=RZvfv%2F%2FHxDF%2BO5021pAnSA%3D%3D&amp;sr=1-2-fb395260-7243-4e30-82ce-3176e35831b6-spons&amp;sp_csd=d2lkZ2V0TmFtZT1zcF9zZWFyY2hfdGhlbWF0aWNfYnRm&amp;th=1" TargetMode="External"/><Relationship Id="rId71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70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39" Type="http://schemas.openxmlformats.org/officeDocument/2006/relationships/hyperlink" Target="https://www.amazon.com/Linenspa-Premium-Smooth-Mattress-Protector/dp/B00MW50FKG/ref=sr_1_5?crid=1BR07LQNILBRU&amp;dib=eyJ2IjoiMSJ9.6mVtZC-y3V_lIKegVbsP3A.yfyiqkhsBI6D8oH4ZySA4dpT9GmWlQVm53lyeqZZAx4&amp;dib_tag=se&amp;keywords=B00MW50EDY&amp;qid=1737039915&amp;sprefix=b00mw50edy%2Caps%2C121&amp;sr=8-5&amp;th=1" TargetMode="External"/><Relationship Id="rId138" Type="http://schemas.openxmlformats.org/officeDocument/2006/relationships/hyperlink" Target="https://www.amazon.com/Linenspa-Premium-Smooth-Mattress-Protector/dp/B00MW50FKG/ref=sr_1_5?crid=1BR07LQNILBRU&amp;dib=eyJ2IjoiMSJ9.6mVtZC-y3V_lIKegVbsP3A.yfyiqkhsBI6D8oH4ZySA4dpT9GmWlQVm53lyeqZZAx4&amp;dib_tag=se&amp;keywords=B00MW50EDY&amp;qid=1737039915&amp;sprefix=b00mw50edy%2Caps%2C121&amp;sr=8-5&amp;th=1" TargetMode="External"/><Relationship Id="rId137" Type="http://schemas.openxmlformats.org/officeDocument/2006/relationships/hyperlink" Target="https://www.amazon.com/gp/product/B0BFCZMNCY/ref=ppx_yo_dt_b_search_asin_title?ie=UTF8&amp;th=1" TargetMode="External"/><Relationship Id="rId132" Type="http://schemas.openxmlformats.org/officeDocument/2006/relationships/hyperlink" Target="https://www.homedepot.com/pep/Acme-Furniture-Cargo-6-Drawer-Gunmetal-Dresser-37955/317268309?g_store=&amp;source=shoppingads&amp;locale=en-US&amp;fp=ggl&amp;pla&amp;mtc=SHOPPING-BF-HDH-GGL-D59H-059_034_INT_FURN-NA-NA-NA-PMAX-NA-RDC-NA-NA-NBR-NA-NA-NA-All_In_Subclass_PMAX&amp;cm_mmc=SHOPPING-BF-HDH-GGL-D59H-059_034_INT_FURN-NA-NA-NA-PMAX-NA-RDC-NA-NA-NBR-NA-NA-NA-All_In_Subclass_PMAX-21266992005--&amp;gclsrc=aw.ds&amp;gad_source=1&amp;gad_campaignid=21273442763&amp;gbraid=0AAAAADq61UegDAp5YrZiMLjnqzDHPVrvJ&amp;gclid=CjwKCAiA3fnJBhAgEiwAyqmY5QnOc0tGEPO1AFk--cZbbRluQPjx2CJmncdFogcQXVigL52kA6vRJRoCr2oQAvD_BwE" TargetMode="External"/><Relationship Id="rId131" Type="http://schemas.openxmlformats.org/officeDocument/2006/relationships/hyperlink" Target="https://www.amazon.com/10-5inch-Portable-1920x1280P-External-Ultra-Thin/dp/B0C7KPPXTZ/ref=sr_1_3?crid=34O5Q68B1YJ60&amp;dib=eyJ2IjoiMSJ9.S8AhBrPaiFkSMEjQHOEFtb0ukc61OsDZ9PLkH9uYTxuDfLfE6hlQkU0hMt5KqzyWFAj5IMIhCmPZA-JLE-80G1DbJwD9P1k6l-9njcN1O8-2xSpMrHsjNpS8ax9YEeBe10DrgY6XJR8d_PzSwjbKGCOshddAASDcQV-xRjBxhtsdnDuA3JsXy_0nEG75dHKKfQtOjAt3ALBT-aukd6h0pjV7uPi15WTnAkcraVpRkfA.AhwKEME9tShrsx975mACfQY6tCUqhSoedv2OeOnvbPk&amp;dib_tag=se&amp;keywords=g-story%2Bportable%2Bmonitor%2B10.5%22&amp;qid=1764373010&amp;sprefix=g-story%2Bportable%2Bmonitor%2B10.5%2B%2Caps%2C125&amp;sr=8-3&amp;th=1" TargetMode="External"/><Relationship Id="rId130" Type="http://schemas.openxmlformats.org/officeDocument/2006/relationships/hyperlink" Target="https://www.walmart.com/ip/50UA7500ZUA-AUS/14364014573?classType=REGULAR&amp;athbdg=L1300&amp;adsRedirect=true" TargetMode="External"/><Relationship Id="rId250" Type="http://schemas.openxmlformats.org/officeDocument/2006/relationships/table" Target="../tables/table1.xml"/><Relationship Id="rId136" Type="http://schemas.openxmlformats.org/officeDocument/2006/relationships/hyperlink" Target="https://www.amazon.com/Maple-Stone-Lightweight-Bedspread-Ultrasonic/dp/B09P3NKL53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135" Type="http://schemas.openxmlformats.org/officeDocument/2006/relationships/hyperlink" Target="https://www.amazon.com/dp/B01M16WBW1/ref=twister_B0D5BZDH7Y?_encoding=UTF8&amp;psc=1" TargetMode="External"/><Relationship Id="rId134" Type="http://schemas.openxmlformats.org/officeDocument/2006/relationships/hyperlink" Target="https://www.amazon.com/dp/B09NPMKMN2/ref=twister_B0FB3ZMZ1M?th=1" TargetMode="External"/><Relationship Id="rId133" Type="http://schemas.openxmlformats.org/officeDocument/2006/relationships/hyperlink" Target="https://www.amazon.com/dp/B0C3V67MVJ/ref=sspa_dk_detail_0?pd_rd_i=B0C3V67MVJ&amp;pd_rd_w=JnGpW&amp;content-id=amzn1.sym.386c274b-4bfe-4421-9052-a1a56db557ab&amp;pf_rd_p=386c274b-4bfe-4421-9052-a1a56db557ab&amp;pf_rd_r=M15ZKVF1A1JXX2TPV953&amp;pd_rd_wg=UK0Bb&amp;pd_rd_r=3dbf6878-b8a0-4986-a5bc-e28d336f4913&amp;s=home-garden&amp;sp_csd=d2lkZ2V0TmFtZT1zcF9kZXRhaWxfdGhlbWF0aWM&amp;th=1" TargetMode="External"/><Relationship Id="rId62" Type="http://schemas.openxmlformats.org/officeDocument/2006/relationships/hyperlink" Target="https://www.amazon.com/dp/B0B468QDMW/ref=sspa_dk_detail_0?pf_rd_p=f2f1cf8f-cab4-44dc-82ba-0ca811fb90cc&amp;pf_rd_r=R7HV6KK4PP2J4E64S00X&amp;pd_rd_wg=KtRTz&amp;pd_rd_w=xIqWX&amp;content-id=amzn1.sym.f2f1cf8f-cab4-44dc-82ba-0ca811fb90cc&amp;pd_rd_r=e8763fce-e3f2-46ff-a119-d90f5f6d5938&amp;s=hi&amp;sp_csd=d2lkZ2V0TmFtZT1zcF9kZXRhaWxfdGhlbWF0aWM&amp;th=1" TargetMode="External"/><Relationship Id="rId61" Type="http://schemas.openxmlformats.org/officeDocument/2006/relationships/hyperlink" Target="https://www.amazon.com/gp/product/B08J3K4N15/ref=ppx_yo_dt_b_search_asin_title?ie=UTF8&amp;psc=1" TargetMode="External"/><Relationship Id="rId64" Type="http://schemas.openxmlformats.org/officeDocument/2006/relationships/hyperlink" Target="https://www.amazon.com/gp/product/B09NPMJCZD/ref=ox_sc_act_title_9?th=1" TargetMode="External"/><Relationship Id="rId63" Type="http://schemas.openxmlformats.org/officeDocument/2006/relationships/hyperlink" Target="https://www.amazon.com/Easly-Standing-Hanging-Aluminum-Cloakroom/dp/B0CMX15M23/ref=sr_1_2_sspa?crid=8L01PGI1LBZS&amp;dib=eyJ2IjoiMSJ9.4XjJCjlGB2WI0Hh31jFCpRh4GBdlcdVhIlRbwXxt7OIVQ59X6goJ2dYxYAIhg5-ewSOqdpd4ENRWEAJoa8k_p7rzNkAS2fKXmsipNzZJwgrq2jmjMHVdXpOpLKusaiQEwsVTf_MGgl_mJ6KYgFQ5wYfAdLetwJWHzKczoCQWgLrnqkaF2CIxvWunTZyB9v3akPVclEQGr6MrRos8_1CTdZdnFxknq8u5CqtPwH4y2eikiUFIgQ7ev-PwneFLmF67kb4PpCFvvlbHLpD1OdHMFPLT5BfSlIDeLrfqAA2Yw1Q.J7O6t0skZ1rjdv12ownK3CKeR-oj-ijxoXo2oGalJ0I&amp;dib_tag=se&amp;keywords=Wall%2BMirror%2Bwith%2BWide%2BFrame%2BLARGE&amp;qid=1765681378&amp;sprefix=wall%2Bmirror%2Bwith%2Bwide%2Bframe%2Blarge%2Caps%2C197&amp;sr=8-2-spons&amp;sp_csd=d2lkZ2V0TmFtZT1zcF9hdGY&amp;th=1" TargetMode="External"/><Relationship Id="rId66" Type="http://schemas.openxmlformats.org/officeDocument/2006/relationships/hyperlink" Target="https://www.amazon.com/Maple-Stone-Lightweight-Bedspread-Ultrasonic/dp/B09P3QKQR8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172" Type="http://schemas.openxmlformats.org/officeDocument/2006/relationships/hyperlink" Target="https://www.wayfair.com/furniture/pdp/steelside-urbana-black-faux-leather-vintage-4-drawer-room-chest-with-buckle-straps-gold-stud-accents-atgd5726.html" TargetMode="External"/><Relationship Id="rId65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171" Type="http://schemas.openxmlformats.org/officeDocument/2006/relationships/hyperlink" Target="https://www.bestbuy.com/product/samsung-43-m70f-4k-uhd-smart-monitor-with-samsungvision-ai-built-in-speakers-usb-c-black/JJGRFXFLTP/sku/6632216?utm_source=feed&amp;extStoreId=&amp;ref=212&amp;loc=20606267184&amp;gad_source=1&amp;gad_campaignid=20615841985&amp;gbraid=0AAAAAD-ORIhLyD8stkhBo1IvUsV4HHu0f&amp;gclid=CjwKCAiAraXJBhBJEiwAjz7MZZo4OHEbU1h1i0WR3UsC7fAHABcpCrsTS-fhlcpnTqHhOAL7FhV_GRoCzHUQAvD_BwE&amp;gclsrc=aw.ds" TargetMode="External"/><Relationship Id="rId68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70" Type="http://schemas.openxmlformats.org/officeDocument/2006/relationships/hyperlink" Target="https://www.amazon.com/Chandelier-Farmhouse-Industrial-Lighting-Chandeliers/dp/B0DP2WRTBR?th=1" TargetMode="External"/><Relationship Id="rId67" Type="http://schemas.openxmlformats.org/officeDocument/2006/relationships/hyperlink" Target="https://www.amazon.com/gp/product/B0BFCY84XY/ref=ppx_yo_dt_b_search_asin_title?ie=UTF8&amp;th=1" TargetMode="External"/><Relationship Id="rId60" Type="http://schemas.openxmlformats.org/officeDocument/2006/relationships/hyperlink" Target="https://www.amazon.com/gp/product/B08J3K4N15/ref=ppx_yo_dt_b_search_asin_title?ie=UTF8&amp;psc=1" TargetMode="External"/><Relationship Id="rId165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69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64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63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62" Type="http://schemas.openxmlformats.org/officeDocument/2006/relationships/hyperlink" Target="https://www.amazon.com/gp/product/B0BFCY84XY/ref=ppx_yo_dt_b_search_asin_title?ie=UTF8&amp;th=1" TargetMode="External"/><Relationship Id="rId169" Type="http://schemas.openxmlformats.org/officeDocument/2006/relationships/hyperlink" Target="https://www.amazon.com/gp/product/B07P72ZB37/ref=ppx_yo_dt_b_search_asin_title?ie=UTF8&amp;th=1" TargetMode="External"/><Relationship Id="rId168" Type="http://schemas.openxmlformats.org/officeDocument/2006/relationships/hyperlink" Target="https://www.walmart.com/ip/50UA7500ZUA-AUS/14364014573?classType=REGULAR&amp;athbdg=L1300&amp;adsRedirect=true" TargetMode="External"/><Relationship Id="rId167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66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51" Type="http://schemas.openxmlformats.org/officeDocument/2006/relationships/hyperlink" Target="https://www.amazon.com/Flexible-480LEDs-Bedroom-Kitchen-Decoration/dp/B09W5J763J/ref=sr_1_1_sspa?crid=27MNZDVL8P30W&amp;dib=eyJ2IjoiMSJ9.aNvlgXmPAPyHlr3m27Tcx1Q7_qNR-e4wc7y3jZpqOgiVxa3gn6qyqKIht4ruWuRgswnfCTn2A9dEG-la_Iz4zRRq6enkP5RMEUGnkXI0DcV9XzN2MPw4ysXKiCSZ72SIR2rqyBbsvYAWpV3K-CET2-qMvqwb30HS-fyKzZzP-8EQSKTYNY31J8DeJ8Cl64coD6kj83f8t5VwTCaR2USmZExYYOaDbFVkRFw6Y2UhVLZtLT3AOXUMWfT_6phBs8FFYcByyl5bJafleDq3JMXPMoPEy7jFlASBQlI1tWWz-jw.Ct6pobLo9uNr7D1oxKadl24-rznER_Xw5o7chn8v2fQ&amp;dib_tag=se&amp;keywords=led%2Bstrip&amp;qid=1757947047&amp;sprefix=led%2Bstrip%2Caps%2C125&amp;sr=8-1-spons&amp;sp_csd=d2lkZ2V0TmFtZT1zcF9hdGY&amp;th=1" TargetMode="External"/><Relationship Id="rId50" Type="http://schemas.openxmlformats.org/officeDocument/2006/relationships/hyperlink" Target="https://www.amazon.com/KCO-Lighting-Chandelier-Sputnik-Adjustable/dp/B07XJXJCZ7/ref=pd_ci_mcx_di_int_sccai_cn_d_sccl_1_20/147-4693603-4945455?pd_rd_w=1In8m&amp;content-id=amzn1.sym.751acc83-5c05-42d0-a15e-303622651e1e&amp;pf_rd_p=751acc83-5c05-42d0-a15e-303622651e1e&amp;pf_rd_r=6Q1DPYVRCGX6HGXDEGJ8&amp;pd_rd_wg=hQSs1&amp;pd_rd_r=5dba9a18-7eca-4702-8b8c-855fdfacfb55&amp;pd_rd_i=B07XJXJCZ7&amp;th=1" TargetMode="External"/><Relationship Id="rId53" Type="http://schemas.openxmlformats.org/officeDocument/2006/relationships/hyperlink" Target="https://www.amazon.com/gp/product/0847836797/ref=ppx_yo_dt_b_search_asin_title?ie=UTF8&amp;psc=1" TargetMode="External"/><Relationship Id="rId52" Type="http://schemas.openxmlformats.org/officeDocument/2006/relationships/hyperlink" Target="https://www.amazon.com/Chandelier-Lighting-8-Light-Century-Fixtures/dp/B0CJN9G3YD/ref=sr_1_45_sspa?crid=NLGIQE43RTTK&amp;dib=eyJ2IjoiMSJ9.Po-wK4nyR_nR0dYb4N8WF-q0lPN18cwRCNMZ19qJEpfqTTddxc_PmCvQaZiczcKKKEBthXx2JcMhu7QFmkoYnZdVZIQ7CFxC3XR-Ce34j3yuQeK-kMCofB5DHOTX_H529waZRke6nFMe2uPsLMSqtVmCP9aq2SaDDwWvRxC7YiKmMc27hgJ3Ihq1m2LxIO66g0fLpTV52ZQnXdjxWUxY8mO-YzVoJaW9kPqZ3JXQudcqx47IR2faFcNrebobHHOU.fazWNI1zbqjUTYTMq2ZD1vr_sapRNINCMNxwAw0bOWA&amp;dib_tag=se&amp;keywords=SPUTNIK&amp;qid=1750348837&amp;s=hi&amp;sprefix=sputnik%2Ctools%2C227&amp;sr=1-45-spons&amp;xpid=ABSPemLGBZlIT&amp;sp_csd=d2lkZ2V0TmFtZT1zcF9idGY&amp;th=1" TargetMode="External"/><Relationship Id="rId55" Type="http://schemas.openxmlformats.org/officeDocument/2006/relationships/hyperlink" Target="https://www.amazon.com/gp/product/0847836797/ref=ppx_yo_dt_b_search_asin_title?ie=UTF8&amp;psc=1" TargetMode="External"/><Relationship Id="rId161" Type="http://schemas.openxmlformats.org/officeDocument/2006/relationships/hyperlink" Target="https://www.amazon.com/Maple-Stone-Lightweight-Bedspread-Ultrasonic/dp/B09P3QKQR8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54" Type="http://schemas.openxmlformats.org/officeDocument/2006/relationships/hyperlink" Target="https://www.amazon.com/gp/product/0847836797/ref=ppx_yo_dt_b_search_asin_title?ie=UTF8&amp;psc=1" TargetMode="External"/><Relationship Id="rId160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57" Type="http://schemas.openxmlformats.org/officeDocument/2006/relationships/hyperlink" Target="https://www.amazon.com/gp/product/0847836797/ref=ppx_yo_dt_b_search_asin_title?ie=UTF8&amp;psc=1" TargetMode="External"/><Relationship Id="rId56" Type="http://schemas.openxmlformats.org/officeDocument/2006/relationships/hyperlink" Target="https://www.amazon.com/gp/product/0847836797/ref=ppx_yo_dt_b_search_asin_title?ie=UTF8&amp;psc=1" TargetMode="External"/><Relationship Id="rId159" Type="http://schemas.openxmlformats.org/officeDocument/2006/relationships/hyperlink" Target="https://www.amazon.com/gp/product/B09NPMJCZD/ref=ox_sc_act_title_9?th=1" TargetMode="External"/><Relationship Id="rId59" Type="http://schemas.openxmlformats.org/officeDocument/2006/relationships/hyperlink" Target="https://www.amazon.com/gp/product/B08J3K4N15/ref=ppx_yo_dt_b_search_asin_title?ie=UTF8&amp;psc=1" TargetMode="External"/><Relationship Id="rId154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58" Type="http://schemas.openxmlformats.org/officeDocument/2006/relationships/hyperlink" Target="https://www.walmart.com/ip/86UA7500ZUA-AUSQ/14363012836?classType=REGULAR&amp;adsRedirect=true" TargetMode="External"/><Relationship Id="rId153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52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51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58" Type="http://schemas.openxmlformats.org/officeDocument/2006/relationships/hyperlink" Target="https://www.amazon.com/Sputnik-Chandelier-KAISITE-8-Lights-Universal/dp/B08FHRSDDT/ref=sr_1_3_sspa?crid=7DD2FKMTF3EU&amp;dib=eyJ2IjoiMSJ9.Fw-oGsXh46qRuJF1DK0L7lU2qgaC1dGhfZlbHPKkdgUzf0abaQRNkoyx4l8ft71TSc0oFBjud2yvHtbHoggUElLBzzXlyPdCxzRa3xTZRX9Kb3ckDAPLwoGgsxZNMOTVTN2TFDeXfBTQKajnA95m0BBgun4y03blkPoDHOx3CkRn7zjeXwRAOXs5QYNnmh4slKb6haivI--_8vR5wzD8t9--oZyak5Ju_B2bhNwrvFXigxGq-aKZVoCo1V5SkxYGu_QLkKeNFmTnObilgmfCLtVnbJALmuk4u6opXQrZvzM.nOpM--cn7n-P2rta89z4FLlL61TLaDMu8Mc03BsjrjI&amp;dib_tag=se&amp;keywords=chandelier&amp;qid=1737041787&amp;s=hi&amp;sprefix=chandelie%2Ctools%2C131&amp;sr=1-3-spons&amp;sp_csd=d2lkZ2V0TmFtZT1zcF9hdGY&amp;th=1" TargetMode="External"/><Relationship Id="rId157" Type="http://schemas.openxmlformats.org/officeDocument/2006/relationships/hyperlink" Target="https://www.amazon.com/Flexible-480LEDs-Bedroom-Kitchen-Decoration/dp/B09W5J763J/ref=sr_1_1_sspa?crid=27MNZDVL8P30W&amp;dib=eyJ2IjoiMSJ9.aNvlgXmPAPyHlr3m27Tcx1Q7_qNR-e4wc7y3jZpqOgiVxa3gn6qyqKIht4ruWuRgswnfCTn2A9dEG-la_Iz4zRRq6enkP5RMEUGnkXI0DcV9XzN2MPw4ysXKiCSZ72SIR2rqyBbsvYAWpV3K-CET2-qMvqwb30HS-fyKzZzP-8EQSKTYNY31J8DeJ8Cl64coD6kj83f8t5VwTCaR2USmZExYYOaDbFVkRFw6Y2UhVLZtLT3AOXUMWfT_6phBs8FFYcByyl5bJafleDq3JMXPMoPEy7jFlASBQlI1tWWz-jw.Ct6pobLo9uNr7D1oxKadl24-rznER_Xw5o7chn8v2fQ&amp;dib_tag=se&amp;keywords=led%2Bstrip&amp;qid=1757947047&amp;sprefix=led%2Bstrip%2Caps%2C125&amp;sr=8-1-spons&amp;sp_csd=d2lkZ2V0TmFtZT1zcF9hdGY&amp;th=1" TargetMode="External"/><Relationship Id="rId156" Type="http://schemas.openxmlformats.org/officeDocument/2006/relationships/hyperlink" Target="https://www.walmart.com/ip/50UA7500ZUA-AUS/14364014573?classType=REGULAR&amp;athbdg=L1300&amp;adsRedirect=true" TargetMode="External"/><Relationship Id="rId155" Type="http://schemas.openxmlformats.org/officeDocument/2006/relationships/hyperlink" Target="https://www.walmart.com/ip/50UA7500ZUA-AUS/14364014573?classType=REGULAR&amp;athbdg=L1300&amp;adsRedirect=true" TargetMode="External"/><Relationship Id="rId107" Type="http://schemas.openxmlformats.org/officeDocument/2006/relationships/hyperlink" Target="https://www.walmart.com/ip/50UA7500ZUA-AUS/14364014573?classType=REGULAR&amp;athbdg=L1300&amp;adsRedirect=true" TargetMode="External"/><Relationship Id="rId228" Type="http://schemas.openxmlformats.org/officeDocument/2006/relationships/hyperlink" Target="https://www.walmart.com/ip/KOORUI-22-FHD-100-Hz-Computer-Monitor-with-Speakers-S01-Black/2937398359?classType=VARIANT&amp;athbdg=L1800&amp;adsRedirect=true" TargetMode="External"/><Relationship Id="rId106" Type="http://schemas.openxmlformats.org/officeDocument/2006/relationships/hyperlink" Target="https://www.walmart.com/ip/50UA7500ZUA-AUS/14364014573?classType=REGULAR&amp;athbdg=L1300&amp;adsRedirect=true" TargetMode="External"/><Relationship Id="rId227" Type="http://schemas.openxmlformats.org/officeDocument/2006/relationships/hyperlink" Target="https://www.amazon.com/dp/B0DWSMSY6B/ref=sspa_dk_detail_2?pd_rd_i=B0DWSMSY6B&amp;pd_rd_w=k3m2U&amp;content-id=amzn1.sym.f2f1cf8f-cab4-44dc-82ba-0ca811fb90cc&amp;pf_rd_p=f2f1cf8f-cab4-44dc-82ba-0ca811fb90cc&amp;pf_rd_r=RDT70WNDDQ0T0G6HYSFT&amp;pd_rd_wg=Vdonj&amp;pd_rd_r=658d70d9-b342-4651-93b8-2375d4b7af50&amp;sp_csd=d2lkZ2V0TmFtZT1zcF9kZXRhaWxfdGhlbWF0aWM&amp;th=1" TargetMode="External"/><Relationship Id="rId105" Type="http://schemas.openxmlformats.org/officeDocument/2006/relationships/hyperlink" Target="https://www.amazon.com/dp/B00MW50B6Y/ref=twister_B0CYCRVKD1?_encoding=UTF8&amp;th=1" TargetMode="External"/><Relationship Id="rId226" Type="http://schemas.openxmlformats.org/officeDocument/2006/relationships/hyperlink" Target="https://www.amazon.com/Lightdot-Included-Waterproof-Aluminum-Replaceable/dp/B0DTHXRQKJ/ref=sr_1_97_sspa?crid=294CSZ1TDWS5W&amp;dib=eyJ2IjoiMSJ9.nIhFaciaY6P_hsFjLbuFj_UoDQcajSE7A9yP6yMSo62QItxuML4lBge49bTdKRMHaNqTsjnylJm7k4ItTh3KXb7pBm-Ek0idYs1YsAlKCfo.qnoqtbTSz7Du4qD4ydUENPNOQ6eTyhzM1qCUM7ugJ_I&amp;dib_tag=se&amp;keywords=lighting%2Bpole&amp;qid=1764379600&amp;sprefix=lighting%2Bpol%2Caps%2C156&amp;sr=8-97-spons&amp;xpid=bomKkrQ2Q8-Nl&amp;sp_csd=d2lkZ2V0TmFtZT1zcF9hdGZfbmV4dA&amp;th=1" TargetMode="External"/><Relationship Id="rId104" Type="http://schemas.openxmlformats.org/officeDocument/2006/relationships/hyperlink" Target="https://www.walmart.com/ip/50UA7500ZUA-AUS/14364014573?classType=REGULAR&amp;athbdg=L1300&amp;adsRedirect=true" TargetMode="External"/><Relationship Id="rId225" Type="http://schemas.openxmlformats.org/officeDocument/2006/relationships/hyperlink" Target="https://www.amazon.com/Outdoor-Exterior-Waterproof-Anti-Rust-Entryway/dp/B0CRQWLXYQ/ref=sr_1_14_sspa?crid=1BU962EDJUBBQ&amp;dib=eyJ2IjoiMSJ9.AtyH5dI8XG6ptGnWlCqpL7MttgbJ81I3_Su1DaAtrJ3vTynYYEc0wA_45PJ0Qtt1PjkbzUd9U0HbVhni4fMyV_gEC4jka7a908hj5ktSLyTm99a992LVpAlcNbMu5hbRYzw41YtoinGVNZICygX-fHXRNOgMj5mNSTSB2w0-It4xQJRhJaSSg0-2bEWlZC-X7oY9KZqnnvDp_ydUUD3r_uHjSNXEanldyycnViCUSpM7HGyJ94sf8ShIcU0kfnCZ96j_LTZMXxeRMqZR1ZiLFk15GyuWmhK_uq9vfSm7E74.K0pTeboKhDk4ug9tyHCrGztRJTIJl9l0L-W0hRVVlS4&amp;dib_tag=se&amp;keywords=sconce%2Bblack&amp;qid=1764379376&amp;sprefix=sconce%2Bblack%2Caps%2C160&amp;sr=8-14-spons&amp;sp_csd=d2lkZ2V0TmFtZT1zcF9tdGY&amp;th=1" TargetMode="External"/><Relationship Id="rId109" Type="http://schemas.openxmlformats.org/officeDocument/2006/relationships/hyperlink" Target="https://www.amazon.com/KAISITE-Sputnik-Chandelier-Adjustable-Lighting/dp/B0CG5YPJ7C/ref=sr_1_12_sspa?crid=2LGECWWMAYHTF&amp;dib=eyJ2IjoiMSJ9.Cmpu9iho-CprECPAFMZv0EyxJrgC1Ws7lN84OduqLn2ttR6Egw8eY-YKYlJsvWamfb01QD-WrxOOzF7szwE8dK1c7IztElQAcM2oxNwnc0lsFI4hGGfeLoKwMedfqU7xWpCYrEdqqO3QRgUTpOWrUVRCP8G7ROcftg8w77Du0jMaIKjlZe6wgG1VNNEJhoKx_luqkhg9eZmAgt2ejQtsKoEtDxPizSLKv6f0nj8L2gYvw6KEn5F18xBuhPqvuowry61bD_jEdmYBvLayb_Fk8PYqFLncvw09LSKz7xQ8h54.6RyPyRyLF4Bggz4vCYaXruvuuinf5-2A86641RVdaRk&amp;dib_tag=se&amp;keywords=chandelier%2Bgold&amp;qid=1757703034&amp;sprefix=chandelier%2Bgol%2Caps%2C135&amp;sr=8-12-spons&amp;sp_csd=d2lkZ2V0TmFtZT1zcF9tdGY&amp;th=1" TargetMode="External"/><Relationship Id="rId108" Type="http://schemas.openxmlformats.org/officeDocument/2006/relationships/hyperlink" Target="https://www.roomstogo.com/furniture/product/arena-brown-dresser/30500981?region_id=001000" TargetMode="External"/><Relationship Id="rId229" Type="http://schemas.openxmlformats.org/officeDocument/2006/relationships/hyperlink" Target="https://www.walmart.com/ip/LG-32-Ultragear-Gaming-Monitor-32G60WA-B/13658407275?classType=REGULAR&amp;athbdg=L1200&amp;from=/search" TargetMode="External"/><Relationship Id="rId220" Type="http://schemas.openxmlformats.org/officeDocument/2006/relationships/hyperlink" Target="https://www.amazon.com/82515-Theater-Popcorn-Machine-Nonstick/dp/B01HRGJE88/ref=sr_1_20?dib=eyJ2IjoiMSJ9.Yn8jVg99JLfmcm695qDWg5ZhQ_xVEjVfX17KU570gYy8b652u98IGCaslM4yJlLNR8MY0yBTXBKMhziTvJpwMPdX01WWD_tq18FV1YRGTZ0f9N-A3zmEcWjWeEv-8-eopmee0lcVThPGkRTHO61ml44j3dTnFKKL0i-Xt7E6zZ3MjRSUtTRUjJeeXOOaXU4PmJWpUrngyQa9DDnLTp1_u3nM8QVf72K9XPg3jGeqsR4.1lNkeSeCqNqNy63P7-sIbS8xptGorE9V4ax7K07KPxQ&amp;dib_tag=se&amp;keywords=popcorn%2Bmachine&amp;qid=1764378838&amp;sr=8-20&amp;th=1" TargetMode="External"/><Relationship Id="rId103" Type="http://schemas.openxmlformats.org/officeDocument/2006/relationships/hyperlink" Target="https://www.amazon.com/dp/B00MW50754/ref=twister_B0CYCRVKD1?_encoding=UTF8&amp;th=1" TargetMode="External"/><Relationship Id="rId224" Type="http://schemas.openxmlformats.org/officeDocument/2006/relationships/hyperlink" Target="https://www.amazon.com/GTRACING-Ergonomic-Computer-Headrest-360%C2%B0-Swivel/dp/B0FK4QTM41/ref=sr_1_31?crid=1I4HA2K7BN7KE&amp;dib=eyJ2IjoiMSJ9.F7yHZYfLKpzMWowfq_VKdAa7b2G69imf8jfG7h0cYYg9P8x2FOY1QYRCGG7tPj4yOybvV7LZzsky66vn5z1shVsE3T6LzVoLHjuQ73wGhG2mDUC_qqMtTPYHExffPhCClNOJP2UDLyDXMkuCFAcTqBYiV5jrOnSs3VI-Ou3q0Lu8Mv8F4ZekZe-moq1W9voU--_AOBstLhaMlGRnTMYOB_Ik6UtK-GIKvNDvN79Zr4ra5QOTTndsWV5nJlUHhWSoE_xSgyRfokv9NiXh8iB8eyaJ7WA30_xCGMLVFTmnAgY.LO1utnrylyzZKoWe4anhzt1c_wH1Bgsv4lmRIB5pht0&amp;dib_tag=se&amp;keywords=Nintendo%2BVideo%2BGaming%2BChair&amp;qid=1757894762&amp;sprefix=nintendo%2Bvideo%2Bgaming%2Bchair%2Caps%2C152&amp;sr=8-31&amp;th=1" TargetMode="External"/><Relationship Id="rId102" Type="http://schemas.openxmlformats.org/officeDocument/2006/relationships/hyperlink" Target="https://www.amazon.com/dp/B0CKYZHV5D/ref=twister_B0DYZ28XZV?_encoding=UTF8&amp;th=1" TargetMode="External"/><Relationship Id="rId223" Type="http://schemas.openxmlformats.org/officeDocument/2006/relationships/hyperlink" Target="https://www.amazon.com/GTRACING-Ergonomic-Computer-Headrest-360%C2%B0-Swivel/dp/B0FK4QTM41/ref=sr_1_31?crid=1I4HA2K7BN7KE&amp;dib=eyJ2IjoiMSJ9.F7yHZYfLKpzMWowfq_VKdAa7b2G69imf8jfG7h0cYYg9P8x2FOY1QYRCGG7tPj4yOybvV7LZzsky66vn5z1shVsE3T6LzVoLHjuQ73wGhG2mDUC_qqMtTPYHExffPhCClNOJP2UDLyDXMkuCFAcTqBYiV5jrOnSs3VI-Ou3q0Lu8Mv8F4ZekZe-moq1W9voU--_AOBstLhaMlGRnTMYOB_Ik6UtK-GIKvNDvN79Zr4ra5QOTTndsWV5nJlUHhWSoE_xSgyRfokv9NiXh8iB8eyaJ7WA30_xCGMLVFTmnAgY.LO1utnrylyzZKoWe4anhzt1c_wH1Bgsv4lmRIB5pht0&amp;dib_tag=se&amp;keywords=Nintendo%2BVideo%2BGaming%2BChair&amp;qid=1757894762&amp;sprefix=nintendo%2Bvideo%2Bgaming%2Bchair%2Caps%2C152&amp;sr=8-31&amp;th=1" TargetMode="External"/><Relationship Id="rId101" Type="http://schemas.openxmlformats.org/officeDocument/2006/relationships/hyperlink" Target="https://www.amazon.com/Franco-Bedding-Super-Comforter-Minions/dp/B08N5ZZMLC/ref=sr_1_1_sspa?crid=3SSTFMAJDSEYG&amp;dib=eyJ2IjoiMSJ9.c7Arb9aLrwSljrHk4XSy0_VVp_19U3kNEuMu2DE-eBRs5aF66QITSU2zYPuO9OnkwCaylpQuxXwNElXuqVtRKtXo3LWgLa2i8hwTjby3nR7sv1nslL0uPSrY781QvLQrKOKKZcW9UzEIwd6NVYY6EfOSlAkYgI4PQcmcj-SEnxjiLk6Dcd5o5coqqDE3-dLw4rRq_lRNnta_YrVILO2svCCV76HNzqw164z4obOFFZlkQCAvMyFb8ct3FR_qAENDIYyIQdgizWiDd8wZO8YrFy0a2gmdKN5I5AqsdiDlqus.o7PJg1zRKZ7qpuUGU4ftNvfQprfgp7dwJ7yTtTVNn7I&amp;dib_tag=se&amp;keywords=comforter%2Bminions&amp;qid=1757875749&amp;sprefix=comforter%2Bminions%2Caps%2C147&amp;sr=8-1-spons&amp;sp_csd=d2lkZ2V0TmFtZT1zcF9hdGY&amp;th=1" TargetMode="External"/><Relationship Id="rId222" Type="http://schemas.openxmlformats.org/officeDocument/2006/relationships/hyperlink" Target="https://www.amazon.com/GTPLAYER-Computer-Footrest-Adjustable-360%C2%B0-Swivel/dp/B0FFGSFKBQ/ref=sr_1_4_sspa?crid=1KIPUSC7IL2PG&amp;dib=eyJ2IjoiMSJ9.HT9IefGViXtHmx89WpnN_6IaKqzzZ1wAPzHN6SrDm0cgaEdsKS9rQ6IJsMsbQK0LDYzhjkEdOqgnG189D6sriFtqQK1x6NaWfFNQ4t0yIBXMFAM4g2Azp8GBpCpDsyTA_XI0r6wBiyNAQ-sBMEXRGvYAoKC5Ig2dgk9l0K3F5nN-7YMH60ZhA4tZpwLimQE7w76t_ZBJkZSnYFSAYGoB-xdoAvRUjTzgulYhuVeEWMv9jTKTyDwkHYKF1xeP69ggxgysA4DR0ZV0BFzxeSR0YWsuFCAe8cTNc7bE77LNTPA.h8lmDWcdtZDti0TA78h4RcllnoCiX_MmhJqGfiu1MAA&amp;dib_tag=se&amp;keywords=Game%2Bchair&amp;qid=1764379198&amp;sprefix=game%2Bchair%2Caps%2C153&amp;sr=8-4-spons&amp;sp_csd=d2lkZ2V0TmFtZT1zcF9hdGY&amp;th=1" TargetMode="External"/><Relationship Id="rId100" Type="http://schemas.openxmlformats.org/officeDocument/2006/relationships/hyperlink" Target="https://www.amazon.com/Franco-Bedding-Super-Comforter-Minions/dp/B08N5ZZMLC/ref=sr_1_1_sspa?crid=3SSTFMAJDSEYG&amp;dib=eyJ2IjoiMSJ9.c7Arb9aLrwSljrHk4XSy0_VVp_19U3kNEuMu2DE-eBRs5aF66QITSU2zYPuO9OnkwCaylpQuxXwNElXuqVtRKtXo3LWgLa2i8hwTjby3nR7sv1nslL0uPSrY781QvLQrKOKKZcW9UzEIwd6NVYY6EfOSlAkYgI4PQcmcj-SEnxjiLk6Dcd5o5coqqDE3-dLw4rRq_lRNnta_YrVILO2svCCV76HNzqw164z4obOFFZlkQCAvMyFb8ct3FR_qAENDIYyIQdgizWiDd8wZO8YrFy0a2gmdKN5I5AqsdiDlqus.o7PJg1zRKZ7qpuUGU4ftNvfQprfgp7dwJ7yTtTVNn7I&amp;dib_tag=se&amp;keywords=comforter%2Bminions&amp;qid=1757875749&amp;sprefix=comforter%2Bminions%2Caps%2C147&amp;sr=8-1-spons&amp;sp_csd=d2lkZ2V0TmFtZT1zcF9hdGY&amp;th=1" TargetMode="External"/><Relationship Id="rId221" Type="http://schemas.openxmlformats.org/officeDocument/2006/relationships/hyperlink" Target="https://www.amazon.com/ZEEGOO-Capacity-Containers-Convenient-Supplies/dp/B0CCJPLB2T/ref=sr_1_17_sspa?crid=2DFNH6F5T5RDZ&amp;dib=eyJ2IjoiMSJ9.nHDxNB4C1scVObqXEVfw_WoAXP3pqLJjn3p72RQp0YQsEvaiWA_UxTYGh7uD5tzz96Y8MB4TZn_1zFva-TU6DellWVj38w_x3nY-JJgGZRE6GSjLk4piwzWa_cRt-QHcFCKXuVCvVq7BoSQo5VUHoKzF4qXGNs4MlDKGjQ5SyOBhyTTZLatUqZyu3mRq50KXUsMan7KjSqET0FUp70zHmAJ59gpz5fCZ9-bbYjvXeN7EtDIACRKd_jkMI3U3UpcPRO2LPaIVZSyouoqotcGdSoqTZhfjWQ_6KHWmV_TuxTA.Lw3u1UZnyjZujDq_rOGva_qSM9Bh1jLw5JsFML-yXqw&amp;dib_tag=se&amp;keywords=popcorn%2Bbags&amp;qid=1745028217&amp;s=home-garden&amp;sprefix=popcorn%2Bbags%2Cgarden%2C124&amp;sr=1-17-spons&amp;sp_csd=d2lkZ2V0TmFtZT1zcF9tdGY&amp;th=1" TargetMode="External"/><Relationship Id="rId217" Type="http://schemas.openxmlformats.org/officeDocument/2006/relationships/hyperlink" Target="https://www.amazon.com/American-Legend-Kirkwood-Foosball-Table/dp/B08L5LWZFT/ref=sr_1_21?crid=2509LYJG732UR&amp;dib=eyJ2IjoiMSJ9.vqn4NwBTsI3Dhecsp34THgKFe7tQlLnKNgpwD2OMSE0EhchRZM9xV0BZG17MZewu3wCpyBWLHqV1yFyxIqFnea1qoBjgOd8GVrnSC1e2Km487UkAQVUcoFmc3A1P8SdQfbusZ-38uaGflzKrqmt6R0MsosP7PBsjHfqlVgDKNgicHPvaKjedVuDncdyT0oETuun8OI5F1sRoM0Elef5pAXY3YXC9_fO0PL1oLa1NQiqMtU1-nuyNYa1AAG-r7xLWszyCSy9CoOMHTDLoLxJ8Ji0WYWXFea8F2CmojlUl3EQ.D7zzFqPNJgCk2Z9EIc7ZnqfXq02lyEjglo6ghgJYUoQ&amp;dib_tag=se&amp;keywords=foosball%2Btable&amp;qid=1745023966&amp;s=toys-and-games&amp;sprefix=foosball%2Btabl%2Ctoys-and-games%2C111&amp;sr=1-21&amp;xpid=l6XYubdVB-Rdt&amp;th=1" TargetMode="External"/><Relationship Id="rId216" Type="http://schemas.openxmlformats.org/officeDocument/2006/relationships/hyperlink" Target="https://www.amazon.com/Retardant-Trampoline-Gymnastics-Skateboard-Playground/dp/B0C9ZYL2X3/ref=sr_1_10?crid=99CL5EEGR7EZ&amp;dib=eyJ2IjoiMSJ9.ptJZjR_Gq37E1KicOvNKnm9_ma62Qg22rB1XuM8Q6BnOFMNvfH42SnDpPzzSlAKMVzbb4msgt5Ikl-lSarE26tZooLjoF8JvEG4nrI_pef9UtbbMlSKDurdfuVMnlcyleP84hwoJ6OyBBkygPNXyKzAt1rI7V7E4IO8ft7WGd3uhvUjKwZhj6kxamai2vbkJMJ4Tb8LDbg-y2Zu1POtj8P6A-xDZRPZXoGA0ZbiGM8rxi4Aa1KlkvrbjJ4NCWKksf69d8PDXIol697N8MAkhPtpeg7feOXbjtMX_t245tH8.M9uhkBb8peDtmYQb50sYVZQ71sjI51gu_SDzszbMh7s&amp;dib_tag=se&amp;keywords=foam%2Bpit%2Bcube&amp;qid=1764378557&amp;sprefix=foam%2Bpit%2Bcube%2Caps%2C126&amp;sr=8-10&amp;th=1" TargetMode="External"/><Relationship Id="rId215" Type="http://schemas.openxmlformats.org/officeDocument/2006/relationships/hyperlink" Target="https://www.amazon.com/HONEY-JOY-30-Piece-Register-Children/dp/B0FPCVTJ8T/ref=sr_1_12_sspa?crid=36VEFPX6T5ESG&amp;dib=eyJ2IjoiMSJ9.jD8ORRds2WijnfnbhNS8hWdgVNnatjzUKn2m_6qnbcKygREi8Lvrz9hxcm4krRi4yHCZCc2d0pSFug-H71jKXrorif7-4VVoJnAJktADR1GxTcBx9YY4xdq8WhUBfHlz1lK7MwPuHkprBBLglsIFxK69uWr5qp0oa8RHpLLuJfMyhLLwUOnAE7fwZp6BswFjsIgN3QEVcqMLbPZTaJ9Io_KcHoHgc51QJ-nsIoH-CA3-czb8g9C7usj4Auj08C3zi950_8RBGEtuynI9ZsMwbOH62OznmwWofCipt32J8m8.5cH92TNJsbuBCJGgwyrmuB-uUscGe8WtcD8cjR7hmIM&amp;dib_tag=se&amp;keywords=market%2Bkids&amp;qid=1763351854&amp;sprefix=market%2Bkids%2Caps%2C152&amp;sr=8-12-spons&amp;sp_csd=d2lkZ2V0TmFtZT1zcF9tdGY&amp;th=1" TargetMode="External"/><Relationship Id="rId214" Type="http://schemas.openxmlformats.org/officeDocument/2006/relationships/hyperlink" Target="https://www.amazon.com/ROBUD-Toddlers-Realistic-Accessories-Features/dp/B0CWL9NKQW/ref=sxin_16_pa_sp_search_thematic-asin_sspa?content-id=amzn1.sym.9d434705-1b7e-4771-9e2b-12ee15160dbd%3Aamzn1.sym.9d434705-1b7e-4771-9e2b-12ee15160dbd&amp;crid=PVHRBOS2SIVQ&amp;cv_ct_cx=Kids%2Bkitchen&amp;keywords=Kids%2Bkitchen&amp;pd_rd_i=B0CWL9NKQW&amp;pd_rd_r=7eb2b429-ff66-4b76-b041-093114a7934f&amp;pd_rd_w=62htx&amp;pd_rd_wg=lSRKf&amp;pf_rd_p=9d434705-1b7e-4771-9e2b-12ee15160dbd&amp;pf_rd_r=3RBFE7P3ST5S9ZB46KJF&amp;qid=1763351649&amp;sbo=RZvfv%2F%2FHxDF%2BO5021pAnSA%3D%3D&amp;sprefix=kids%2Bkitchen%2Caps%2C196&amp;sr=1-5-81b96d55-037b-4f7e-b551-051825564156-spons&amp;ufe=app_do%3Aamzn1.fos.9fe8cbfa-bf43-43d1-a707-3f4e65a4b666&amp;aref=65GVle2lIW&amp;sp_csd=d2lkZ2V0TmFtZT1zcF9zZWFyY2hfdGhlbWF0aWM&amp;th=1" TargetMode="External"/><Relationship Id="rId219" Type="http://schemas.openxmlformats.org/officeDocument/2006/relationships/hyperlink" Target="https://www.walmart.com/ip/50UA7500ZUA-AUS/14364014573?classType=REGULAR&amp;athbdg=L1300&amp;adsRedirect=true" TargetMode="External"/><Relationship Id="rId218" Type="http://schemas.openxmlformats.org/officeDocument/2006/relationships/hyperlink" Target="https://www.amazon.com/Backyard-Discovery-Tall-Spiral-Slide/dp/B085737RCG/ref=sr_1_57?crid=1F7FUWQ6I0X52&amp;dib=eyJ2IjoiMSJ9.dF6emJ0Hc525VLYjMpSb1A4xHVvQqaziLP8_vGMSNcg9Te97hzKSypuJ8da2sSpGCy0DxQ3ItllGXZa8t5AUv1SUaAOfOg_5nTIDa9i4wN0.CwCtCpOaG-z9TEvPSiMwDThGQ1GiRiS27X958S6SPXM&amp;dib_tag=se&amp;keywords=slide&amp;qid=1745023839&amp;s=toys-and-games&amp;sprefix=slide%2Ctoys-and-games%2C199&amp;sr=1-57&amp;xpid=AUwiw2Jrndsz3&amp;th=1" TargetMode="External"/><Relationship Id="rId213" Type="http://schemas.openxmlformats.org/officeDocument/2006/relationships/hyperlink" Target="https://www.amazon.com/Costzon-Activity-Classroom-Playroom-Furniture/dp/B0B6VM1PMY/ref=sr_1_50_sspa?crid=BJF8ZXA0SQLU&amp;dib=eyJ2IjoiMSJ9.JshEax0rzhoQWY3KtbH1Tg3yYs5S2EEW-SJs8O-LtcA69K6x3p6dubfRIcjRAc82DgNLTP3kmIJZWOSvYsSh2h20LmdluSOm75HiyOwp_bRsLWaTtU_k47g4XsgnqxvUxbObppAY_LS3otsS3hiDhInO9tNmj9NOowj1a7MDTgj1XBAO80h02So-VNd-1znGbi4iyC_aHRXm2w78dlsrTf8D0UexyPpXgQYzUby7mlI5C0Sus5LgwR9kroLqyeMDSoTZX9FZL00hT8KA9UQ9TKhBA5wraWZ3rdIO2S7fvuA.AJ2-UYba7d2Em03h1RE4BxgGCN3EZYfN2Y3mr9XJepU&amp;dib_tag=se&amp;keywords=Kids%2BTable&amp;qid=1763351465&amp;sprefix=kids%2Btabl%2Caps%2C154&amp;sr=8-50-spons&amp;xpid=LLM-89DXdIuSS&amp;sp_csd=d2lkZ2V0TmFtZT1zcF9tdGY&amp;th=1" TargetMode="External"/><Relationship Id="rId212" Type="http://schemas.openxmlformats.org/officeDocument/2006/relationships/hyperlink" Target="https://www.amazon.com/gp/product/B07P72ZB37/ref=ppx_yo_dt_b_search_asin_title?ie=UTF8&amp;th=10" TargetMode="External"/><Relationship Id="rId211" Type="http://schemas.openxmlformats.org/officeDocument/2006/relationships/hyperlink" Target="https://www.walmart.com/ip/LG-32-Ultragear-Gaming-Monitor-32G60WA-B/13658407275?classType=REGULAR&amp;athbdg=L1600&amp;adsRedirect=true" TargetMode="External"/><Relationship Id="rId210" Type="http://schemas.openxmlformats.org/officeDocument/2006/relationships/hyperlink" Target="https://www.amazon.com/FVBADE-Projector-Joystick-Favorite-Category/dp/B091TSPH51/ref=sr_1_31_sspa?crid=493V9D2YCQQ0&amp;dib=eyJ2IjoiMSJ9.lNJCd7N-ev_R1igmIdIaeHaU_2BOIlrPvBfTICEgjVkT2kn7HDydB2OIHYnD3diOneh4FK2sDg5WS0Xa1Buw2bLOGpqgG5dFDhmPsKFDxfuJzb_oBrxwLjiV9KOGYSwFVqU49tBM2jewVI30l69vCOa0Md2MDIsB6T9t9n-KRo50bFrRDUz2QHjdkvenu0HUdIS_8c9S0fppgAQ0e8Y0d-yaeS6QXEkEGTa83M01UH1ugvKZqvPS4CnAskuXRRUZ.v9m3TOUQIlNCLaQ-JSRw1eMi5e598nI2mMTQW1-bmCo&amp;dib_tag=se&amp;keywords=Arcade%2Bdonkey%2Bkong&amp;qid=1745023433&amp;s=toys-and-games&amp;sprefix=arcade%2Bdonkey%2Bkong%2Ctoys-and-games%2C101&amp;sr=1-31-spons&amp;xpid=jvhmvusCn8XUh&amp;sp_csd=d2lkZ2V0TmFtZT1zcF9tdGY&amp;th=1" TargetMode="External"/><Relationship Id="rId129" Type="http://schemas.openxmlformats.org/officeDocument/2006/relationships/hyperlink" Target="https://www.amazon.com/dp/B00MW50754/ref=twister_B0CYCRVKD1?_encoding=UTF8&amp;th=1" TargetMode="External"/><Relationship Id="rId128" Type="http://schemas.openxmlformats.org/officeDocument/2006/relationships/hyperlink" Target="https://www.walmart.com/ip/50UA7500ZUA-AUS/14364014573?classType=REGULAR&amp;athbdg=L1300&amp;adsRedirect=true" TargetMode="External"/><Relationship Id="rId127" Type="http://schemas.openxmlformats.org/officeDocument/2006/relationships/hyperlink" Target="https://www.amazon.com/dp/B00MW4ZK8O/ref=twister_B0CYCRVKD1?_encoding=UTF8&amp;th=1" TargetMode="External"/><Relationship Id="rId248" Type="http://schemas.openxmlformats.org/officeDocument/2006/relationships/vmlDrawing" Target="../drawings/vmlDrawing1.vml"/><Relationship Id="rId126" Type="http://schemas.openxmlformats.org/officeDocument/2006/relationships/hyperlink" Target="https://www.amazon.com/dp/B0CKYZCVXK/ref=twister_B0DYZ28XZV?_encoding=UTF8&amp;th=1" TargetMode="External"/><Relationship Id="rId247" Type="http://schemas.openxmlformats.org/officeDocument/2006/relationships/drawing" Target="../drawings/drawing1.xml"/><Relationship Id="rId121" Type="http://schemas.openxmlformats.org/officeDocument/2006/relationships/hyperlink" Target="https://www.amazon.com/gp/product/B07P72ZB37/ref=ppx_yo_dt_b_search_asin_title?ie=UTF8&amp;th=1" TargetMode="External"/><Relationship Id="rId242" Type="http://schemas.openxmlformats.org/officeDocument/2006/relationships/hyperlink" Target="https://www.amazon.com/EastPoint-Sports-Belmont-Bristle-Dartboard/dp/B07GDQWHH3/ref=sr_1_7?crid=2CTQ2LYRGITDZ&amp;dib=eyJ2IjoiMSJ9.jSph2FojnmfCnaGGbBu2DAGmHPvXc6PunkEerVXYPq506oDwCDwD62ovJtTEy0s3RwNMxgylGYg_ARoWWETQuFt3xugAQw3fZ96cSjkAOm4bkVtHTjqsoWKQvfMn4k6lEnHAVR4kUtgQIqZwN9Uqmpbw63HD1gCFx0-UMbc3F4fzEyxw6jOL4hZK372HX4A6m6beEH_P_fj_JcEtoNqDWlyVQyiiPFyMowVNvHGkw2CErmyo42OwvhTIzugGAWSxhWfNxLYOBKhBqeZCrm8G0TfFPDJbceiTOGZ8orgr3Wo.N0mhChwX1aw3tkWTI_Q132-ARX4GI56ztDPAMeir_X0&amp;dib_tag=se&amp;keywords=dardo%2Bprofessional&amp;qid=1764384370&amp;sprefix=dardo%2Bprofessional%2Caps%2C109&amp;sr=8-7&amp;th=1" TargetMode="External"/><Relationship Id="rId120" Type="http://schemas.openxmlformats.org/officeDocument/2006/relationships/hyperlink" Target="https://www.walmart.com/ip/50UA7500ZUA-AUS/14364014573?classType=REGULAR&amp;athbdg=L1300&amp;adsRedirect=true" TargetMode="External"/><Relationship Id="rId241" Type="http://schemas.openxmlformats.org/officeDocument/2006/relationships/hyperlink" Target="https://www.walmart.com/ip/86UA7500ZUA-AUSQ/14363012836?classType=REGULAR&amp;athbdg=L1300" TargetMode="External"/><Relationship Id="rId240" Type="http://schemas.openxmlformats.org/officeDocument/2006/relationships/hyperlink" Target="https://www.amazon.com/dp/B0170NWHDM/ref=sspa_dk_detail_0?psc=1&amp;pd_rd_i=B0170NWHDM&amp;pd_rd_w=IuPQh&amp;content-id=amzn1.sym.386c274b-4bfe-4421-9052-a1a56db557ab&amp;pf_rd_p=386c274b-4bfe-4421-9052-a1a56db557ab&amp;pf_rd_r=0Z3278SNC7WZE66HAJR3&amp;pd_rd_wg=SQqia&amp;pd_rd_r=ea1aec65-3338-4bb3-9b78-6bd8057258fb&amp;sp_csd=d2lkZ2V0TmFtZT1zcF9kZXRhaWxfdGhlbWF0aWM" TargetMode="External"/><Relationship Id="rId125" Type="http://schemas.openxmlformats.org/officeDocument/2006/relationships/hyperlink" Target="http://amazon.com/dp/B087Z632WM/ref=twister_B0814B6D9G?_encoding=UTF8&amp;psc=1" TargetMode="External"/><Relationship Id="rId246" Type="http://schemas.openxmlformats.org/officeDocument/2006/relationships/hyperlink" Target="https://www.amazon.com/Whynter-BWR-1002SD-Compressor-Refrigerator-Stainless-Steel/dp/B079YZP2VW/ref=sr_1_5?crid=2FGCMQHQC1P5W&amp;dib=eyJ2IjoiMSJ9.oEYwBuf5rsLrBgqNI7IEvbgB8QXVDIfmEiIxujvmU4KT27GidIqonWBMvQ-xyC1Ou6Ukk1klazhrjPXBs2kpMSEXasPFDpbTGzPuf0bKaTnltCA1OUXHnU6pqEG1fcSwDdLCyoQ66gbNAT3eNjJal8b_Cq_FNNJePBYyhsi3996_PHXrhjYrGXPL0VGja60xVMVdYmn0y4XXR3LkOhRTtPFUH6BqxtXaONIro0gvZ7U._aitP4vgjnT6kSl7LXUtRGglNQt4mnqVOLOmxHS8UZE&amp;dib_tag=se&amp;keywords=wine%2Bfridge%2B100%2Bbottle&amp;qid=1758313719&amp;sprefix=wine%2Bfridge%2B100%2Caps%2C136&amp;sr=8-5&amp;th=1" TargetMode="External"/><Relationship Id="rId124" Type="http://schemas.openxmlformats.org/officeDocument/2006/relationships/hyperlink" Target="https://www.amazon.com/dp/B087YTKF97/ref=twister_B0814B6D9G?_encoding=UTF8&amp;th=1" TargetMode="External"/><Relationship Id="rId245" Type="http://schemas.openxmlformats.org/officeDocument/2006/relationships/hyperlink" Target="https://www.amazon.com/Billiard-Mounted-Boyfriend-Billiards-Accessories/dp/B0CZ3C7QYD/ref=sr_1_37?crid=35IIIH3SNI46R&amp;dib=eyJ2IjoiMSJ9.zO2ZEkuYY1cd0Nq-mv5P0OMVrMQz0E8ZD1aVzkw9bBSt-4o4Cqp7dihCABlaq8bnDT_HDvN4sRjyBMuaxInvS6O3ad808wToIkvMjOfo3NHXvGqvTjPYiWuLryrEQFd9E0VVZnHVe12PuxgJgzsnpgKWKL8Bp9QExzu8EZRwr2boeSS6OrvXtVsWF7G4Bty0YEZUHWNbBMGbtqJT3drUag3Ac7LGUgx5oPZMS7ThR54qFWTzXjVBBqy-hyLZmLDfp8TPIab5t2TpBiRk7naeuGjhJqQE33sqebMXhtSyLDg.4ImvtiLj6KB1dIpbk7lKawlwKDYpLO9tt-2YcO5pVok&amp;dib_tag=se&amp;keywords=billiard%2Baccessories&amp;qid=1758555368&amp;sprefix=billiard%2Baccessories%2Caps%2C147&amp;sr=8-37&amp;th=1" TargetMode="External"/><Relationship Id="rId123" Type="http://schemas.openxmlformats.org/officeDocument/2006/relationships/hyperlink" Target="https://www.walmart.com/ip/LG-32-Ultragear-Gaming-Monitor-32G60WA-B/13658407275?classType=REGULAR&amp;athbdg=L1600&amp;adsRedirect=true" TargetMode="External"/><Relationship Id="rId244" Type="http://schemas.openxmlformats.org/officeDocument/2006/relationships/hyperlink" Target="https://www.amazon.com/Accessories-Billiard-Triangle-Diamond-Stickers/dp/B0D8HX2BF6/ref=sr_1_8?crid=IKUQZ841RT6W&amp;dib=eyJ2IjoiMSJ9.DubJyDXsoMk1tDPE2T1hwBReVgHSOIQ8ZpS9rSEoCzrWP-GmLcaagLRhxjel7fUyN85hRss2G01p72zhBFYGTbHob9dHYSsB4fL18nOaVN7J0hBJamcxSQBAP4sxSW-xWzwSuGJ43zooeQGcLkQR1UFzYn4mqCTW30tDrrj9lRl94tu_X3f3dNiZsmHqWalkfkVbzP986C5ZitB-1GF4k24lABwtS6F38gAC9Be8Yr_2yYyImiJCLHxHVXN3WfxWNlNp5MwHi7knOe6Sz6WtoZ6bEh2yh_L9jdOEpvGQkkc.AuyYV8vWQxjQQPYxUiDrG0nv1hdfbdFEVjyqkO4OzTQ&amp;dib_tag=se&amp;keywords=billiard+accessories&amp;qid=1757893422&amp;sprefix=billiard+acessories%2Caps%2C209&amp;sr=8-8&amp;xpid=j-2ai-6Qpxq70" TargetMode="External"/><Relationship Id="rId122" Type="http://schemas.openxmlformats.org/officeDocument/2006/relationships/hyperlink" Target="https://www.amazon.com/dp/B0C1XRJPKX/ref=sspa_dk_detail_1?pd_rd_i=B0C1XRJPKX&amp;pd_rd_w=WHEUM&amp;content-id=amzn1.sym.30062d3d-2c31-47f3-af26-55177a669bb5&amp;pf_rd_p=30062d3d-2c31-47f3-af26-55177a669bb5&amp;pf_rd_r=RNE8GRT0T34S2TRTWG5H&amp;pd_rd_wg=hJYB5&amp;pd_rd_r=8f325d8b-13df-4e30-9c72-5f2b2e40971e&amp;sp_csd=d2lkZ2V0TmFtZT1zcF9kZXRhaWxfdGhlbWF0aWM&amp;th=1" TargetMode="External"/><Relationship Id="rId243" Type="http://schemas.openxmlformats.org/officeDocument/2006/relationships/hyperlink" Target="https://www.amazon.com/XCSOURCE-Stick-Holder-Mount-Billiard/dp/B092HTZXNL/ref=sr_1_2_sspa?crid=IKUQZ841RT6W&amp;dib=eyJ2IjoiMSJ9.WzMIJajUVxw6enWAwuIBs-0WIlY6LzUGgk1ahiD_VSjklAZJMfmO_x8WJXE_gCAt5yXAcZc6awG2w83Rb9jNpvgrMiift62kH-atCHDWJWXCnalKlxZ5I-_4BMUSEaPsBmY4nFyxqtrPVx8I5DHnRzEThQW75veFtuJ6sIb9gNDnLbPCCtdxe04otUgzYweRjf8ctdB9iAYiJC1kyl4JtN37BsIhPIcjMzf1dy-6E-bPalZuPAdLf98aOr61uiUfdU_nuf4mOwvZw-Y3bp1AUGjhJqQE33sqebMXhtSyLDg.ZAAQ1_s27we_oJKfq87PvK4sgQN-lcMenEufn_7Spl8&amp;dib_tag=se&amp;keywords=billiard%2Baccessories&amp;qid=1757893134&amp;sprefix=billiard%2Bacessories%2Caps%2C209&amp;sr=8-2-spons&amp;sp_csd=d2lkZ2V0TmFtZT1zcF9hdGY&amp;th=1" TargetMode="External"/><Relationship Id="rId95" Type="http://schemas.openxmlformats.org/officeDocument/2006/relationships/hyperlink" Target="https://www.walmart.com/ip/50UA7500ZUA-AUS/14364014573?classType=REGULAR&amp;athbdg=L1300&amp;adsRedirect=true" TargetMode="External"/><Relationship Id="rId94" Type="http://schemas.openxmlformats.org/officeDocument/2006/relationships/hyperlink" Target="https://www.amazon.com/dp/B00MW50754/ref=twister_B0CYCRVKD1?_encoding=UTF8&amp;th=1" TargetMode="External"/><Relationship Id="rId97" Type="http://schemas.openxmlformats.org/officeDocument/2006/relationships/hyperlink" Target="https://www.amazon.com/CozyLux-Comforter-Breathable-Alternative-Pillowcase/dp/B0DCJR367K/ref=sr_1_40?crid=2O7NYJ7QGSDPB&amp;dib=eyJ2IjoiMSJ9.VHicvyD9iQxJPuN2KF0nczF_KDMfJSoJIWrPiaqFFhzXntRkm3kcOpdtXqYmvPZPGyn9JHSTqedb9YGK-tnAk2fUuinBldtFrFp_NUWNSOh0sdlceM6mzocUTpX5i0h6i1guiuI7pM0KnqDwJ-G_L1CdGY0zLKZ3FHbM4xHxNDigIv5kN69DevqihLOMS7K6B7SUa8zHaLZh1coChfORg8PyNBBj0WDfG03dxVsBP2YriSOQClW00rHfQcOp_k64hXhFZo9MGh93-8AWe4WjtFr564nqCbNskOJ_9egtOuo.03xRWlBYiifv95-nGS0sT7OkqTX37SWzcZQm24mqJq0&amp;dib_tag=se&amp;keywords=comforter%2Btwin%2Bblue&amp;qid=1764370142&amp;sprefix=comforter%2Btwin%2Bblu%2Caps%2C133&amp;sr=8-40&amp;th=1" TargetMode="External"/><Relationship Id="rId96" Type="http://schemas.openxmlformats.org/officeDocument/2006/relationships/hyperlink" Target="https://www.amazon.com/gp/product/B07P72ZB37/ref=ppx_yo_dt_b_search_asin_title?ie=UTF8&amp;th=1" TargetMode="External"/><Relationship Id="rId99" Type="http://schemas.openxmlformats.org/officeDocument/2006/relationships/hyperlink" Target="https://www.amazon.com/Swing-N-Slide-NE-4678-1YB-Winder-Slide/dp/B000UH0SX2/ref=sr_1_19?crid=3G7Y2OVY7PYK5&amp;dib=eyJ2IjoiMSJ9.wKQPaaxqAKGCe9FjBL6Xp7vcihw9y9TLmaVtENFfc_2CxqiZSzoFxVVce4kqxJ5wf9cfEaIhy8uPloOKww4tBeCNHpjagq3DG96w35NvMK-KxHt9Bo-7GhzyoBqlOtdO8a7d1ljPGn2LAauEwN7iRmf5M2q5NmZk2SpOjvbb0aFjYad7r_RAZT9cSYWTjsRzP7nEn9QzDJReGE-eWJIibtiHBbKLW4OdP-crlFPejQYoKtgaXvAaq30Xc9QQgKxII882TmZ7F7p6fLpmF0wRaDGtwKszMHTcve17sViyLcc.GmUuEIiO1U99d5Kq4_SzPHcCJGAxXguqjyH1kqto-7w&amp;dib_tag=se&amp;keywords=slide+curvo&amp;qid=1765733529&amp;sprefix=slide+curvo%2Caps%2C151&amp;sr=8-19" TargetMode="External"/><Relationship Id="rId98" Type="http://schemas.openxmlformats.org/officeDocument/2006/relationships/hyperlink" Target="https://www.amazon.com/Twin-Size-Piece-Sheet-Set/dp/B07PH3PJ78/ref=sr_1_1_sspa?crid=35BGCKF83ILZ9&amp;dib=eyJ2IjoiMSJ9.JVqoqAQFW-cE0zvlKOF7Kj_E7avxFPsarrIU0sIzOFYWocbiI2D18f_HVRZcEPB-v17dGRhKsB7G3D75hSleJ9O6v4N4vguZvYpG-xtjsiwunif1FOHqJPj50G4wFpD4C7gBxl4i-s-1WqPsw115vK5S-YQICFWJPfbqA80rmLQEg8QxHPpXPo2syPi9UhKqpZgceQBZEFOmCFhoZEeLRLkFPAreXb2vn6EiM1FDyyvV1qftbLmRCu0oU1BXTRkTb2bf6gEH9Bcgotnbr2RUO5IC4u9Eb2QD1L_vy6L6mvg.4AdtgMbfdIROXIc6edhuQ2YgiXuGXhV3uPzs8etrPxg&amp;dib_tag=se&amp;keywords=sheet%2Bset%2Byellow%2Btwin&amp;qid=1764370348&amp;sprefix=sheet%2Bset%2Byellow%2Btwin%2Caps%2C151&amp;sr=8-1-spons&amp;sp_csd=d2lkZ2V0TmFtZT1zcF9hdGY&amp;th=1" TargetMode="External"/><Relationship Id="rId91" Type="http://schemas.openxmlformats.org/officeDocument/2006/relationships/hyperlink" Target="https://www.amazon.com/Maple-Stone-Lightweight-Bedspread-Ultrasonic/dp/B09P3NKL53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90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93" Type="http://schemas.openxmlformats.org/officeDocument/2006/relationships/hyperlink" Target="https://www.amazon.com/dp/B00MW50754/ref=twister_B0CYCRVKD1?_encoding=UTF8&amp;th=1" TargetMode="External"/><Relationship Id="rId92" Type="http://schemas.openxmlformats.org/officeDocument/2006/relationships/hyperlink" Target="https://www.amazon.com/gp/product/B0CZ81NXYZ/ref=ppx_yo_dt_b_search_asin_title?ie=UTF8&amp;th=1" TargetMode="External"/><Relationship Id="rId118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239" Type="http://schemas.openxmlformats.org/officeDocument/2006/relationships/hyperlink" Target="https://www.amazon.com/PERMO-Sconces-Classic-Textile-Hardwired/dp/B0F3V1K89H/ref=sr_1_97_sspa?crid=2FHFNYCQE9J9M&amp;dib=eyJ2IjoiMSJ9.oo5WtEuCAOo9klz9w-2dUjn7VEXxC6qngu3tpIkU_qasc4VrCvMt2XG6cU6DPIttQy6HZU8_9RMffK-XS0CnVuuRVo_arCht5_ivDxss_TE.RC8MSpMq3FUSJcxH2G6uYkjdWIQ3A7D719HgBpkYFxk&amp;dib_tag=se&amp;keywords=sconce%2Bgold&amp;qid=1761615028&amp;sprefix=sconce%2Bgol%2Caps%2C144&amp;sr=8-97-spons&amp;xpid=0-CT0goJilkl7&amp;sp_csd=d2lkZ2V0TmFtZT1zcF9hdGZfbmV4dA&amp;th=1" TargetMode="External"/><Relationship Id="rId117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238" Type="http://schemas.openxmlformats.org/officeDocument/2006/relationships/hyperlink" Target="https://www.amazon.com/KSANA-Pendant-Lights-Kitchen-Island/dp/B0DCNNPJSB/ref=sr_1_58?crid=1RE3C05ZPN5JO&amp;dib=eyJ2IjoiMSJ9.w00w26Qt2gVsM1KOKI0Nq_wK0U0WyrNwjQNSrBEG0HkCdNpsy1DBj4RdaocGeE56I8XGdpN9vR4L7pQaMRusCKFW0UE3aZNr5AEquoEWV6vqq0Up-ZRDBj4l-XPHH_jAEP3sbKbjaPRqAWcAnDefqKDG0enYchVQ729ML3HIbaMrWwP8--bRhDwETCovrdT-CCg4F7-bYGk1KZJQdzVd3n6T74r7yVRmgwWaChuopiIFtDk9UxusCJ-8CTHAniWRCfutOZFMVRlRBfS_SwBP7df3pK9pJWRpUZh_Z787HPc.X9DnrF7mdcOgEloHmJ8UQJG-HbCvGnfq-OrRjUn78fY&amp;dib_tag=se&amp;keywords=lighting%2Bpendant%2Bvintagee&amp;qid=1761615829&amp;sprefix=lighting%2Bpendant%2Bvintagee%2Caps%2C123&amp;sr=8-58&amp;th=1" TargetMode="External"/><Relationship Id="rId116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237" Type="http://schemas.openxmlformats.org/officeDocument/2006/relationships/hyperlink" Target="https://www.amazon.com/TRABEATOGA-Life-size-Decoration-Sculpture-Taxidermy/dp/B0B9GTXJYC/ref=sr_1_3?crid=1HUHSG5HDZLBN&amp;dib=eyJ2IjoiMSJ9.AfF6xFgV1OBJUR1roeRKtBYjLcSQ5wvC1NkaZ0NzbBHc0dEh5zn74uP-LrG14hq5KYHf2YPJGIZb1bxwHt1TJL0JBtxb9yTeV7qdwSgRXhctbffDXT5BmN6KvoKSCQvAtU21Z9k24rMLh7ULBHfr0FoPpKSeNFV2en6nUdstZgBBxuur98CIOh2fY0GGzZoJ-NHLesH8WBTYPHGSNRORW4bAIKcUy0XTfoCM8T8swY27ri5ctHjGmOmsW6_EkdM4BY7JQiN7rVYlSLtyWkRIBke7oq8EFvB6vemxBEslMYg.42sOcAXEYhEtTT4dTrZKBjXiHH6QBmMHNvF9iss42lA&amp;dib_tag=se&amp;keywords=faux+moose+head&amp;qid=1764384971&amp;sprefix=faux+moose+head%2Caps%2C189&amp;sr=8-3" TargetMode="External"/><Relationship Id="rId115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236" Type="http://schemas.openxmlformats.org/officeDocument/2006/relationships/hyperlink" Target="https://www.amazon.com/Personalized-Custom-Business-Fathers-Husband/dp/B09H89PZCR/ref=sxin_15_sbv_search_btf?content-id=amzn1.sym.c8b39f81-ded8-4d75-80c2-6dfa03cbb699%3Aamzn1.sym.c8b39f81-ded8-4d75-80c2-6dfa03cbb699&amp;crid=1RA8QXCX3R78Y&amp;cv_ct_cx=pub%2Blighting%2Bdecor&amp;keywords=pub%2Blighting%2Bdecor&amp;pd_rd_i=B09H89PZCR&amp;pd_rd_r=0c46a450-abb6-4946-b07e-cc8d6297d980&amp;pd_rd_w=XdwQD&amp;pd_rd_wg=GUfpG&amp;pf_rd_p=c8b39f81-ded8-4d75-80c2-6dfa03cbb699&amp;pf_rd_r=WQPJW730Q4ECJX6EMGY3&amp;qid=1762830645&amp;sbo=RZvfv%2F%2FHxDF%2BO5021pAnSA%3D%3D&amp;sprefix=pub%2Blighting%2Bdec%2Caps%2C193&amp;sr=1-1-5190daf0-67e3-427c-bea6-c72c1df98776&amp;th=1" TargetMode="External"/><Relationship Id="rId119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10" Type="http://schemas.openxmlformats.org/officeDocument/2006/relationships/hyperlink" Target="https://www.amazon.com/LMS-Pendant-Lighting-Chandelier-Adjustable/dp/B0CBWZMZXT/ref=sr_1_37?crid=3KUIDQ9BD0IDH&amp;dib=eyJ2IjoiMSJ9.QGH8uJv87_808N8xlRCinqvy4gwHGygNLXFkN654Q3bXzUwyc59aUMI90433EJZ3omDz0VXFROE9PiLXtrvAiMh8GD9nyXv_nD_ol0c8vZwid0mb7dPwcZp4obfFth5is4uSwQBnvgZSWgG3xnz-xx6hgeGwwms6k4alM7KX_u0btjD_lufVGV99qmyUumnJ7XOYeWoJki2YnUXmH29PeNVZJN9XgG6SQU15-LiHjiXq1VbsdfB6I03CVNlT0u9GgyEuP68Js5eTSFNT85VNetdaBd5JTQGooiCdyC3uX0M.S0itR7T4PDYeL1Cigz5ASAj9JL4tNd_iGMRSv-lLias&amp;dib_tag=se&amp;keywords=Lighting%2Bpendant&amp;qid=1757703115&amp;sprefix=lighting%2Bpendant%2Caps%2C124&amp;sr=8-37&amp;th=1" TargetMode="External"/><Relationship Id="rId231" Type="http://schemas.openxmlformats.org/officeDocument/2006/relationships/hyperlink" Target="https://www.amazon.com/Electactic-Beverage-Refrigerator-forSoda-Temperature/dp/B0DHCYHJW4/ref=sr_1_1_sspa?crid=3P2R38YZ7RAZ0&amp;dib=eyJ2IjoiMSJ9.HRMjiwG2c0xqNTGA3c1JxvIPYcYP6Z0b1Fd1Omr5a72vY6eMdkVZxrZZtE-S0Z4ZYuNQockrPNx7T6LtWbWShvXQKbkhBo5Oox484U-SidEaO4SnsuefU17mC0eo-h3GoE3Z7Sd5V3SdRQgGoZkpcQOOEq2Q-d3iJ6lORlFCfFO61Ps_NaZOIJn7qZ_TgOnlGnnqnVqxNjcObTzb4dX_7GVm4p7FJMHvUOR9lAjMNu8.gYoT7X0sILgh5WQniYIFqWs9HTMBTW7lfFBlgFnlFmU&amp;dib_tag=se&amp;keywords=frigobar&amp;qid=1755625906&amp;sprefix=frigoba%2Caps%2C135&amp;sr=8-1-spons&amp;sp_csd=d2lkZ2V0TmFtZT1zcF9hdGY&amp;th=1" TargetMode="External"/><Relationship Id="rId230" Type="http://schemas.openxmlformats.org/officeDocument/2006/relationships/hyperlink" Target="https://www.amazon.com/Tic-Tac-Toe-Spinner-Panel/dp/B07CRPSFZ7/ref=sr_1_7?crid=3VUUL8NLJ8PJ4&amp;dib=eyJ2IjoiMSJ9.0pQS9IZceC0U7zAyVsYgyQM08rcwHtCGXT3g2Xq0-MOb91wxmoljTsDDztbaZ01CFGOkm9jFOzEjbaVjTe6JL5DSANKJ-oV84qcWbo4btsljrKukHzvf9Osa0QU8ms6aqApiT5IkNGdZ3zNoeQenlWW44h2GQqD0JW-HRyzz4tYLNufgqo2DgFnLWqSUcqhX25ytMxyorUpPD6r0I42Rx0sDgiEOHk1vbffbbrqB5xXIQoY_rrbVR6NZpdqEHfwq7E25ba_MuK5o9cFwoa2xOTLiP1rJCOmAJWsd_R13oFs.CdBlDtgESWWIJyIHv8ZC3Xgf2upQZpjg1zIBIIzu8iA&amp;dib_tag=se&amp;keywords=Tic+Tac+Toe+Spinner+Panel&amp;qid=1765732485&amp;sprefix=tic+tac+toe+spinner%2Caps%2C167&amp;sr=8-7" TargetMode="External"/><Relationship Id="rId114" Type="http://schemas.openxmlformats.org/officeDocument/2006/relationships/hyperlink" Target="https://www.amazon.com/gp/product/B0BFCY84XY/ref=ppx_yo_dt_b_search_asin_title?ie=UTF8&amp;th=1" TargetMode="External"/><Relationship Id="rId235" Type="http://schemas.openxmlformats.org/officeDocument/2006/relationships/hyperlink" Target="https://www.etsy.com/listing/763599122/guinness-stout-pub-sign-12-solid-wood?gpla=1&amp;gao=1&amp;&amp;utm_source=google&amp;utm_medium=cpc&amp;utm_campaign=shopping_us_ps-a-home_and_living&amp;utm_custom1=_k_CjwKCAiAt8bIBhBpEiwAzH1w6WgtOwv01GkT7dutlLhKjyQhA5vHCufVjgdUnTVBDtr2TQxduwHwpRoC72sQAvD_BwE_k_&amp;utm_content=go_21500568237_167985819359_716809480267_pla-303628061699_c__763599122_110478201&amp;utm_custom2=21500568237&amp;gad_source=1&amp;gad_campaignid=21500568237&amp;gbraid=0AAAAADtcfRIbBsMcpXZbBfaSj1h2fEQHa&amp;gclid=CjwKCAiAt8bIBhBpEiwAzH1w6WgtOwv01GkT7dutlLhKjyQhA5vHCufVjgdUnTVBDtr2TQxduwHwpRoC72sQAvD_BwE" TargetMode="External"/><Relationship Id="rId113" Type="http://schemas.openxmlformats.org/officeDocument/2006/relationships/hyperlink" Target="https://www.amazon.com/Maple-Stone-Lightweight-Bedspread-Ultrasonic/dp/B09P3QKQR8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234" Type="http://schemas.openxmlformats.org/officeDocument/2006/relationships/hyperlink" Target="https://www.wayfair.com/outdoor/pdp/trinx-led-3d-marquee-game-room-light-up-arrow-vintage-sign-poker-chips-home-bar-man-cave-pub-wall-decor-w111790101.html" TargetMode="External"/><Relationship Id="rId112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233" Type="http://schemas.openxmlformats.org/officeDocument/2006/relationships/hyperlink" Target="https://www.homedepot.com/pep/American-Art-Decor-Vintage-LED-Marquee-Wall-Decor-Retro-Wall-Sign-Bar-Decor-Man-Cave-Garage-Record-Town-10-x-30-172728WEB/334449448?g_store=&amp;source=shoppingads&amp;locale=en-US&amp;pla&amp;mtc=SHOPPING-BF-HDH-GGL-D59H-059_035_WALL_DECOR-NA-Multi-NA-PMAX-NA-RDC-NA-NA-NBR-NA-NA-NA-All_In_Subclass_PMAX&amp;cm_mmc=SHOPPING-BF-HDH-GGL-D59H-059_035_WALL_DECOR-NA-Multi-NA-PMAX-NA-RDC-NA-NA-NBR-NA-NA-NA-All_In_Subclass_PMAX-21273643652--&amp;gad_source=1&amp;gad_campaignid=21277626853&amp;gbraid=0AAAAADq61UcXPaUJL2aLgtdk8FsvH9HNx&amp;gclid=CjwKCAiAt8bIBhBpEiwAzH1w6azbRITep9lhKH-EJadw0bNpzELnIAlGllTa802OlWYjLN8YFHwyCBoCjxUQAvD_BwE&amp;gclsrc=aw.ds" TargetMode="External"/><Relationship Id="rId111" Type="http://schemas.openxmlformats.org/officeDocument/2006/relationships/hyperlink" Target="https://www.amazon.com/gp/product/B09NPMJCZD/ref=ox_sc_act_title_9?th=1" TargetMode="External"/><Relationship Id="rId232" Type="http://schemas.openxmlformats.org/officeDocument/2006/relationships/hyperlink" Target="https://www.wayfair.com/furniture/pdp/corrigan-studio-kymberlynn-swivel-upholstered-low-back-bar-counter-stool-with-metal-frame-w100391215.html?piid=1912750044%2C1926543887" TargetMode="External"/><Relationship Id="rId206" Type="http://schemas.openxmlformats.org/officeDocument/2006/relationships/hyperlink" Target="https://www.amazon.com/gp/product/B083B979JB/ref=ppx_yo_dt_b_search_asin_title?ie=UTF8&amp;th=1" TargetMode="External"/><Relationship Id="rId205" Type="http://schemas.openxmlformats.org/officeDocument/2006/relationships/hyperlink" Target="https://www.lowes.com/pd/Breezary-65-in-Satin-Nickel-Color-changing-Indoor-Ceiling-Fan-with-Light-and-Remote-8-Blade/5015042515" TargetMode="External"/><Relationship Id="rId204" Type="http://schemas.openxmlformats.org/officeDocument/2006/relationships/hyperlink" Target="https://www.amazon.com/LEPOWER-Certified-Waterproof-Adjustable-Entryways/dp/B07P6QXB66/ref=sr_1_5?crid=BGWSHOCR798B&amp;dib=eyJ2IjoiMSJ9.BqkxDogbJdcUO6Wu-4d3yg.fDkkRWf9rCJRgn2B6Mw7GSOgdNe2Y5NzkBIvSN5xpe0&amp;dib_tag=se&amp;keywords=B07P6QXB66&amp;qid=1737046576&amp;sprefix=b07p6qxb66%2Caps%2C191&amp;sr=8-5" TargetMode="External"/><Relationship Id="rId203" Type="http://schemas.openxmlformats.org/officeDocument/2006/relationships/hyperlink" Target="https://www.vigfurniture.com/patio/renava-cocoon-mini-outdoor-beige-wicker-lounge-bed.html" TargetMode="External"/><Relationship Id="rId209" Type="http://schemas.openxmlformats.org/officeDocument/2006/relationships/hyperlink" Target="https://www.amazon.com/FDW-Counter-Height-Leather-Adjustable/dp/B0DSKXYTDQ/ref=sr_1_42?crid=1B0H2FJKCSNQK&amp;dib=eyJ2IjoiMSJ9.UWUfRV_RYHwckJK6GTQBk-vEdWUgl_bNCmyDuXesN0gSRnD6gOOd2J-GfoWnUxb30UaO2ADAUodE3Y7yQQeGpp64YGPsmfYEMsWER-LZe-HwsS0-NUIgMZZPWL2Ic3_GxUs80_g358oSkaA1MSjBwvvxVXCtNQ4IECuFGXUBHaTdbozWZOx42jRswYEV87iJ2ngF0tJeg3ZckLWhaMPsSKzNTcrcFY6zLluBjtIUT8bYzDUaZrBfs3ZWPtYfBn0nHfOk3h3grO7DC04CbFIXFXFOSzey0Ia0s_6PzTHV4gQ.31_kHwu-m25eLPU4Y8KF5DXDb1sh8mx3hALpWl2TdIA&amp;dib_tag=se&amp;keywords=counter%2Bstool%2Bred&amp;qid=1764377673&amp;sprefix=counter%2Bstool%2Bred%2Caps%2C136&amp;sr=8-42&amp;th=1" TargetMode="External"/><Relationship Id="rId208" Type="http://schemas.openxmlformats.org/officeDocument/2006/relationships/hyperlink" Target="https://www.amazon.com/BANGSON-Fridge-Freezer-Refrigerator-Bedroom/dp/B09VNXL17Q/ref=sr_1_2_sspa?crid=1RLIHBA5B9BX6&amp;dib=eyJ2IjoiMSJ9.DzcsUgsFsZM2sLILxc5jGw5c1NukYkPfyMpzoEclJF9Uo4amz9Z__aDi0jhyC1DUB-_3AMRBUxiCN1klqIhUbg7csRz1_-aSQQMwgTEWvOTxGD8eBcmqcl8dblD3LIgIQxfg5v9K2NmPGQ-Q14n8HiIj9netX-3Qe_-3DE37XmYiGjo__vnjZckMrTwmGWvuTI7jPnLBejo737MKdDgQr93vakgVWzTtVvGWdfrpor4.tTruCvtMJYHWGWYWAunQr1Xlz9lV9_NqehTONPssliQ&amp;dib_tag=se&amp;keywords=frigidaire%2Bred&amp;qid=1764377601&amp;sprefix=frigidaire%2Bred%2Caps%2C147&amp;sr=8-2-spons&amp;sp_csd=d2lkZ2V0TmFtZT1zcF9hdGY&amp;th=1" TargetMode="External"/><Relationship Id="rId207" Type="http://schemas.openxmlformats.org/officeDocument/2006/relationships/hyperlink" Target="https://www.amazon.com/Umbresen-Swimming-Inflatable-Floaties-Supplies/dp/B0B2LFTT5N/ref=sr_1_7?crid=29FCBY0BMLYP1&amp;dib=eyJ2IjoiMSJ9.KBYf2cjv9cRIyaPHXVx-uMpBHxQS7weHUB31p0Fr-uk3D7fD0u_Sn1EbUTdOWLK7rX0ZT4lq-Ojk9OJ7X_uwfOyRhXfewX7EoWOgn6mRFsP8_RHOKcZ0fKbcMZIUU7IGL3L3VNUnst6TnvF3uBjBWmHCRYenSVriG4knvGMzfnsO099m6CCE-QcRJhC0ngNSfjdbSOnLopBHHvFOPY1PSSgZDxTFptjmBQvaqmW42rT_48aqHROaED8bosEhE11QYwT_XtERytFwFkAvN4VCuM34ruLoWzajybwqdIv_83I.i7vavAH_4hs_XJxrjFRsxUQywg4HljpVExmlaLXTFjY&amp;dib_tag=se&amp;keywords=MICKEY%2BAND%2BMINIE%2BPOOL%2BFLOAT&amp;qid=1765735906&amp;s=toys-and-games&amp;sprefix=mickey%2Band%2Bminie%2Bpool%2Bfloat%2Ctoys-and-games%2C133&amp;sr=1-7&amp;th=1" TargetMode="External"/><Relationship Id="rId202" Type="http://schemas.openxmlformats.org/officeDocument/2006/relationships/hyperlink" Target="https://www.wayfair.com/outdoor/pdp/lark-manor-alyah-rectangular-8-person-838-long-aluminum-dining-set-w004770254.html?piid=526125330" TargetMode="External"/><Relationship Id="rId201" Type="http://schemas.openxmlformats.org/officeDocument/2006/relationships/hyperlink" Target="https://www.wayfair.com/outdoor/pdp/wade-logan-caggiano-7756-long-reclining-chaise-lounges-w005616407.html?piid=1113835958" TargetMode="External"/><Relationship Id="rId200" Type="http://schemas.openxmlformats.org/officeDocument/2006/relationships/hyperlink" Target="https://www.amazon.com/dp/B0F6Z2P3G7/ref=sspa_dk_detail_13?pf_rd_p=386c274b-4bfe-4421-9052-a1a56db557ab&amp;pf_rd_r=8S4PFY8ESER7J8E0NKQR&amp;pd_rd_wg=1A1fR&amp;pd_rd_w=zmNdL&amp;content-id=amzn1.sym.386c274b-4bfe-4421-9052-a1a56db557ab&amp;pd_rd_r=6d5aedbc-3d4e-4c4c-b56d-c51c220585f9&amp;sp_csd=d2lkZ2V0TmFtZT1zcF9kZXRhaWxfdGhlbWF0aWM&amp;th=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0"/>
  <cols>
    <col customWidth="1" min="2" max="2" width="29.63"/>
    <col customWidth="1" min="3" max="3" width="18.25"/>
    <col customWidth="1" min="4" max="4" width="33.0"/>
    <col customWidth="1" min="5" max="5" width="20.25"/>
    <col customWidth="1" min="6" max="6" width="20.13"/>
    <col customWidth="1" min="7" max="7" width="10.25"/>
    <col customWidth="1" min="8" max="8" width="21.13"/>
    <col customWidth="1" min="9" max="9" width="18.88"/>
    <col customWidth="1" min="10" max="10" width="20.38"/>
    <col customWidth="1" min="11" max="11" width="16.5"/>
    <col customWidth="1" min="12" max="12" width="27.75"/>
  </cols>
  <sheetData>
    <row r="1">
      <c r="A1" s="1" t="s">
        <v>0</v>
      </c>
      <c r="B1" s="2"/>
      <c r="C1" s="3"/>
      <c r="D1" s="3"/>
      <c r="E1" s="4"/>
      <c r="F1" s="3"/>
      <c r="G1" s="3"/>
      <c r="H1" s="3"/>
      <c r="I1" s="3"/>
      <c r="J1" s="3"/>
      <c r="K1" s="3"/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2"/>
      <c r="C2" s="3"/>
      <c r="D2" s="3"/>
      <c r="E2" s="4"/>
      <c r="F2" s="3"/>
      <c r="G2" s="3"/>
      <c r="H2" s="3"/>
      <c r="I2" s="3"/>
      <c r="J2" s="3"/>
      <c r="K2" s="3"/>
      <c r="L2" s="3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2"/>
      <c r="C3" s="3"/>
      <c r="D3" s="3"/>
      <c r="E3" s="4"/>
      <c r="F3" s="3"/>
      <c r="G3" s="3"/>
      <c r="H3" s="3"/>
      <c r="I3" s="3"/>
      <c r="J3" s="3"/>
      <c r="K3" s="3"/>
      <c r="L3" s="3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2"/>
      <c r="C4" s="3"/>
      <c r="D4" s="3"/>
      <c r="E4" s="4"/>
      <c r="F4" s="3"/>
      <c r="G4" s="3"/>
      <c r="H4" s="3"/>
      <c r="I4" s="3"/>
      <c r="J4" s="3"/>
      <c r="K4" s="3"/>
      <c r="L4" s="3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2"/>
      <c r="C5" s="3"/>
      <c r="D5" s="3"/>
      <c r="E5" s="4"/>
      <c r="F5" s="3"/>
      <c r="G5" s="3"/>
      <c r="H5" s="3"/>
      <c r="I5" s="3"/>
      <c r="J5" s="3"/>
      <c r="K5" s="3"/>
      <c r="L5" s="3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 t="s">
        <v>1</v>
      </c>
      <c r="B6" s="2"/>
      <c r="C6" s="3"/>
      <c r="D6" s="3"/>
      <c r="E6" s="4"/>
      <c r="F6" s="3"/>
      <c r="G6" s="3"/>
      <c r="H6" s="3"/>
      <c r="I6" s="3"/>
      <c r="J6" s="3"/>
      <c r="K6" s="3"/>
      <c r="L6" s="3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2"/>
      <c r="C7" s="3"/>
      <c r="D7" s="3"/>
      <c r="E7" s="4"/>
      <c r="F7" s="3"/>
      <c r="G7" s="3"/>
      <c r="H7" s="3"/>
      <c r="I7" s="3"/>
      <c r="J7" s="3"/>
      <c r="K7" s="3"/>
      <c r="L7" s="3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2"/>
      <c r="C8" s="3"/>
      <c r="D8" s="3"/>
      <c r="E8" s="4"/>
      <c r="F8" s="3"/>
      <c r="G8" s="3"/>
      <c r="H8" s="3"/>
      <c r="I8" s="3"/>
      <c r="J8" s="3"/>
      <c r="K8" s="3"/>
      <c r="L8" s="3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2"/>
      <c r="C9" s="3"/>
      <c r="D9" s="3"/>
      <c r="E9" s="4"/>
      <c r="F9" s="3"/>
      <c r="G9" s="3"/>
      <c r="H9" s="3"/>
      <c r="I9" s="3"/>
      <c r="J9" s="3"/>
      <c r="K9" s="3"/>
      <c r="L9" s="3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32.25" customHeight="1">
      <c r="A10" s="5"/>
      <c r="B10" s="2"/>
      <c r="C10" s="3"/>
      <c r="D10" s="3"/>
      <c r="E10" s="4"/>
      <c r="F10" s="3"/>
      <c r="G10" s="3"/>
      <c r="H10" s="3"/>
      <c r="I10" s="3"/>
      <c r="J10" s="3"/>
      <c r="K10" s="3"/>
      <c r="L10" s="3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7.75" customHeight="1">
      <c r="A11" s="5"/>
      <c r="B11" s="2"/>
      <c r="C11" s="3"/>
      <c r="D11" s="3"/>
      <c r="E11" s="4"/>
      <c r="F11" s="3"/>
      <c r="G11" s="3"/>
      <c r="H11" s="3"/>
      <c r="I11" s="3"/>
      <c r="J11" s="3"/>
      <c r="K11" s="3"/>
      <c r="L11" s="3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1.75" customHeight="1">
      <c r="A12" s="6"/>
      <c r="B12" s="7" t="s">
        <v>2</v>
      </c>
      <c r="C12" s="7" t="s">
        <v>3</v>
      </c>
      <c r="D12" s="7" t="s">
        <v>4</v>
      </c>
      <c r="E12" s="8" t="s">
        <v>5</v>
      </c>
      <c r="F12" s="8" t="s">
        <v>6</v>
      </c>
      <c r="G12" s="7" t="s">
        <v>7</v>
      </c>
      <c r="H12" s="7" t="s">
        <v>8</v>
      </c>
      <c r="I12" s="7" t="s">
        <v>9</v>
      </c>
      <c r="J12" s="7" t="s">
        <v>10</v>
      </c>
      <c r="K12" s="7" t="s">
        <v>11</v>
      </c>
      <c r="L12" s="7" t="s">
        <v>12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2.5" customHeight="1">
      <c r="A13" s="5"/>
      <c r="B13" s="9" t="s">
        <v>13</v>
      </c>
      <c r="C13" s="10" t="s">
        <v>14</v>
      </c>
      <c r="D13" s="11" t="s">
        <v>15</v>
      </c>
      <c r="E13" s="12" t="s">
        <v>16</v>
      </c>
      <c r="F13" s="13" t="s">
        <v>6</v>
      </c>
      <c r="G13" s="14">
        <v>1.0</v>
      </c>
      <c r="H13" s="15">
        <v>24.0</v>
      </c>
      <c r="I13" s="15">
        <f>SUM(G13*H13)</f>
        <v>24</v>
      </c>
      <c r="J13" s="16">
        <v>36.2</v>
      </c>
      <c r="K13" s="17" t="s">
        <v>17</v>
      </c>
      <c r="L13" s="18" t="s">
        <v>18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5"/>
      <c r="B14" s="9" t="s">
        <v>13</v>
      </c>
      <c r="C14" s="10" t="s">
        <v>19</v>
      </c>
      <c r="D14" s="11" t="s">
        <v>20</v>
      </c>
      <c r="E14" s="19" t="s">
        <v>21</v>
      </c>
      <c r="F14" s="20"/>
      <c r="G14" s="14">
        <v>1.0</v>
      </c>
      <c r="H14" s="21">
        <v>266.0</v>
      </c>
      <c r="I14" s="21">
        <v>266.0</v>
      </c>
      <c r="J14" s="22">
        <v>4642.13</v>
      </c>
      <c r="K14" s="23" t="s">
        <v>17</v>
      </c>
      <c r="L14" s="24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2.5" customHeight="1">
      <c r="A15" s="5"/>
      <c r="B15" s="9" t="s">
        <v>13</v>
      </c>
      <c r="C15" s="25" t="s">
        <v>14</v>
      </c>
      <c r="D15" s="11" t="s">
        <v>22</v>
      </c>
      <c r="E15" s="19" t="s">
        <v>16</v>
      </c>
      <c r="F15" s="26" t="s">
        <v>23</v>
      </c>
      <c r="G15" s="14">
        <v>1.0</v>
      </c>
      <c r="H15" s="21">
        <v>216.0</v>
      </c>
      <c r="I15" s="15">
        <f t="shared" ref="I15:I120" si="1">SUM(G15*H15)</f>
        <v>216</v>
      </c>
      <c r="J15" s="27">
        <v>190.62</v>
      </c>
      <c r="K15" s="28" t="s">
        <v>17</v>
      </c>
      <c r="L15" s="29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2.5" customHeight="1">
      <c r="A16" s="5"/>
      <c r="B16" s="9" t="s">
        <v>13</v>
      </c>
      <c r="C16" s="10" t="s">
        <v>14</v>
      </c>
      <c r="D16" s="11" t="s">
        <v>24</v>
      </c>
      <c r="E16" s="19" t="s">
        <v>16</v>
      </c>
      <c r="F16" s="20" t="s">
        <v>25</v>
      </c>
      <c r="G16" s="14">
        <v>2.0</v>
      </c>
      <c r="H16" s="15">
        <v>20.0</v>
      </c>
      <c r="I16" s="15">
        <f t="shared" si="1"/>
        <v>40</v>
      </c>
      <c r="J16" s="30"/>
      <c r="K16" s="31"/>
      <c r="L16" s="32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2.5" customHeight="1">
      <c r="A17" s="5"/>
      <c r="B17" s="9" t="s">
        <v>13</v>
      </c>
      <c r="C17" s="10" t="s">
        <v>26</v>
      </c>
      <c r="D17" s="11" t="s">
        <v>27</v>
      </c>
      <c r="E17" s="19" t="s">
        <v>21</v>
      </c>
      <c r="F17" s="20"/>
      <c r="G17" s="14">
        <v>2.0</v>
      </c>
      <c r="H17" s="15">
        <v>5.0</v>
      </c>
      <c r="I17" s="15">
        <f t="shared" si="1"/>
        <v>10</v>
      </c>
      <c r="J17" s="30"/>
      <c r="K17" s="28" t="s">
        <v>17</v>
      </c>
      <c r="L17" s="32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2.5" customHeight="1">
      <c r="A18" s="5"/>
      <c r="B18" s="9" t="s">
        <v>13</v>
      </c>
      <c r="C18" s="10" t="s">
        <v>14</v>
      </c>
      <c r="D18" s="11" t="s">
        <v>28</v>
      </c>
      <c r="E18" s="19" t="s">
        <v>16</v>
      </c>
      <c r="F18" s="13" t="s">
        <v>6</v>
      </c>
      <c r="G18" s="33">
        <v>3.0</v>
      </c>
      <c r="H18" s="15">
        <v>7.6</v>
      </c>
      <c r="I18" s="15">
        <f t="shared" si="1"/>
        <v>22.8</v>
      </c>
      <c r="J18" s="22">
        <v>66.98</v>
      </c>
      <c r="K18" s="23" t="s">
        <v>17</v>
      </c>
      <c r="L18" s="34" t="s">
        <v>29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2.5" customHeight="1">
      <c r="A19" s="5"/>
      <c r="B19" s="9" t="s">
        <v>13</v>
      </c>
      <c r="C19" s="25" t="s">
        <v>30</v>
      </c>
      <c r="D19" s="11" t="s">
        <v>31</v>
      </c>
      <c r="E19" s="19" t="s">
        <v>32</v>
      </c>
      <c r="F19" s="20"/>
      <c r="G19" s="14">
        <v>1.0</v>
      </c>
      <c r="H19" s="15">
        <v>210.0</v>
      </c>
      <c r="I19" s="15">
        <f t="shared" si="1"/>
        <v>210</v>
      </c>
      <c r="J19" s="27">
        <v>7686.0</v>
      </c>
      <c r="K19" s="35" t="s">
        <v>33</v>
      </c>
      <c r="L19" s="29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2.5" customHeight="1">
      <c r="A20" s="5"/>
      <c r="B20" s="9" t="s">
        <v>13</v>
      </c>
      <c r="C20" s="10" t="s">
        <v>34</v>
      </c>
      <c r="D20" s="11" t="s">
        <v>35</v>
      </c>
      <c r="E20" s="19" t="s">
        <v>36</v>
      </c>
      <c r="F20" s="20" t="s">
        <v>37</v>
      </c>
      <c r="G20" s="14">
        <v>1.0</v>
      </c>
      <c r="H20" s="15">
        <v>0.0</v>
      </c>
      <c r="I20" s="15">
        <f t="shared" si="1"/>
        <v>0</v>
      </c>
      <c r="J20" s="27">
        <v>0.0</v>
      </c>
      <c r="K20" s="28" t="s">
        <v>17</v>
      </c>
      <c r="L20" s="36" t="s">
        <v>38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2.5" customHeight="1">
      <c r="A21" s="5"/>
      <c r="B21" s="9" t="s">
        <v>13</v>
      </c>
      <c r="C21" s="10"/>
      <c r="D21" s="11" t="s">
        <v>39</v>
      </c>
      <c r="E21" s="19" t="s">
        <v>32</v>
      </c>
      <c r="F21" s="20"/>
      <c r="G21" s="14">
        <v>1.0</v>
      </c>
      <c r="H21" s="15">
        <v>200.0</v>
      </c>
      <c r="I21" s="15">
        <f t="shared" si="1"/>
        <v>200</v>
      </c>
      <c r="J21" s="30"/>
      <c r="K21" s="28" t="s">
        <v>33</v>
      </c>
      <c r="L21" s="32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2.5" customHeight="1">
      <c r="A22" s="5"/>
      <c r="B22" s="9" t="s">
        <v>13</v>
      </c>
      <c r="C22" s="10"/>
      <c r="D22" s="11" t="s">
        <v>40</v>
      </c>
      <c r="E22" s="19" t="s">
        <v>41</v>
      </c>
      <c r="F22" s="20"/>
      <c r="G22" s="14">
        <v>1.0</v>
      </c>
      <c r="H22" s="15">
        <v>150.0</v>
      </c>
      <c r="I22" s="15">
        <f t="shared" si="1"/>
        <v>150</v>
      </c>
      <c r="J22" s="30"/>
      <c r="K22" s="31"/>
      <c r="L22" s="32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2.5" customHeight="1">
      <c r="A23" s="5"/>
      <c r="B23" s="9" t="s">
        <v>13</v>
      </c>
      <c r="C23" s="10" t="s">
        <v>19</v>
      </c>
      <c r="D23" s="11" t="s">
        <v>42</v>
      </c>
      <c r="E23" s="19" t="s">
        <v>21</v>
      </c>
      <c r="F23" s="20"/>
      <c r="G23" s="14">
        <v>1.0</v>
      </c>
      <c r="H23" s="15">
        <v>100.0</v>
      </c>
      <c r="I23" s="15">
        <f t="shared" si="1"/>
        <v>100</v>
      </c>
      <c r="J23" s="30"/>
      <c r="K23" s="28" t="s">
        <v>17</v>
      </c>
      <c r="L23" s="32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2.5" customHeight="1">
      <c r="A24" s="5"/>
      <c r="B24" s="9" t="s">
        <v>13</v>
      </c>
      <c r="C24" s="25" t="s">
        <v>30</v>
      </c>
      <c r="D24" s="11" t="s">
        <v>43</v>
      </c>
      <c r="E24" s="19" t="s">
        <v>32</v>
      </c>
      <c r="F24" s="20"/>
      <c r="G24" s="14">
        <v>1.0</v>
      </c>
      <c r="H24" s="15">
        <v>17.0</v>
      </c>
      <c r="I24" s="15">
        <f t="shared" si="1"/>
        <v>17</v>
      </c>
      <c r="J24" s="30"/>
      <c r="K24" s="28" t="s">
        <v>33</v>
      </c>
      <c r="L24" s="32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2.5" customHeight="1">
      <c r="A25" s="5"/>
      <c r="B25" s="9" t="s">
        <v>44</v>
      </c>
      <c r="C25" s="37" t="s">
        <v>14</v>
      </c>
      <c r="D25" s="38" t="s">
        <v>45</v>
      </c>
      <c r="E25" s="39" t="s">
        <v>16</v>
      </c>
      <c r="F25" s="40" t="s">
        <v>6</v>
      </c>
      <c r="G25" s="41">
        <v>1.0</v>
      </c>
      <c r="H25" s="42">
        <v>42.0</v>
      </c>
      <c r="I25" s="42">
        <f t="shared" si="1"/>
        <v>42</v>
      </c>
      <c r="J25" s="27">
        <v>36.42</v>
      </c>
      <c r="K25" s="28" t="s">
        <v>17</v>
      </c>
      <c r="L25" s="32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2.5" customHeight="1">
      <c r="A26" s="5"/>
      <c r="B26" s="9" t="s">
        <v>44</v>
      </c>
      <c r="C26" s="37" t="s">
        <v>14</v>
      </c>
      <c r="D26" s="43" t="s">
        <v>46</v>
      </c>
      <c r="E26" s="39" t="s">
        <v>16</v>
      </c>
      <c r="F26" s="40" t="s">
        <v>6</v>
      </c>
      <c r="G26" s="41">
        <v>1.0</v>
      </c>
      <c r="H26" s="42">
        <v>48.0</v>
      </c>
      <c r="I26" s="42">
        <f t="shared" si="1"/>
        <v>48</v>
      </c>
      <c r="J26" s="27">
        <v>34.88</v>
      </c>
      <c r="K26" s="28" t="s">
        <v>17</v>
      </c>
      <c r="L26" s="32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2.5" customHeight="1">
      <c r="A27" s="5"/>
      <c r="B27" s="9" t="s">
        <v>44</v>
      </c>
      <c r="C27" s="37" t="s">
        <v>47</v>
      </c>
      <c r="D27" s="43" t="s">
        <v>48</v>
      </c>
      <c r="E27" s="19" t="s">
        <v>49</v>
      </c>
      <c r="F27" s="44">
        <v>101410.0</v>
      </c>
      <c r="G27" s="41">
        <v>4.0</v>
      </c>
      <c r="H27" s="42">
        <v>213.5</v>
      </c>
      <c r="I27" s="42">
        <f t="shared" si="1"/>
        <v>854</v>
      </c>
      <c r="J27" s="27">
        <v>0.0</v>
      </c>
      <c r="K27" s="28" t="s">
        <v>17</v>
      </c>
      <c r="L27" s="36" t="s">
        <v>50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2.5" customHeight="1">
      <c r="A28" s="5"/>
      <c r="B28" s="9" t="s">
        <v>44</v>
      </c>
      <c r="C28" s="37" t="s">
        <v>51</v>
      </c>
      <c r="D28" s="43" t="s">
        <v>52</v>
      </c>
      <c r="E28" s="39" t="s">
        <v>16</v>
      </c>
      <c r="F28" s="40" t="s">
        <v>6</v>
      </c>
      <c r="G28" s="41">
        <v>1.0</v>
      </c>
      <c r="H28" s="42">
        <v>70.8</v>
      </c>
      <c r="I28" s="42">
        <f t="shared" si="1"/>
        <v>70.8</v>
      </c>
      <c r="J28" s="27">
        <v>58.53</v>
      </c>
      <c r="K28" s="28" t="s">
        <v>17</v>
      </c>
      <c r="L28" s="32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2.5" customHeight="1">
      <c r="A29" s="5"/>
      <c r="B29" s="9" t="s">
        <v>44</v>
      </c>
      <c r="C29" s="37" t="s">
        <v>14</v>
      </c>
      <c r="D29" s="43" t="s">
        <v>53</v>
      </c>
      <c r="E29" s="39" t="s">
        <v>16</v>
      </c>
      <c r="F29" s="40" t="s">
        <v>6</v>
      </c>
      <c r="G29" s="41">
        <v>1.0</v>
      </c>
      <c r="H29" s="42">
        <v>8.62</v>
      </c>
      <c r="I29" s="42">
        <f t="shared" si="1"/>
        <v>8.62</v>
      </c>
      <c r="J29" s="27">
        <v>13.84</v>
      </c>
      <c r="K29" s="28" t="s">
        <v>17</v>
      </c>
      <c r="L29" s="32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2.5" customHeight="1">
      <c r="A30" s="5"/>
      <c r="B30" s="9" t="s">
        <v>44</v>
      </c>
      <c r="C30" s="37" t="s">
        <v>14</v>
      </c>
      <c r="D30" s="43" t="s">
        <v>54</v>
      </c>
      <c r="E30" s="39" t="s">
        <v>16</v>
      </c>
      <c r="F30" s="45" t="s">
        <v>55</v>
      </c>
      <c r="G30" s="41">
        <v>1.0</v>
      </c>
      <c r="H30" s="42">
        <v>14.4</v>
      </c>
      <c r="I30" s="42">
        <f t="shared" si="1"/>
        <v>14.4</v>
      </c>
      <c r="J30" s="27">
        <v>12.77</v>
      </c>
      <c r="K30" s="28" t="s">
        <v>17</v>
      </c>
      <c r="L30" s="32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2.5" customHeight="1">
      <c r="A31" s="5"/>
      <c r="B31" s="9" t="s">
        <v>44</v>
      </c>
      <c r="C31" s="37" t="s">
        <v>14</v>
      </c>
      <c r="D31" s="43" t="s">
        <v>56</v>
      </c>
      <c r="E31" s="39" t="s">
        <v>16</v>
      </c>
      <c r="F31" s="45" t="s">
        <v>57</v>
      </c>
      <c r="G31" s="41">
        <v>1.0</v>
      </c>
      <c r="H31" s="42">
        <v>14.8</v>
      </c>
      <c r="I31" s="42">
        <f t="shared" si="1"/>
        <v>14.8</v>
      </c>
      <c r="J31" s="27">
        <v>10.64</v>
      </c>
      <c r="K31" s="28" t="s">
        <v>17</v>
      </c>
      <c r="L31" s="32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2.5" customHeight="1">
      <c r="A32" s="5"/>
      <c r="B32" s="9" t="s">
        <v>44</v>
      </c>
      <c r="C32" s="37" t="s">
        <v>14</v>
      </c>
      <c r="D32" s="43" t="s">
        <v>58</v>
      </c>
      <c r="E32" s="39" t="s">
        <v>16</v>
      </c>
      <c r="F32" s="46" t="s">
        <v>59</v>
      </c>
      <c r="G32" s="41">
        <v>1.0</v>
      </c>
      <c r="H32" s="42">
        <v>144.0</v>
      </c>
      <c r="I32" s="42">
        <f t="shared" si="1"/>
        <v>144</v>
      </c>
      <c r="J32" s="27">
        <v>127.79</v>
      </c>
      <c r="K32" s="28" t="s">
        <v>17</v>
      </c>
      <c r="L32" s="32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2.5" customHeight="1">
      <c r="A33" s="5"/>
      <c r="B33" s="9" t="s">
        <v>44</v>
      </c>
      <c r="C33" s="37" t="s">
        <v>14</v>
      </c>
      <c r="D33" s="43" t="s">
        <v>60</v>
      </c>
      <c r="E33" s="47" t="s">
        <v>16</v>
      </c>
      <c r="F33" s="20"/>
      <c r="G33" s="41">
        <v>3.0</v>
      </c>
      <c r="H33" s="42">
        <v>6.0</v>
      </c>
      <c r="I33" s="42">
        <f t="shared" si="1"/>
        <v>18</v>
      </c>
      <c r="J33" s="27">
        <v>10.53</v>
      </c>
      <c r="K33" s="28" t="s">
        <v>17</v>
      </c>
      <c r="L33" s="32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2.5" customHeight="1">
      <c r="A34" s="5"/>
      <c r="B34" s="9" t="s">
        <v>44</v>
      </c>
      <c r="C34" s="25" t="s">
        <v>30</v>
      </c>
      <c r="D34" s="43" t="s">
        <v>61</v>
      </c>
      <c r="E34" s="47" t="s">
        <v>32</v>
      </c>
      <c r="F34" s="20"/>
      <c r="G34" s="41">
        <v>3.0</v>
      </c>
      <c r="H34" s="42">
        <v>80.0</v>
      </c>
      <c r="I34" s="42">
        <f t="shared" si="1"/>
        <v>240</v>
      </c>
      <c r="J34" s="30"/>
      <c r="K34" s="28" t="s">
        <v>33</v>
      </c>
      <c r="L34" s="32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2.5" customHeight="1">
      <c r="A35" s="5"/>
      <c r="B35" s="9" t="s">
        <v>44</v>
      </c>
      <c r="C35" s="37" t="s">
        <v>19</v>
      </c>
      <c r="D35" s="43" t="s">
        <v>62</v>
      </c>
      <c r="E35" s="47" t="s">
        <v>21</v>
      </c>
      <c r="F35" s="20"/>
      <c r="G35" s="41">
        <v>1.0</v>
      </c>
      <c r="H35" s="42">
        <v>5.0</v>
      </c>
      <c r="I35" s="42">
        <f t="shared" si="1"/>
        <v>5</v>
      </c>
      <c r="J35" s="30"/>
      <c r="K35" s="28" t="s">
        <v>17</v>
      </c>
      <c r="L35" s="32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2.5" customHeight="1">
      <c r="A36" s="5"/>
      <c r="B36" s="9" t="s">
        <v>44</v>
      </c>
      <c r="C36" s="37" t="s">
        <v>14</v>
      </c>
      <c r="D36" s="43" t="s">
        <v>63</v>
      </c>
      <c r="E36" s="39" t="s">
        <v>16</v>
      </c>
      <c r="F36" s="45" t="s">
        <v>64</v>
      </c>
      <c r="G36" s="41">
        <v>1.0</v>
      </c>
      <c r="H36" s="42">
        <v>28.8</v>
      </c>
      <c r="I36" s="42">
        <f t="shared" si="1"/>
        <v>28.8</v>
      </c>
      <c r="J36" s="27">
        <v>25.04</v>
      </c>
      <c r="K36" s="28" t="s">
        <v>17</v>
      </c>
      <c r="L36" s="32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2.5" customHeight="1">
      <c r="A37" s="5"/>
      <c r="B37" s="9" t="s">
        <v>44</v>
      </c>
      <c r="C37" s="37" t="s">
        <v>14</v>
      </c>
      <c r="D37" s="43" t="s">
        <v>65</v>
      </c>
      <c r="E37" s="39" t="s">
        <v>16</v>
      </c>
      <c r="F37" s="45" t="s">
        <v>66</v>
      </c>
      <c r="G37" s="41">
        <v>1.0</v>
      </c>
      <c r="H37" s="42">
        <v>12.0</v>
      </c>
      <c r="I37" s="42">
        <f t="shared" si="1"/>
        <v>12</v>
      </c>
      <c r="J37" s="27">
        <v>10.11</v>
      </c>
      <c r="K37" s="28" t="s">
        <v>17</v>
      </c>
      <c r="L37" s="32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2.5" customHeight="1">
      <c r="A38" s="5"/>
      <c r="B38" s="9" t="s">
        <v>44</v>
      </c>
      <c r="C38" s="37" t="s">
        <v>14</v>
      </c>
      <c r="D38" s="43" t="s">
        <v>67</v>
      </c>
      <c r="E38" s="39" t="s">
        <v>16</v>
      </c>
      <c r="F38" s="45" t="s">
        <v>68</v>
      </c>
      <c r="G38" s="41">
        <v>1.0</v>
      </c>
      <c r="H38" s="42">
        <v>18.0</v>
      </c>
      <c r="I38" s="42">
        <f t="shared" si="1"/>
        <v>18</v>
      </c>
      <c r="J38" s="27">
        <v>14.79</v>
      </c>
      <c r="K38" s="28" t="s">
        <v>17</v>
      </c>
      <c r="L38" s="32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2.5" customHeight="1">
      <c r="A39" s="5"/>
      <c r="B39" s="9" t="s">
        <v>44</v>
      </c>
      <c r="C39" s="37" t="s">
        <v>19</v>
      </c>
      <c r="D39" s="38" t="s">
        <v>69</v>
      </c>
      <c r="E39" s="47" t="s">
        <v>21</v>
      </c>
      <c r="F39" s="20"/>
      <c r="G39" s="41">
        <v>1.0</v>
      </c>
      <c r="H39" s="42">
        <v>50.0</v>
      </c>
      <c r="I39" s="42">
        <f t="shared" si="1"/>
        <v>50</v>
      </c>
      <c r="J39" s="30"/>
      <c r="K39" s="28" t="s">
        <v>17</v>
      </c>
      <c r="L39" s="32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2.5" customHeight="1">
      <c r="A40" s="5"/>
      <c r="B40" s="9" t="s">
        <v>44</v>
      </c>
      <c r="C40" s="37" t="s">
        <v>19</v>
      </c>
      <c r="D40" s="48" t="s">
        <v>70</v>
      </c>
      <c r="E40" s="47" t="s">
        <v>21</v>
      </c>
      <c r="F40" s="20"/>
      <c r="G40" s="41">
        <v>1.0</v>
      </c>
      <c r="H40" s="42">
        <v>18.0</v>
      </c>
      <c r="I40" s="42">
        <f t="shared" si="1"/>
        <v>18</v>
      </c>
      <c r="J40" s="30"/>
      <c r="K40" s="28" t="s">
        <v>17</v>
      </c>
      <c r="L40" s="32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2.5" customHeight="1">
      <c r="A41" s="5"/>
      <c r="B41" s="9" t="s">
        <v>44</v>
      </c>
      <c r="C41" s="37" t="s">
        <v>14</v>
      </c>
      <c r="D41" s="38" t="s">
        <v>71</v>
      </c>
      <c r="E41" s="39" t="s">
        <v>16</v>
      </c>
      <c r="F41" s="45" t="s">
        <v>72</v>
      </c>
      <c r="G41" s="41">
        <v>2.0</v>
      </c>
      <c r="H41" s="42">
        <v>36.0</v>
      </c>
      <c r="I41" s="42">
        <f t="shared" si="1"/>
        <v>72</v>
      </c>
      <c r="J41" s="27">
        <v>63.88</v>
      </c>
      <c r="K41" s="28" t="s">
        <v>17</v>
      </c>
      <c r="L41" s="32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2.5" customHeight="1">
      <c r="A42" s="5"/>
      <c r="B42" s="9" t="s">
        <v>44</v>
      </c>
      <c r="C42" s="37" t="s">
        <v>14</v>
      </c>
      <c r="D42" s="38" t="s">
        <v>73</v>
      </c>
      <c r="E42" s="39" t="s">
        <v>16</v>
      </c>
      <c r="F42" s="45" t="s">
        <v>74</v>
      </c>
      <c r="G42" s="41">
        <v>4.0</v>
      </c>
      <c r="H42" s="42">
        <v>36.0</v>
      </c>
      <c r="I42" s="42">
        <f t="shared" si="1"/>
        <v>144</v>
      </c>
      <c r="J42" s="27">
        <v>95.82</v>
      </c>
      <c r="K42" s="28" t="s">
        <v>17</v>
      </c>
      <c r="L42" s="32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2.5" customHeight="1">
      <c r="A43" s="5"/>
      <c r="B43" s="9" t="s">
        <v>44</v>
      </c>
      <c r="C43" s="37" t="s">
        <v>14</v>
      </c>
      <c r="D43" s="38" t="s">
        <v>75</v>
      </c>
      <c r="E43" s="39" t="s">
        <v>16</v>
      </c>
      <c r="F43" s="45" t="s">
        <v>76</v>
      </c>
      <c r="G43" s="41">
        <v>1.0</v>
      </c>
      <c r="H43" s="42">
        <v>30.0</v>
      </c>
      <c r="I43" s="42">
        <f t="shared" si="1"/>
        <v>30</v>
      </c>
      <c r="J43" s="27">
        <v>26.43</v>
      </c>
      <c r="K43" s="28" t="s">
        <v>17</v>
      </c>
      <c r="L43" s="32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2.5" customHeight="1">
      <c r="A44" s="5"/>
      <c r="B44" s="9" t="s">
        <v>44</v>
      </c>
      <c r="C44" s="37" t="s">
        <v>77</v>
      </c>
      <c r="D44" s="43" t="s">
        <v>78</v>
      </c>
      <c r="E44" s="39" t="s">
        <v>16</v>
      </c>
      <c r="F44" s="45" t="s">
        <v>79</v>
      </c>
      <c r="G44" s="41">
        <v>2.0</v>
      </c>
      <c r="H44" s="42">
        <v>143.98</v>
      </c>
      <c r="I44" s="42">
        <f t="shared" si="1"/>
        <v>287.96</v>
      </c>
      <c r="J44" s="27">
        <v>266.22</v>
      </c>
      <c r="K44" s="28" t="s">
        <v>17</v>
      </c>
      <c r="L44" s="32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2.5" customHeight="1">
      <c r="A45" s="5"/>
      <c r="B45" s="9" t="s">
        <v>44</v>
      </c>
      <c r="C45" s="37" t="s">
        <v>77</v>
      </c>
      <c r="D45" s="43" t="s">
        <v>80</v>
      </c>
      <c r="E45" s="39" t="s">
        <v>16</v>
      </c>
      <c r="F45" s="45" t="s">
        <v>81</v>
      </c>
      <c r="G45" s="41">
        <v>4.0</v>
      </c>
      <c r="H45" s="42">
        <v>163.0</v>
      </c>
      <c r="I45" s="42">
        <f t="shared" si="1"/>
        <v>652</v>
      </c>
      <c r="J45" s="27">
        <v>489.86</v>
      </c>
      <c r="K45" s="28" t="s">
        <v>17</v>
      </c>
      <c r="L45" s="32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2.5" customHeight="1">
      <c r="A46" s="5"/>
      <c r="B46" s="9" t="s">
        <v>44</v>
      </c>
      <c r="C46" s="37" t="s">
        <v>14</v>
      </c>
      <c r="D46" s="38" t="s">
        <v>82</v>
      </c>
      <c r="E46" s="39" t="s">
        <v>16</v>
      </c>
      <c r="F46" s="40" t="s">
        <v>83</v>
      </c>
      <c r="G46" s="49">
        <v>3.0</v>
      </c>
      <c r="H46" s="50">
        <v>130.0</v>
      </c>
      <c r="I46" s="42">
        <f t="shared" si="1"/>
        <v>390</v>
      </c>
      <c r="J46" s="27">
        <v>472.96</v>
      </c>
      <c r="K46" s="28" t="s">
        <v>17</v>
      </c>
      <c r="L46" s="32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2.5" customHeight="1">
      <c r="A47" s="5"/>
      <c r="B47" s="9" t="s">
        <v>44</v>
      </c>
      <c r="C47" s="37" t="s">
        <v>84</v>
      </c>
      <c r="D47" s="38" t="s">
        <v>85</v>
      </c>
      <c r="E47" s="39" t="s">
        <v>16</v>
      </c>
      <c r="F47" s="45" t="s">
        <v>86</v>
      </c>
      <c r="G47" s="41">
        <v>1.0</v>
      </c>
      <c r="H47" s="42">
        <v>89.5</v>
      </c>
      <c r="I47" s="42">
        <f t="shared" si="1"/>
        <v>89.5</v>
      </c>
      <c r="J47" s="27">
        <v>77.65</v>
      </c>
      <c r="K47" s="28" t="s">
        <v>17</v>
      </c>
      <c r="L47" s="32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2.5" customHeight="1">
      <c r="A48" s="5"/>
      <c r="B48" s="9" t="s">
        <v>44</v>
      </c>
      <c r="C48" s="37" t="s">
        <v>14</v>
      </c>
      <c r="D48" s="38" t="s">
        <v>87</v>
      </c>
      <c r="E48" s="39" t="s">
        <v>16</v>
      </c>
      <c r="F48" s="45" t="s">
        <v>88</v>
      </c>
      <c r="G48" s="41">
        <v>1.0</v>
      </c>
      <c r="H48" s="42">
        <v>10.2</v>
      </c>
      <c r="I48" s="42">
        <f t="shared" si="1"/>
        <v>10.2</v>
      </c>
      <c r="J48" s="27">
        <v>8.47</v>
      </c>
      <c r="K48" s="28" t="s">
        <v>17</v>
      </c>
      <c r="L48" s="32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2.5" customHeight="1">
      <c r="A49" s="5"/>
      <c r="B49" s="9" t="s">
        <v>44</v>
      </c>
      <c r="C49" s="37" t="s">
        <v>14</v>
      </c>
      <c r="D49" s="38" t="s">
        <v>89</v>
      </c>
      <c r="E49" s="39" t="s">
        <v>16</v>
      </c>
      <c r="F49" s="45" t="s">
        <v>90</v>
      </c>
      <c r="G49" s="41">
        <v>1.0</v>
      </c>
      <c r="H49" s="42">
        <v>20.4</v>
      </c>
      <c r="I49" s="42">
        <f t="shared" si="1"/>
        <v>20.4</v>
      </c>
      <c r="J49" s="27">
        <v>15.12</v>
      </c>
      <c r="K49" s="28" t="s">
        <v>17</v>
      </c>
      <c r="L49" s="32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2.5" customHeight="1">
      <c r="A50" s="5"/>
      <c r="B50" s="9" t="s">
        <v>44</v>
      </c>
      <c r="C50" s="37" t="s">
        <v>14</v>
      </c>
      <c r="D50" s="38" t="s">
        <v>91</v>
      </c>
      <c r="E50" s="39" t="s">
        <v>16</v>
      </c>
      <c r="F50" s="45" t="s">
        <v>92</v>
      </c>
      <c r="G50" s="41">
        <v>1.0</v>
      </c>
      <c r="H50" s="42">
        <v>17.0</v>
      </c>
      <c r="I50" s="42">
        <f t="shared" si="1"/>
        <v>17</v>
      </c>
      <c r="J50" s="27">
        <v>14.86</v>
      </c>
      <c r="K50" s="28" t="s">
        <v>17</v>
      </c>
      <c r="L50" s="32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2.5" customHeight="1">
      <c r="A51" s="5"/>
      <c r="B51" s="9" t="s">
        <v>44</v>
      </c>
      <c r="C51" s="37" t="s">
        <v>14</v>
      </c>
      <c r="D51" s="38" t="s">
        <v>93</v>
      </c>
      <c r="E51" s="39" t="s">
        <v>16</v>
      </c>
      <c r="F51" s="45" t="s">
        <v>94</v>
      </c>
      <c r="G51" s="41">
        <v>1.0</v>
      </c>
      <c r="H51" s="42">
        <v>5.82</v>
      </c>
      <c r="I51" s="42">
        <f t="shared" si="1"/>
        <v>5.82</v>
      </c>
      <c r="J51" s="27">
        <v>4.9</v>
      </c>
      <c r="K51" s="28" t="s">
        <v>17</v>
      </c>
      <c r="L51" s="32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2.5" customHeight="1">
      <c r="A52" s="5"/>
      <c r="B52" s="9" t="s">
        <v>44</v>
      </c>
      <c r="C52" s="37" t="s">
        <v>14</v>
      </c>
      <c r="D52" s="38" t="s">
        <v>95</v>
      </c>
      <c r="E52" s="39" t="s">
        <v>16</v>
      </c>
      <c r="F52" s="45" t="s">
        <v>96</v>
      </c>
      <c r="G52" s="41">
        <v>1.0</v>
      </c>
      <c r="H52" s="42">
        <v>9.6</v>
      </c>
      <c r="I52" s="42">
        <f t="shared" si="1"/>
        <v>9.6</v>
      </c>
      <c r="J52" s="27">
        <v>7.45</v>
      </c>
      <c r="K52" s="28" t="s">
        <v>17</v>
      </c>
      <c r="L52" s="32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2.5" customHeight="1">
      <c r="A53" s="5"/>
      <c r="B53" s="9" t="s">
        <v>44</v>
      </c>
      <c r="C53" s="37" t="s">
        <v>19</v>
      </c>
      <c r="D53" s="38" t="s">
        <v>97</v>
      </c>
      <c r="E53" s="47" t="s">
        <v>21</v>
      </c>
      <c r="F53" s="20"/>
      <c r="G53" s="41">
        <v>1.0</v>
      </c>
      <c r="H53" s="42">
        <v>15.0</v>
      </c>
      <c r="I53" s="42">
        <f t="shared" si="1"/>
        <v>15</v>
      </c>
      <c r="J53" s="30"/>
      <c r="K53" s="28" t="s">
        <v>17</v>
      </c>
      <c r="L53" s="29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2.5" customHeight="1">
      <c r="A54" s="5"/>
      <c r="B54" s="9" t="s">
        <v>44</v>
      </c>
      <c r="C54" s="37" t="s">
        <v>14</v>
      </c>
      <c r="D54" s="38" t="s">
        <v>98</v>
      </c>
      <c r="E54" s="39" t="s">
        <v>16</v>
      </c>
      <c r="F54" s="45" t="s">
        <v>99</v>
      </c>
      <c r="G54" s="41">
        <v>2.0</v>
      </c>
      <c r="H54" s="42">
        <v>21.6</v>
      </c>
      <c r="I54" s="42">
        <f t="shared" si="1"/>
        <v>43.2</v>
      </c>
      <c r="J54" s="27">
        <v>42.56</v>
      </c>
      <c r="K54" s="28" t="s">
        <v>17</v>
      </c>
      <c r="L54" s="32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2.5" customHeight="1">
      <c r="A55" s="5"/>
      <c r="B55" s="9" t="s">
        <v>44</v>
      </c>
      <c r="C55" s="37" t="s">
        <v>14</v>
      </c>
      <c r="D55" s="38" t="s">
        <v>100</v>
      </c>
      <c r="E55" s="39" t="s">
        <v>16</v>
      </c>
      <c r="F55" s="45" t="s">
        <v>101</v>
      </c>
      <c r="G55" s="41">
        <v>1.0</v>
      </c>
      <c r="H55" s="42">
        <v>8.4</v>
      </c>
      <c r="I55" s="42">
        <f t="shared" si="1"/>
        <v>8.4</v>
      </c>
      <c r="J55" s="27">
        <v>7.45</v>
      </c>
      <c r="K55" s="28" t="s">
        <v>17</v>
      </c>
      <c r="L55" s="32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2.5" customHeight="1">
      <c r="A56" s="5"/>
      <c r="B56" s="9" t="s">
        <v>44</v>
      </c>
      <c r="C56" s="37" t="s">
        <v>14</v>
      </c>
      <c r="D56" s="38" t="s">
        <v>102</v>
      </c>
      <c r="E56" s="39" t="s">
        <v>16</v>
      </c>
      <c r="F56" s="45" t="s">
        <v>103</v>
      </c>
      <c r="G56" s="41">
        <v>1.0</v>
      </c>
      <c r="H56" s="42">
        <v>6.0</v>
      </c>
      <c r="I56" s="42">
        <f t="shared" si="1"/>
        <v>6</v>
      </c>
      <c r="J56" s="27">
        <v>5.32</v>
      </c>
      <c r="K56" s="28" t="s">
        <v>17</v>
      </c>
      <c r="L56" s="32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2.5" customHeight="1">
      <c r="A57" s="5"/>
      <c r="B57" s="9" t="s">
        <v>44</v>
      </c>
      <c r="C57" s="37" t="s">
        <v>14</v>
      </c>
      <c r="D57" s="38" t="s">
        <v>104</v>
      </c>
      <c r="E57" s="39" t="s">
        <v>16</v>
      </c>
      <c r="F57" s="45" t="s">
        <v>105</v>
      </c>
      <c r="G57" s="41">
        <v>1.0</v>
      </c>
      <c r="H57" s="42">
        <v>40.8</v>
      </c>
      <c r="I57" s="42">
        <f t="shared" si="1"/>
        <v>40.8</v>
      </c>
      <c r="J57" s="27">
        <v>37.16</v>
      </c>
      <c r="K57" s="28" t="s">
        <v>17</v>
      </c>
      <c r="L57" s="32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2.5" customHeight="1">
      <c r="A58" s="5"/>
      <c r="B58" s="9" t="s">
        <v>44</v>
      </c>
      <c r="C58" s="37" t="s">
        <v>14</v>
      </c>
      <c r="D58" s="38" t="s">
        <v>106</v>
      </c>
      <c r="E58" s="39" t="s">
        <v>16</v>
      </c>
      <c r="F58" s="45" t="s">
        <v>107</v>
      </c>
      <c r="G58" s="41">
        <v>1.0</v>
      </c>
      <c r="H58" s="42">
        <v>30.0</v>
      </c>
      <c r="I58" s="42">
        <f t="shared" si="1"/>
        <v>30</v>
      </c>
      <c r="J58" s="27">
        <v>16.92</v>
      </c>
      <c r="K58" s="28" t="s">
        <v>17</v>
      </c>
      <c r="L58" s="32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2.5" customHeight="1">
      <c r="A59" s="5"/>
      <c r="B59" s="9" t="s">
        <v>44</v>
      </c>
      <c r="C59" s="37" t="s">
        <v>14</v>
      </c>
      <c r="D59" s="38" t="s">
        <v>108</v>
      </c>
      <c r="E59" s="39" t="s">
        <v>16</v>
      </c>
      <c r="F59" s="45" t="s">
        <v>109</v>
      </c>
      <c r="G59" s="41">
        <v>1.0</v>
      </c>
      <c r="H59" s="42">
        <v>16.8</v>
      </c>
      <c r="I59" s="42">
        <f t="shared" si="1"/>
        <v>16.8</v>
      </c>
      <c r="J59" s="27">
        <v>13.84</v>
      </c>
      <c r="K59" s="28" t="s">
        <v>17</v>
      </c>
      <c r="L59" s="32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2.5" customHeight="1">
      <c r="A60" s="5"/>
      <c r="B60" s="9" t="s">
        <v>44</v>
      </c>
      <c r="C60" s="37" t="s">
        <v>14</v>
      </c>
      <c r="D60" s="38" t="s">
        <v>110</v>
      </c>
      <c r="E60" s="39" t="s">
        <v>16</v>
      </c>
      <c r="F60" s="45" t="s">
        <v>111</v>
      </c>
      <c r="G60" s="41">
        <v>1.0</v>
      </c>
      <c r="H60" s="42">
        <v>22.8</v>
      </c>
      <c r="I60" s="42">
        <f t="shared" si="1"/>
        <v>22.8</v>
      </c>
      <c r="J60" s="27">
        <v>21.04</v>
      </c>
      <c r="K60" s="28" t="s">
        <v>17</v>
      </c>
      <c r="L60" s="32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2.5" customHeight="1">
      <c r="A61" s="5"/>
      <c r="B61" s="9" t="s">
        <v>44</v>
      </c>
      <c r="C61" s="37" t="s">
        <v>14</v>
      </c>
      <c r="D61" s="38" t="s">
        <v>112</v>
      </c>
      <c r="E61" s="39" t="s">
        <v>16</v>
      </c>
      <c r="F61" s="45" t="s">
        <v>113</v>
      </c>
      <c r="G61" s="41">
        <v>1.0</v>
      </c>
      <c r="H61" s="42">
        <v>36.0</v>
      </c>
      <c r="I61" s="42">
        <f t="shared" si="1"/>
        <v>36</v>
      </c>
      <c r="J61" s="27">
        <v>35.14</v>
      </c>
      <c r="K61" s="28" t="s">
        <v>17</v>
      </c>
      <c r="L61" s="32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2.5" customHeight="1">
      <c r="A62" s="5"/>
      <c r="B62" s="9" t="s">
        <v>44</v>
      </c>
      <c r="C62" s="37" t="s">
        <v>84</v>
      </c>
      <c r="D62" s="38" t="s">
        <v>114</v>
      </c>
      <c r="E62" s="39" t="s">
        <v>16</v>
      </c>
      <c r="F62" s="45" t="s">
        <v>115</v>
      </c>
      <c r="G62" s="41">
        <v>1.0</v>
      </c>
      <c r="H62" s="42">
        <v>82.8</v>
      </c>
      <c r="I62" s="42">
        <f t="shared" si="1"/>
        <v>82.8</v>
      </c>
      <c r="J62" s="27">
        <v>66.96</v>
      </c>
      <c r="K62" s="28" t="s">
        <v>17</v>
      </c>
      <c r="L62" s="32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2.5" customHeight="1">
      <c r="A63" s="5"/>
      <c r="B63" s="9" t="s">
        <v>44</v>
      </c>
      <c r="C63" s="37" t="s">
        <v>14</v>
      </c>
      <c r="D63" s="38" t="s">
        <v>116</v>
      </c>
      <c r="E63" s="39" t="s">
        <v>16</v>
      </c>
      <c r="F63" s="45" t="s">
        <v>117</v>
      </c>
      <c r="G63" s="41">
        <v>1.0</v>
      </c>
      <c r="H63" s="42">
        <v>39.6</v>
      </c>
      <c r="I63" s="42">
        <f t="shared" si="1"/>
        <v>39.6</v>
      </c>
      <c r="J63" s="27">
        <v>27.98</v>
      </c>
      <c r="K63" s="28" t="s">
        <v>17</v>
      </c>
      <c r="L63" s="32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2.5" customHeight="1">
      <c r="A64" s="5"/>
      <c r="B64" s="9" t="s">
        <v>44</v>
      </c>
      <c r="C64" s="37" t="s">
        <v>14</v>
      </c>
      <c r="D64" s="38" t="s">
        <v>118</v>
      </c>
      <c r="E64" s="39" t="s">
        <v>16</v>
      </c>
      <c r="F64" s="45" t="s">
        <v>119</v>
      </c>
      <c r="G64" s="41">
        <v>1.0</v>
      </c>
      <c r="H64" s="42">
        <v>39.6</v>
      </c>
      <c r="I64" s="42">
        <f t="shared" si="1"/>
        <v>39.6</v>
      </c>
      <c r="J64" s="27">
        <v>33.01</v>
      </c>
      <c r="K64" s="28" t="s">
        <v>17</v>
      </c>
      <c r="L64" s="32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2.5" customHeight="1">
      <c r="A65" s="5"/>
      <c r="B65" s="9" t="s">
        <v>44</v>
      </c>
      <c r="C65" s="37" t="s">
        <v>14</v>
      </c>
      <c r="D65" s="38" t="s">
        <v>120</v>
      </c>
      <c r="E65" s="39" t="s">
        <v>16</v>
      </c>
      <c r="F65" s="45" t="s">
        <v>121</v>
      </c>
      <c r="G65" s="41">
        <v>1.0</v>
      </c>
      <c r="H65" s="42">
        <v>7.1</v>
      </c>
      <c r="I65" s="42">
        <f t="shared" si="1"/>
        <v>7.1</v>
      </c>
      <c r="J65" s="27">
        <v>6.28</v>
      </c>
      <c r="K65" s="28" t="s">
        <v>17</v>
      </c>
      <c r="L65" s="32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2.5" customHeight="1">
      <c r="A66" s="5"/>
      <c r="B66" s="9" t="s">
        <v>44</v>
      </c>
      <c r="C66" s="37" t="s">
        <v>14</v>
      </c>
      <c r="D66" s="38" t="s">
        <v>122</v>
      </c>
      <c r="E66" s="39" t="s">
        <v>16</v>
      </c>
      <c r="F66" s="45" t="s">
        <v>123</v>
      </c>
      <c r="G66" s="41">
        <v>1.0</v>
      </c>
      <c r="H66" s="42">
        <v>9.58</v>
      </c>
      <c r="I66" s="42">
        <f t="shared" si="1"/>
        <v>9.58</v>
      </c>
      <c r="J66" s="27">
        <v>8.26</v>
      </c>
      <c r="K66" s="28" t="s">
        <v>17</v>
      </c>
      <c r="L66" s="29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2.5" customHeight="1">
      <c r="A67" s="5"/>
      <c r="B67" s="9" t="s">
        <v>44</v>
      </c>
      <c r="C67" s="37" t="s">
        <v>84</v>
      </c>
      <c r="D67" s="38" t="s">
        <v>124</v>
      </c>
      <c r="E67" s="39" t="s">
        <v>16</v>
      </c>
      <c r="F67" s="45" t="s">
        <v>125</v>
      </c>
      <c r="G67" s="41">
        <v>1.0</v>
      </c>
      <c r="H67" s="42">
        <v>82.8</v>
      </c>
      <c r="I67" s="42">
        <f t="shared" si="1"/>
        <v>82.8</v>
      </c>
      <c r="J67" s="27">
        <v>130.46</v>
      </c>
      <c r="K67" s="28" t="s">
        <v>17</v>
      </c>
      <c r="L67" s="32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2.5" customHeight="1">
      <c r="A68" s="5"/>
      <c r="B68" s="9" t="s">
        <v>44</v>
      </c>
      <c r="C68" s="37" t="s">
        <v>84</v>
      </c>
      <c r="D68" s="38" t="s">
        <v>126</v>
      </c>
      <c r="E68" s="39" t="s">
        <v>16</v>
      </c>
      <c r="F68" s="45" t="s">
        <v>127</v>
      </c>
      <c r="G68" s="41">
        <v>1.0</v>
      </c>
      <c r="H68" s="42">
        <v>77.85</v>
      </c>
      <c r="I68" s="42">
        <f t="shared" si="1"/>
        <v>77.85</v>
      </c>
      <c r="J68" s="51">
        <v>69.88</v>
      </c>
      <c r="K68" s="52" t="s">
        <v>17</v>
      </c>
      <c r="L68" s="53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2.5" customHeight="1">
      <c r="A69" s="5"/>
      <c r="B69" s="9" t="s">
        <v>44</v>
      </c>
      <c r="C69" s="25" t="s">
        <v>14</v>
      </c>
      <c r="D69" s="38" t="s">
        <v>128</v>
      </c>
      <c r="E69" s="19" t="s">
        <v>16</v>
      </c>
      <c r="F69" s="20"/>
      <c r="G69" s="41">
        <v>2.0</v>
      </c>
      <c r="H69" s="42">
        <v>30.0</v>
      </c>
      <c r="I69" s="42">
        <f t="shared" si="1"/>
        <v>60</v>
      </c>
      <c r="J69" s="27">
        <v>47.9</v>
      </c>
      <c r="K69" s="28" t="s">
        <v>17</v>
      </c>
      <c r="L69" s="32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2.5" customHeight="1">
      <c r="A70" s="5"/>
      <c r="B70" s="9" t="s">
        <v>44</v>
      </c>
      <c r="C70" s="25" t="s">
        <v>30</v>
      </c>
      <c r="D70" s="38" t="s">
        <v>129</v>
      </c>
      <c r="E70" s="19" t="s">
        <v>32</v>
      </c>
      <c r="F70" s="20"/>
      <c r="G70" s="41">
        <v>1.0</v>
      </c>
      <c r="H70" s="42">
        <v>150.0</v>
      </c>
      <c r="I70" s="42">
        <f t="shared" si="1"/>
        <v>150</v>
      </c>
      <c r="J70" s="27">
        <v>0.0</v>
      </c>
      <c r="K70" s="35" t="s">
        <v>33</v>
      </c>
      <c r="L70" s="32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2.5" customHeight="1">
      <c r="A71" s="5"/>
      <c r="B71" s="9" t="s">
        <v>130</v>
      </c>
      <c r="C71" s="10" t="s">
        <v>14</v>
      </c>
      <c r="D71" s="11" t="s">
        <v>131</v>
      </c>
      <c r="E71" s="12" t="s">
        <v>16</v>
      </c>
      <c r="F71" s="54" t="s">
        <v>132</v>
      </c>
      <c r="G71" s="14">
        <v>1.0</v>
      </c>
      <c r="H71" s="15">
        <v>65.0</v>
      </c>
      <c r="I71" s="15">
        <f t="shared" si="1"/>
        <v>65</v>
      </c>
      <c r="J71" s="27">
        <v>74.53</v>
      </c>
      <c r="K71" s="28" t="s">
        <v>17</v>
      </c>
      <c r="L71" s="32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2.5" customHeight="1">
      <c r="A72" s="5"/>
      <c r="B72" s="9" t="s">
        <v>130</v>
      </c>
      <c r="C72" s="10" t="s">
        <v>14</v>
      </c>
      <c r="D72" s="11" t="s">
        <v>133</v>
      </c>
      <c r="E72" s="12" t="s">
        <v>16</v>
      </c>
      <c r="F72" s="54" t="s">
        <v>134</v>
      </c>
      <c r="G72" s="14">
        <v>1.0</v>
      </c>
      <c r="H72" s="15">
        <v>19.17</v>
      </c>
      <c r="I72" s="15">
        <f t="shared" si="1"/>
        <v>19.17</v>
      </c>
      <c r="J72" s="27">
        <v>14.87</v>
      </c>
      <c r="K72" s="28" t="s">
        <v>17</v>
      </c>
      <c r="L72" s="32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2.5" customHeight="1">
      <c r="A73" s="5"/>
      <c r="B73" s="9" t="s">
        <v>130</v>
      </c>
      <c r="C73" s="10" t="s">
        <v>14</v>
      </c>
      <c r="D73" s="11" t="s">
        <v>135</v>
      </c>
      <c r="E73" s="12" t="s">
        <v>16</v>
      </c>
      <c r="F73" s="54" t="s">
        <v>136</v>
      </c>
      <c r="G73" s="14">
        <v>1.0</v>
      </c>
      <c r="H73" s="15">
        <v>26.4</v>
      </c>
      <c r="I73" s="15">
        <f t="shared" si="1"/>
        <v>26.4</v>
      </c>
      <c r="J73" s="27">
        <v>22.35</v>
      </c>
      <c r="K73" s="28" t="s">
        <v>17</v>
      </c>
      <c r="L73" s="32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2.5" customHeight="1">
      <c r="A74" s="5"/>
      <c r="B74" s="9" t="s">
        <v>130</v>
      </c>
      <c r="C74" s="10" t="s">
        <v>14</v>
      </c>
      <c r="D74" s="11" t="s">
        <v>137</v>
      </c>
      <c r="E74" s="12" t="s">
        <v>16</v>
      </c>
      <c r="F74" s="54" t="s">
        <v>138</v>
      </c>
      <c r="G74" s="14">
        <v>1.0</v>
      </c>
      <c r="H74" s="15">
        <v>42.0</v>
      </c>
      <c r="I74" s="15">
        <f t="shared" si="1"/>
        <v>42</v>
      </c>
      <c r="J74" s="27">
        <v>37.28</v>
      </c>
      <c r="K74" s="28" t="s">
        <v>17</v>
      </c>
      <c r="L74" s="29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2.5" customHeight="1">
      <c r="A75" s="5"/>
      <c r="B75" s="9" t="s">
        <v>130</v>
      </c>
      <c r="C75" s="10" t="s">
        <v>14</v>
      </c>
      <c r="D75" s="11" t="s">
        <v>139</v>
      </c>
      <c r="E75" s="12" t="s">
        <v>16</v>
      </c>
      <c r="F75" s="54" t="s">
        <v>140</v>
      </c>
      <c r="G75" s="14">
        <v>1.0</v>
      </c>
      <c r="H75" s="15">
        <v>9.6</v>
      </c>
      <c r="I75" s="15">
        <f t="shared" si="1"/>
        <v>9.6</v>
      </c>
      <c r="J75" s="27">
        <v>7.07</v>
      </c>
      <c r="K75" s="28" t="s">
        <v>17</v>
      </c>
      <c r="L75" s="32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2.5" customHeight="1">
      <c r="A76" s="5"/>
      <c r="B76" s="9" t="s">
        <v>130</v>
      </c>
      <c r="C76" s="10" t="s">
        <v>14</v>
      </c>
      <c r="D76" s="11" t="s">
        <v>141</v>
      </c>
      <c r="E76" s="12" t="s">
        <v>16</v>
      </c>
      <c r="F76" s="54" t="s">
        <v>142</v>
      </c>
      <c r="G76" s="14">
        <v>1.0</v>
      </c>
      <c r="H76" s="15">
        <v>57.6</v>
      </c>
      <c r="I76" s="15">
        <f t="shared" si="1"/>
        <v>57.6</v>
      </c>
      <c r="J76" s="27">
        <v>50.57</v>
      </c>
      <c r="K76" s="28" t="s">
        <v>17</v>
      </c>
      <c r="L76" s="32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2.5" customHeight="1">
      <c r="A77" s="5"/>
      <c r="B77" s="9" t="s">
        <v>130</v>
      </c>
      <c r="C77" s="55" t="s">
        <v>14</v>
      </c>
      <c r="D77" s="11" t="s">
        <v>143</v>
      </c>
      <c r="E77" s="12" t="s">
        <v>16</v>
      </c>
      <c r="F77" s="54" t="s">
        <v>144</v>
      </c>
      <c r="G77" s="14">
        <v>1.0</v>
      </c>
      <c r="H77" s="15">
        <v>16.64</v>
      </c>
      <c r="I77" s="15">
        <f t="shared" si="1"/>
        <v>16.64</v>
      </c>
      <c r="J77" s="27">
        <v>13.72</v>
      </c>
      <c r="K77" s="28" t="s">
        <v>17</v>
      </c>
      <c r="L77" s="32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2.5" customHeight="1">
      <c r="A78" s="5"/>
      <c r="B78" s="56" t="s">
        <v>145</v>
      </c>
      <c r="C78" s="55" t="s">
        <v>14</v>
      </c>
      <c r="D78" s="11" t="s">
        <v>146</v>
      </c>
      <c r="E78" s="19" t="s">
        <v>16</v>
      </c>
      <c r="F78" s="57" t="s">
        <v>147</v>
      </c>
      <c r="G78" s="14">
        <v>2.0</v>
      </c>
      <c r="H78" s="15">
        <v>240.0</v>
      </c>
      <c r="I78" s="15">
        <f t="shared" si="1"/>
        <v>480</v>
      </c>
      <c r="J78" s="27">
        <v>492.17</v>
      </c>
      <c r="K78" s="28" t="s">
        <v>17</v>
      </c>
      <c r="L78" s="36" t="s">
        <v>148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2.5" customHeight="1">
      <c r="A79" s="5"/>
      <c r="B79" s="56" t="s">
        <v>145</v>
      </c>
      <c r="C79" s="58" t="s">
        <v>30</v>
      </c>
      <c r="D79" s="11" t="s">
        <v>149</v>
      </c>
      <c r="E79" s="19" t="s">
        <v>32</v>
      </c>
      <c r="F79" s="20"/>
      <c r="G79" s="14">
        <v>2.0</v>
      </c>
      <c r="H79" s="15">
        <v>95.0</v>
      </c>
      <c r="I79" s="15">
        <f t="shared" si="1"/>
        <v>190</v>
      </c>
      <c r="J79" s="27">
        <v>0.0</v>
      </c>
      <c r="K79" s="28" t="s">
        <v>33</v>
      </c>
      <c r="L79" s="32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2.5" customHeight="1">
      <c r="A80" s="5"/>
      <c r="B80" s="56" t="s">
        <v>145</v>
      </c>
      <c r="C80" s="55" t="s">
        <v>14</v>
      </c>
      <c r="D80" s="11" t="s">
        <v>150</v>
      </c>
      <c r="E80" s="19" t="s">
        <v>16</v>
      </c>
      <c r="F80" s="20"/>
      <c r="G80" s="14">
        <v>14.0</v>
      </c>
      <c r="H80" s="15">
        <v>5.0</v>
      </c>
      <c r="I80" s="15">
        <f t="shared" si="1"/>
        <v>70</v>
      </c>
      <c r="J80" s="27">
        <v>47.88</v>
      </c>
      <c r="K80" s="28" t="s">
        <v>17</v>
      </c>
      <c r="L80" s="32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2.5" customHeight="1">
      <c r="A81" s="5"/>
      <c r="B81" s="56" t="s">
        <v>145</v>
      </c>
      <c r="C81" s="55" t="s">
        <v>14</v>
      </c>
      <c r="D81" s="11" t="s">
        <v>151</v>
      </c>
      <c r="E81" s="19" t="s">
        <v>16</v>
      </c>
      <c r="F81" s="20"/>
      <c r="G81" s="14">
        <v>4.0</v>
      </c>
      <c r="H81" s="15">
        <v>6.3</v>
      </c>
      <c r="I81" s="15">
        <f t="shared" si="1"/>
        <v>25.2</v>
      </c>
      <c r="J81" s="27">
        <v>0.0</v>
      </c>
      <c r="K81" s="28" t="s">
        <v>17</v>
      </c>
      <c r="L81" s="36" t="s">
        <v>152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2.5" customHeight="1">
      <c r="A82" s="5"/>
      <c r="B82" s="56" t="s">
        <v>145</v>
      </c>
      <c r="C82" s="10" t="s">
        <v>34</v>
      </c>
      <c r="D82" s="11" t="s">
        <v>153</v>
      </c>
      <c r="E82" s="19" t="s">
        <v>36</v>
      </c>
      <c r="F82" s="20" t="s">
        <v>37</v>
      </c>
      <c r="G82" s="14">
        <v>1.0</v>
      </c>
      <c r="H82" s="15">
        <v>0.0</v>
      </c>
      <c r="I82" s="15">
        <f t="shared" si="1"/>
        <v>0</v>
      </c>
      <c r="J82" s="27">
        <v>0.0</v>
      </c>
      <c r="K82" s="28" t="s">
        <v>17</v>
      </c>
      <c r="L82" s="29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2.5" customHeight="1">
      <c r="A83" s="5"/>
      <c r="B83" s="56" t="s">
        <v>145</v>
      </c>
      <c r="C83" s="10" t="s">
        <v>19</v>
      </c>
      <c r="D83" s="11" t="s">
        <v>154</v>
      </c>
      <c r="E83" s="19" t="s">
        <v>21</v>
      </c>
      <c r="F83" s="20"/>
      <c r="G83" s="14">
        <v>1.0</v>
      </c>
      <c r="H83" s="15">
        <v>100.0</v>
      </c>
      <c r="I83" s="15">
        <f t="shared" si="1"/>
        <v>100</v>
      </c>
      <c r="J83" s="30"/>
      <c r="K83" s="28" t="s">
        <v>17</v>
      </c>
      <c r="L83" s="32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2.5" customHeight="1">
      <c r="A84" s="5"/>
      <c r="B84" s="56" t="s">
        <v>145</v>
      </c>
      <c r="C84" s="10" t="s">
        <v>19</v>
      </c>
      <c r="D84" s="11" t="s">
        <v>155</v>
      </c>
      <c r="E84" s="19" t="s">
        <v>21</v>
      </c>
      <c r="F84" s="20"/>
      <c r="G84" s="14">
        <v>1.0</v>
      </c>
      <c r="H84" s="15">
        <v>500.0</v>
      </c>
      <c r="I84" s="15">
        <f t="shared" si="1"/>
        <v>500</v>
      </c>
      <c r="J84" s="30"/>
      <c r="K84" s="28" t="s">
        <v>17</v>
      </c>
      <c r="L84" s="32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2.5" customHeight="1">
      <c r="A85" s="5"/>
      <c r="B85" s="56" t="s">
        <v>145</v>
      </c>
      <c r="C85" s="10" t="s">
        <v>47</v>
      </c>
      <c r="D85" s="11" t="s">
        <v>156</v>
      </c>
      <c r="E85" s="19" t="s">
        <v>49</v>
      </c>
      <c r="F85" s="20">
        <v>101272.0</v>
      </c>
      <c r="G85" s="14">
        <v>14.0</v>
      </c>
      <c r="H85" s="15">
        <v>201.3</v>
      </c>
      <c r="I85" s="15">
        <f t="shared" si="1"/>
        <v>2818.2</v>
      </c>
      <c r="J85" s="27">
        <v>3535.0</v>
      </c>
      <c r="K85" s="28" t="s">
        <v>17</v>
      </c>
      <c r="L85" s="36" t="s">
        <v>157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2.5" customHeight="1">
      <c r="A86" s="5"/>
      <c r="B86" s="56" t="s">
        <v>145</v>
      </c>
      <c r="C86" s="10" t="s">
        <v>158</v>
      </c>
      <c r="D86" s="11" t="s">
        <v>159</v>
      </c>
      <c r="E86" s="19" t="s">
        <v>160</v>
      </c>
      <c r="F86" s="20"/>
      <c r="G86" s="14">
        <v>1.0</v>
      </c>
      <c r="H86" s="15">
        <v>800.0</v>
      </c>
      <c r="I86" s="15">
        <f t="shared" si="1"/>
        <v>800</v>
      </c>
      <c r="J86" s="27">
        <v>1182.86</v>
      </c>
      <c r="K86" s="28" t="s">
        <v>33</v>
      </c>
      <c r="L86" s="32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2.5" customHeight="1">
      <c r="A87" s="5"/>
      <c r="B87" s="56" t="s">
        <v>145</v>
      </c>
      <c r="C87" s="10" t="s">
        <v>158</v>
      </c>
      <c r="D87" s="11" t="s">
        <v>22</v>
      </c>
      <c r="E87" s="19" t="s">
        <v>160</v>
      </c>
      <c r="F87" s="20" t="s">
        <v>161</v>
      </c>
      <c r="G87" s="14">
        <v>1.0</v>
      </c>
      <c r="H87" s="15">
        <v>500.0</v>
      </c>
      <c r="I87" s="15">
        <f t="shared" si="1"/>
        <v>500</v>
      </c>
      <c r="J87" s="30"/>
      <c r="K87" s="28" t="s">
        <v>33</v>
      </c>
      <c r="L87" s="32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2.5" customHeight="1">
      <c r="A88" s="5"/>
      <c r="B88" s="56" t="s">
        <v>145</v>
      </c>
      <c r="C88" s="10" t="s">
        <v>14</v>
      </c>
      <c r="D88" s="11" t="s">
        <v>162</v>
      </c>
      <c r="E88" s="19" t="s">
        <v>16</v>
      </c>
      <c r="F88" s="59" t="s">
        <v>163</v>
      </c>
      <c r="G88" s="14">
        <v>4.0</v>
      </c>
      <c r="H88" s="15">
        <v>35.0</v>
      </c>
      <c r="I88" s="15">
        <f t="shared" si="1"/>
        <v>140</v>
      </c>
      <c r="J88" s="27">
        <v>95.8</v>
      </c>
      <c r="K88" s="28" t="s">
        <v>17</v>
      </c>
      <c r="L88" s="32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2.5" customHeight="1">
      <c r="A89" s="5"/>
      <c r="B89" s="56" t="s">
        <v>145</v>
      </c>
      <c r="C89" s="25" t="s">
        <v>30</v>
      </c>
      <c r="D89" s="11" t="s">
        <v>164</v>
      </c>
      <c r="E89" s="19" t="s">
        <v>32</v>
      </c>
      <c r="F89" s="20"/>
      <c r="G89" s="14">
        <v>1.0</v>
      </c>
      <c r="H89" s="15">
        <v>150.0</v>
      </c>
      <c r="I89" s="15">
        <f t="shared" si="1"/>
        <v>150</v>
      </c>
      <c r="J89" s="27">
        <v>0.0</v>
      </c>
      <c r="K89" s="28" t="s">
        <v>33</v>
      </c>
      <c r="L89" s="32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2.5" customHeight="1">
      <c r="A90" s="5"/>
      <c r="B90" s="9" t="s">
        <v>165</v>
      </c>
      <c r="C90" s="10" t="s">
        <v>166</v>
      </c>
      <c r="D90" s="11" t="s">
        <v>167</v>
      </c>
      <c r="E90" s="19" t="s">
        <v>49</v>
      </c>
      <c r="F90" s="20">
        <v>81857.0</v>
      </c>
      <c r="G90" s="14">
        <v>1.0</v>
      </c>
      <c r="H90" s="15">
        <v>690.0</v>
      </c>
      <c r="I90" s="15">
        <f t="shared" si="1"/>
        <v>690</v>
      </c>
      <c r="J90" s="27">
        <v>614.16</v>
      </c>
      <c r="K90" s="28" t="s">
        <v>17</v>
      </c>
      <c r="L90" s="32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2.5" customHeight="1">
      <c r="A91" s="5"/>
      <c r="B91" s="9" t="s">
        <v>165</v>
      </c>
      <c r="C91" s="10" t="s">
        <v>168</v>
      </c>
      <c r="D91" s="11" t="s">
        <v>169</v>
      </c>
      <c r="E91" s="19" t="s">
        <v>170</v>
      </c>
      <c r="F91" s="20"/>
      <c r="G91" s="14">
        <v>1.0</v>
      </c>
      <c r="H91" s="15">
        <v>1907.0</v>
      </c>
      <c r="I91" s="15">
        <f t="shared" si="1"/>
        <v>1907</v>
      </c>
      <c r="J91" s="27">
        <v>6000.0</v>
      </c>
      <c r="K91" s="28" t="s">
        <v>17</v>
      </c>
      <c r="L91" s="29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2.5" customHeight="1">
      <c r="A92" s="5"/>
      <c r="B92" s="9" t="s">
        <v>165</v>
      </c>
      <c r="C92" s="25" t="s">
        <v>30</v>
      </c>
      <c r="D92" s="11" t="s">
        <v>171</v>
      </c>
      <c r="E92" s="19" t="s">
        <v>32</v>
      </c>
      <c r="F92" s="20"/>
      <c r="G92" s="14">
        <v>1.0</v>
      </c>
      <c r="H92" s="15">
        <v>140.0</v>
      </c>
      <c r="I92" s="15">
        <f t="shared" si="1"/>
        <v>140</v>
      </c>
      <c r="J92" s="27">
        <v>0.0</v>
      </c>
      <c r="K92" s="28" t="s">
        <v>33</v>
      </c>
      <c r="L92" s="32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2.5" customHeight="1">
      <c r="A93" s="5"/>
      <c r="B93" s="9" t="s">
        <v>165</v>
      </c>
      <c r="C93" s="10"/>
      <c r="D93" s="11" t="s">
        <v>172</v>
      </c>
      <c r="E93" s="19" t="s">
        <v>41</v>
      </c>
      <c r="F93" s="20"/>
      <c r="G93" s="14">
        <v>1.0</v>
      </c>
      <c r="H93" s="15">
        <v>150.0</v>
      </c>
      <c r="I93" s="15">
        <f t="shared" si="1"/>
        <v>150</v>
      </c>
      <c r="J93" s="30"/>
      <c r="K93" s="31"/>
      <c r="L93" s="32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2.5" customHeight="1">
      <c r="A94" s="5"/>
      <c r="B94" s="9" t="s">
        <v>165</v>
      </c>
      <c r="C94" s="10" t="s">
        <v>14</v>
      </c>
      <c r="D94" s="11" t="s">
        <v>173</v>
      </c>
      <c r="E94" s="19" t="s">
        <v>16</v>
      </c>
      <c r="F94" s="60" t="s">
        <v>174</v>
      </c>
      <c r="G94" s="14">
        <v>1.0</v>
      </c>
      <c r="H94" s="15">
        <v>204.0</v>
      </c>
      <c r="I94" s="15">
        <f t="shared" si="1"/>
        <v>204</v>
      </c>
      <c r="J94" s="27">
        <v>176.78</v>
      </c>
      <c r="K94" s="28" t="s">
        <v>17</v>
      </c>
      <c r="L94" s="32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2.5" customHeight="1">
      <c r="A95" s="5"/>
      <c r="B95" s="9" t="s">
        <v>165</v>
      </c>
      <c r="C95" s="25" t="s">
        <v>30</v>
      </c>
      <c r="D95" s="11" t="s">
        <v>175</v>
      </c>
      <c r="E95" s="19" t="s">
        <v>32</v>
      </c>
      <c r="F95" s="20"/>
      <c r="G95" s="14">
        <v>1.0</v>
      </c>
      <c r="H95" s="15">
        <v>120.0</v>
      </c>
      <c r="I95" s="15">
        <f t="shared" si="1"/>
        <v>120</v>
      </c>
      <c r="J95" s="27">
        <v>0.0</v>
      </c>
      <c r="K95" s="28" t="s">
        <v>33</v>
      </c>
      <c r="L95" s="32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2.5" customHeight="1">
      <c r="A96" s="5"/>
      <c r="B96" s="9" t="s">
        <v>165</v>
      </c>
      <c r="C96" s="10" t="s">
        <v>14</v>
      </c>
      <c r="D96" s="11" t="s">
        <v>176</v>
      </c>
      <c r="E96" s="19" t="s">
        <v>16</v>
      </c>
      <c r="F96" s="20"/>
      <c r="G96" s="14">
        <v>8.0</v>
      </c>
      <c r="H96" s="15">
        <v>5.0</v>
      </c>
      <c r="I96" s="15">
        <f t="shared" si="1"/>
        <v>40</v>
      </c>
      <c r="J96" s="27">
        <v>15.96</v>
      </c>
      <c r="K96" s="28" t="s">
        <v>17</v>
      </c>
      <c r="L96" s="32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2.5" customHeight="1">
      <c r="A97" s="5"/>
      <c r="B97" s="9" t="s">
        <v>165</v>
      </c>
      <c r="C97" s="10" t="s">
        <v>14</v>
      </c>
      <c r="D97" s="11" t="s">
        <v>177</v>
      </c>
      <c r="E97" s="19" t="s">
        <v>16</v>
      </c>
      <c r="F97" s="20" t="s">
        <v>178</v>
      </c>
      <c r="G97" s="14">
        <v>2.0</v>
      </c>
      <c r="H97" s="15">
        <v>10.0</v>
      </c>
      <c r="I97" s="15">
        <f t="shared" si="1"/>
        <v>20</v>
      </c>
      <c r="J97" s="27">
        <v>0.0</v>
      </c>
      <c r="K97" s="28" t="s">
        <v>17</v>
      </c>
      <c r="L97" s="36" t="s">
        <v>152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2.5" customHeight="1">
      <c r="A98" s="5"/>
      <c r="B98" s="9" t="s">
        <v>165</v>
      </c>
      <c r="C98" s="25" t="s">
        <v>30</v>
      </c>
      <c r="D98" s="11" t="s">
        <v>179</v>
      </c>
      <c r="E98" s="19" t="s">
        <v>32</v>
      </c>
      <c r="F98" s="20"/>
      <c r="G98" s="14">
        <v>1.0</v>
      </c>
      <c r="H98" s="15">
        <v>210.0</v>
      </c>
      <c r="I98" s="15">
        <f t="shared" si="1"/>
        <v>210</v>
      </c>
      <c r="J98" s="61">
        <v>0.0</v>
      </c>
      <c r="K98" s="28" t="s">
        <v>33</v>
      </c>
      <c r="L98" s="32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2.5" customHeight="1">
      <c r="A99" s="5"/>
      <c r="B99" s="9" t="s">
        <v>165</v>
      </c>
      <c r="C99" s="10" t="s">
        <v>19</v>
      </c>
      <c r="D99" s="11" t="s">
        <v>180</v>
      </c>
      <c r="E99" s="19" t="s">
        <v>21</v>
      </c>
      <c r="F99" s="20"/>
      <c r="G99" s="14">
        <v>2.0</v>
      </c>
      <c r="H99" s="15">
        <v>200.0</v>
      </c>
      <c r="I99" s="15">
        <f t="shared" si="1"/>
        <v>400</v>
      </c>
      <c r="J99" s="30"/>
      <c r="K99" s="28" t="s">
        <v>17</v>
      </c>
      <c r="L99" s="29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2.5" customHeight="1">
      <c r="A100" s="5"/>
      <c r="B100" s="9" t="s">
        <v>165</v>
      </c>
      <c r="C100" s="10" t="s">
        <v>14</v>
      </c>
      <c r="D100" s="11" t="s">
        <v>181</v>
      </c>
      <c r="E100" s="12" t="s">
        <v>16</v>
      </c>
      <c r="F100" s="54" t="s">
        <v>182</v>
      </c>
      <c r="G100" s="14">
        <v>1.0</v>
      </c>
      <c r="H100" s="15">
        <v>80.0</v>
      </c>
      <c r="I100" s="15">
        <f t="shared" si="1"/>
        <v>80</v>
      </c>
      <c r="J100" s="27">
        <v>74.38</v>
      </c>
      <c r="K100" s="28" t="s">
        <v>17</v>
      </c>
      <c r="L100" s="32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2.5" customHeight="1">
      <c r="A101" s="5"/>
      <c r="B101" s="9" t="s">
        <v>165</v>
      </c>
      <c r="C101" s="10" t="s">
        <v>34</v>
      </c>
      <c r="D101" s="11" t="s">
        <v>35</v>
      </c>
      <c r="E101" s="19" t="s">
        <v>36</v>
      </c>
      <c r="F101" s="54" t="s">
        <v>37</v>
      </c>
      <c r="G101" s="14">
        <v>1.0</v>
      </c>
      <c r="H101" s="15">
        <v>0.0</v>
      </c>
      <c r="I101" s="15">
        <f t="shared" si="1"/>
        <v>0</v>
      </c>
      <c r="J101" s="27">
        <v>0.0</v>
      </c>
      <c r="K101" s="28" t="s">
        <v>17</v>
      </c>
      <c r="L101" s="36" t="s">
        <v>38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2.5" customHeight="1">
      <c r="A102" s="5"/>
      <c r="B102" s="9" t="s">
        <v>165</v>
      </c>
      <c r="C102" s="10" t="s">
        <v>183</v>
      </c>
      <c r="D102" s="11" t="s">
        <v>184</v>
      </c>
      <c r="E102" s="19" t="s">
        <v>49</v>
      </c>
      <c r="F102" s="54" t="s">
        <v>185</v>
      </c>
      <c r="G102" s="14">
        <v>1.0</v>
      </c>
      <c r="H102" s="15">
        <v>498.0</v>
      </c>
      <c r="I102" s="15">
        <f t="shared" si="1"/>
        <v>498</v>
      </c>
      <c r="J102" s="27">
        <v>542.03</v>
      </c>
      <c r="K102" s="28" t="s">
        <v>17</v>
      </c>
      <c r="L102" s="32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2.5" customHeight="1">
      <c r="A103" s="5"/>
      <c r="B103" s="9" t="s">
        <v>165</v>
      </c>
      <c r="C103" s="10" t="s">
        <v>183</v>
      </c>
      <c r="D103" s="11" t="s">
        <v>186</v>
      </c>
      <c r="E103" s="19" t="s">
        <v>49</v>
      </c>
      <c r="F103" s="54" t="s">
        <v>187</v>
      </c>
      <c r="G103" s="14">
        <v>2.0</v>
      </c>
      <c r="H103" s="15">
        <v>109.8</v>
      </c>
      <c r="I103" s="15">
        <f t="shared" si="1"/>
        <v>219.6</v>
      </c>
      <c r="J103" s="27">
        <v>235.0</v>
      </c>
      <c r="K103" s="28" t="s">
        <v>17</v>
      </c>
      <c r="L103" s="32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2.5" customHeight="1">
      <c r="A104" s="5"/>
      <c r="B104" s="9" t="s">
        <v>165</v>
      </c>
      <c r="C104" s="10" t="s">
        <v>166</v>
      </c>
      <c r="D104" s="11" t="s">
        <v>188</v>
      </c>
      <c r="E104" s="19" t="s">
        <v>49</v>
      </c>
      <c r="F104" s="54" t="s">
        <v>189</v>
      </c>
      <c r="G104" s="14">
        <v>1.0</v>
      </c>
      <c r="H104" s="15">
        <v>2526.0</v>
      </c>
      <c r="I104" s="15">
        <f t="shared" si="1"/>
        <v>2526</v>
      </c>
      <c r="J104" s="27">
        <v>2100.45</v>
      </c>
      <c r="K104" s="28" t="s">
        <v>17</v>
      </c>
      <c r="L104" s="29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2.5" customHeight="1">
      <c r="A105" s="5"/>
      <c r="B105" s="9" t="s">
        <v>165</v>
      </c>
      <c r="C105" s="10" t="s">
        <v>19</v>
      </c>
      <c r="D105" s="11" t="s">
        <v>190</v>
      </c>
      <c r="E105" s="19" t="s">
        <v>21</v>
      </c>
      <c r="F105" s="20"/>
      <c r="G105" s="14">
        <v>4.0</v>
      </c>
      <c r="H105" s="15">
        <v>35.0</v>
      </c>
      <c r="I105" s="15">
        <f t="shared" si="1"/>
        <v>140</v>
      </c>
      <c r="J105" s="30"/>
      <c r="K105" s="28" t="s">
        <v>17</v>
      </c>
      <c r="L105" s="32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2.5" customHeight="1">
      <c r="A106" s="5"/>
      <c r="B106" s="9" t="s">
        <v>165</v>
      </c>
      <c r="C106" s="10" t="s">
        <v>191</v>
      </c>
      <c r="D106" s="11" t="s">
        <v>192</v>
      </c>
      <c r="E106" s="19" t="s">
        <v>49</v>
      </c>
      <c r="F106" s="20" t="s">
        <v>193</v>
      </c>
      <c r="G106" s="14">
        <v>1.0</v>
      </c>
      <c r="H106" s="15">
        <v>1100.0</v>
      </c>
      <c r="I106" s="15">
        <f t="shared" si="1"/>
        <v>1100</v>
      </c>
      <c r="J106" s="27">
        <v>640.0</v>
      </c>
      <c r="K106" s="28" t="s">
        <v>17</v>
      </c>
      <c r="L106" s="32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2.5" customHeight="1">
      <c r="A107" s="5"/>
      <c r="B107" s="9" t="s">
        <v>165</v>
      </c>
      <c r="C107" s="10" t="s">
        <v>194</v>
      </c>
      <c r="D107" s="11" t="s">
        <v>195</v>
      </c>
      <c r="E107" s="19" t="s">
        <v>16</v>
      </c>
      <c r="F107" s="59" t="s">
        <v>196</v>
      </c>
      <c r="G107" s="14">
        <v>1.0</v>
      </c>
      <c r="H107" s="15">
        <v>957.0</v>
      </c>
      <c r="I107" s="15">
        <f t="shared" si="1"/>
        <v>957</v>
      </c>
      <c r="J107" s="27">
        <v>798.74</v>
      </c>
      <c r="K107" s="28" t="s">
        <v>17</v>
      </c>
      <c r="L107" s="32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2.5" customHeight="1">
      <c r="A108" s="5"/>
      <c r="B108" s="9" t="s">
        <v>165</v>
      </c>
      <c r="C108" s="10" t="s">
        <v>14</v>
      </c>
      <c r="D108" s="11" t="s">
        <v>197</v>
      </c>
      <c r="E108" s="19" t="s">
        <v>16</v>
      </c>
      <c r="F108" s="59" t="s">
        <v>198</v>
      </c>
      <c r="G108" s="14">
        <v>1.0</v>
      </c>
      <c r="H108" s="15">
        <v>20.0</v>
      </c>
      <c r="I108" s="15">
        <f t="shared" si="1"/>
        <v>20</v>
      </c>
      <c r="J108" s="27">
        <v>21.23</v>
      </c>
      <c r="K108" s="28" t="s">
        <v>17</v>
      </c>
      <c r="L108" s="32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2.5" customHeight="1">
      <c r="A109" s="5"/>
      <c r="B109" s="9" t="s">
        <v>165</v>
      </c>
      <c r="C109" s="10" t="s">
        <v>14</v>
      </c>
      <c r="D109" s="11" t="s">
        <v>199</v>
      </c>
      <c r="E109" s="19" t="s">
        <v>16</v>
      </c>
      <c r="F109" s="54" t="s">
        <v>200</v>
      </c>
      <c r="G109" s="14">
        <v>2.0</v>
      </c>
      <c r="H109" s="15">
        <v>3.0</v>
      </c>
      <c r="I109" s="15">
        <f t="shared" si="1"/>
        <v>6</v>
      </c>
      <c r="J109" s="30"/>
      <c r="K109" s="31"/>
      <c r="L109" s="32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2.5" customHeight="1">
      <c r="A110" s="5"/>
      <c r="B110" s="9" t="s">
        <v>165</v>
      </c>
      <c r="C110" s="10" t="s">
        <v>14</v>
      </c>
      <c r="D110" s="11" t="s">
        <v>201</v>
      </c>
      <c r="E110" s="19" t="s">
        <v>16</v>
      </c>
      <c r="F110" s="54" t="s">
        <v>202</v>
      </c>
      <c r="G110" s="14">
        <v>1.0</v>
      </c>
      <c r="H110" s="15">
        <v>11.0</v>
      </c>
      <c r="I110" s="15">
        <f t="shared" si="1"/>
        <v>11</v>
      </c>
      <c r="J110" s="27">
        <v>10.65</v>
      </c>
      <c r="K110" s="28" t="s">
        <v>17</v>
      </c>
      <c r="L110" s="32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2.5" customHeight="1">
      <c r="A111" s="5"/>
      <c r="B111" s="9" t="s">
        <v>165</v>
      </c>
      <c r="C111" s="10"/>
      <c r="D111" s="11" t="s">
        <v>203</v>
      </c>
      <c r="E111" s="19" t="s">
        <v>32</v>
      </c>
      <c r="F111" s="20"/>
      <c r="G111" s="14">
        <v>1.0</v>
      </c>
      <c r="H111" s="15">
        <v>115.0</v>
      </c>
      <c r="I111" s="15">
        <f t="shared" si="1"/>
        <v>115</v>
      </c>
      <c r="J111" s="27">
        <v>0.0</v>
      </c>
      <c r="K111" s="28" t="s">
        <v>33</v>
      </c>
      <c r="L111" s="32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2.5" customHeight="1">
      <c r="A112" s="5"/>
      <c r="B112" s="9" t="s">
        <v>204</v>
      </c>
      <c r="C112" s="10" t="s">
        <v>19</v>
      </c>
      <c r="D112" s="62" t="s">
        <v>205</v>
      </c>
      <c r="E112" s="19" t="s">
        <v>21</v>
      </c>
      <c r="F112" s="20"/>
      <c r="G112" s="14">
        <v>2.0</v>
      </c>
      <c r="H112" s="15">
        <v>100.0</v>
      </c>
      <c r="I112" s="15">
        <f t="shared" si="1"/>
        <v>200</v>
      </c>
      <c r="J112" s="30"/>
      <c r="K112" s="28" t="s">
        <v>17</v>
      </c>
      <c r="L112" s="32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2.5" customHeight="1">
      <c r="A113" s="5"/>
      <c r="B113" s="9" t="s">
        <v>204</v>
      </c>
      <c r="C113" s="10" t="s">
        <v>14</v>
      </c>
      <c r="D113" s="62" t="s">
        <v>206</v>
      </c>
      <c r="E113" s="19" t="s">
        <v>41</v>
      </c>
      <c r="F113" s="20"/>
      <c r="G113" s="14">
        <v>2.0</v>
      </c>
      <c r="H113" s="15">
        <v>5.0</v>
      </c>
      <c r="I113" s="15">
        <f t="shared" si="1"/>
        <v>10</v>
      </c>
      <c r="J113" s="30"/>
      <c r="K113" s="31"/>
      <c r="L113" s="32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2.5" customHeight="1">
      <c r="A114" s="5"/>
      <c r="B114" s="9" t="s">
        <v>204</v>
      </c>
      <c r="C114" s="10" t="s">
        <v>14</v>
      </c>
      <c r="D114" s="62" t="s">
        <v>207</v>
      </c>
      <c r="E114" s="19" t="s">
        <v>16</v>
      </c>
      <c r="F114" s="59" t="s">
        <v>208</v>
      </c>
      <c r="G114" s="14">
        <v>1.0</v>
      </c>
      <c r="H114" s="15">
        <v>72.0</v>
      </c>
      <c r="I114" s="15">
        <f t="shared" si="1"/>
        <v>72</v>
      </c>
      <c r="J114" s="27">
        <v>63.89</v>
      </c>
      <c r="K114" s="28" t="s">
        <v>17</v>
      </c>
      <c r="L114" s="32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2.5" customHeight="1">
      <c r="A115" s="5"/>
      <c r="B115" s="9" t="s">
        <v>204</v>
      </c>
      <c r="C115" s="25" t="s">
        <v>30</v>
      </c>
      <c r="D115" s="62" t="s">
        <v>209</v>
      </c>
      <c r="E115" s="19" t="s">
        <v>32</v>
      </c>
      <c r="F115" s="20"/>
      <c r="G115" s="14">
        <v>1.0</v>
      </c>
      <c r="H115" s="15">
        <v>95.0</v>
      </c>
      <c r="I115" s="15">
        <f t="shared" si="1"/>
        <v>95</v>
      </c>
      <c r="J115" s="27">
        <v>0.0</v>
      </c>
      <c r="K115" s="28" t="s">
        <v>33</v>
      </c>
      <c r="L115" s="32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2.5" customHeight="1">
      <c r="A116" s="5"/>
      <c r="B116" s="9" t="s">
        <v>204</v>
      </c>
      <c r="C116" s="10" t="s">
        <v>14</v>
      </c>
      <c r="D116" s="62" t="s">
        <v>210</v>
      </c>
      <c r="E116" s="19" t="s">
        <v>16</v>
      </c>
      <c r="F116" s="20"/>
      <c r="G116" s="14">
        <v>6.0</v>
      </c>
      <c r="H116" s="15">
        <v>5.0</v>
      </c>
      <c r="I116" s="15">
        <f t="shared" si="1"/>
        <v>30</v>
      </c>
      <c r="J116" s="27">
        <v>16.04</v>
      </c>
      <c r="K116" s="28" t="s">
        <v>17</v>
      </c>
      <c r="L116" s="29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2.5" customHeight="1">
      <c r="A117" s="5"/>
      <c r="B117" s="9" t="s">
        <v>204</v>
      </c>
      <c r="C117" s="10" t="s">
        <v>183</v>
      </c>
      <c r="D117" s="62" t="s">
        <v>211</v>
      </c>
      <c r="E117" s="19" t="s">
        <v>49</v>
      </c>
      <c r="F117" s="20" t="s">
        <v>212</v>
      </c>
      <c r="G117" s="14">
        <v>1.0</v>
      </c>
      <c r="H117" s="15">
        <v>750.3</v>
      </c>
      <c r="I117" s="15">
        <f t="shared" si="1"/>
        <v>750.3</v>
      </c>
      <c r="J117" s="27">
        <v>722.7</v>
      </c>
      <c r="K117" s="28" t="s">
        <v>17</v>
      </c>
      <c r="L117" s="29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2.5" customHeight="1">
      <c r="A118" s="5"/>
      <c r="B118" s="9" t="s">
        <v>204</v>
      </c>
      <c r="C118" s="10" t="s">
        <v>166</v>
      </c>
      <c r="D118" s="62" t="s">
        <v>213</v>
      </c>
      <c r="E118" s="19" t="s">
        <v>49</v>
      </c>
      <c r="F118" s="20">
        <v>82675.0</v>
      </c>
      <c r="G118" s="14">
        <v>2.0</v>
      </c>
      <c r="H118" s="15">
        <v>609.84</v>
      </c>
      <c r="I118" s="15">
        <f t="shared" si="1"/>
        <v>1219.68</v>
      </c>
      <c r="J118" s="27">
        <v>1013.66</v>
      </c>
      <c r="K118" s="28" t="s">
        <v>17</v>
      </c>
      <c r="L118" s="32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2.5" customHeight="1">
      <c r="A119" s="5"/>
      <c r="B119" s="9" t="s">
        <v>204</v>
      </c>
      <c r="C119" s="10" t="s">
        <v>166</v>
      </c>
      <c r="D119" s="62" t="s">
        <v>214</v>
      </c>
      <c r="E119" s="19" t="s">
        <v>49</v>
      </c>
      <c r="F119" s="20">
        <v>82676.0</v>
      </c>
      <c r="G119" s="14">
        <v>1.0</v>
      </c>
      <c r="H119" s="15">
        <v>1676.0</v>
      </c>
      <c r="I119" s="15">
        <f t="shared" si="1"/>
        <v>1676</v>
      </c>
      <c r="J119" s="27">
        <v>1371.56</v>
      </c>
      <c r="K119" s="28" t="s">
        <v>17</v>
      </c>
      <c r="L119" s="32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2.5" customHeight="1">
      <c r="A120" s="5"/>
      <c r="B120" s="9" t="s">
        <v>204</v>
      </c>
      <c r="C120" s="10" t="s">
        <v>183</v>
      </c>
      <c r="D120" s="62" t="s">
        <v>184</v>
      </c>
      <c r="E120" s="19" t="s">
        <v>49</v>
      </c>
      <c r="F120" s="20" t="s">
        <v>215</v>
      </c>
      <c r="G120" s="14">
        <v>1.0</v>
      </c>
      <c r="H120" s="15">
        <v>530.7</v>
      </c>
      <c r="I120" s="15">
        <f t="shared" si="1"/>
        <v>530.7</v>
      </c>
      <c r="J120" s="27">
        <v>476.33</v>
      </c>
      <c r="K120" s="28" t="s">
        <v>17</v>
      </c>
      <c r="L120" s="32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2.5" customHeight="1">
      <c r="A121" s="5"/>
      <c r="B121" s="9" t="s">
        <v>204</v>
      </c>
      <c r="C121" s="25" t="s">
        <v>14</v>
      </c>
      <c r="D121" s="62" t="s">
        <v>216</v>
      </c>
      <c r="E121" s="19" t="s">
        <v>16</v>
      </c>
      <c r="F121" s="63" t="s">
        <v>217</v>
      </c>
      <c r="G121" s="14">
        <v>1.0</v>
      </c>
      <c r="H121" s="21">
        <v>168.0</v>
      </c>
      <c r="I121" s="21">
        <v>168.0</v>
      </c>
      <c r="J121" s="27">
        <v>175.71</v>
      </c>
      <c r="K121" s="28" t="s">
        <v>17</v>
      </c>
      <c r="L121" s="32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2.5" customHeight="1">
      <c r="A122" s="5"/>
      <c r="B122" s="9" t="s">
        <v>204</v>
      </c>
      <c r="C122" s="10" t="s">
        <v>168</v>
      </c>
      <c r="D122" s="62" t="s">
        <v>218</v>
      </c>
      <c r="E122" s="19" t="s">
        <v>170</v>
      </c>
      <c r="F122" s="20"/>
      <c r="G122" s="14">
        <v>2.0</v>
      </c>
      <c r="H122" s="15">
        <v>372.6</v>
      </c>
      <c r="I122" s="15">
        <f t="shared" ref="I122:I145" si="2">SUM(G122*H122)</f>
        <v>745.2</v>
      </c>
      <c r="J122" s="27">
        <v>0.0</v>
      </c>
      <c r="K122" s="28" t="s">
        <v>17</v>
      </c>
      <c r="L122" s="36" t="s">
        <v>219</v>
      </c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2.5" customHeight="1">
      <c r="A123" s="5"/>
      <c r="B123" s="9" t="s">
        <v>204</v>
      </c>
      <c r="C123" s="25" t="s">
        <v>30</v>
      </c>
      <c r="D123" s="62" t="s">
        <v>220</v>
      </c>
      <c r="E123" s="19" t="s">
        <v>32</v>
      </c>
      <c r="F123" s="20"/>
      <c r="G123" s="14">
        <v>2.0</v>
      </c>
      <c r="H123" s="15">
        <v>80.0</v>
      </c>
      <c r="I123" s="15">
        <f t="shared" si="2"/>
        <v>160</v>
      </c>
      <c r="J123" s="27">
        <v>0.0</v>
      </c>
      <c r="K123" s="28" t="s">
        <v>33</v>
      </c>
      <c r="L123" s="32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2.5" customHeight="1">
      <c r="A124" s="5"/>
      <c r="B124" s="9" t="s">
        <v>204</v>
      </c>
      <c r="C124" s="10"/>
      <c r="D124" s="62" t="s">
        <v>221</v>
      </c>
      <c r="E124" s="19" t="s">
        <v>41</v>
      </c>
      <c r="F124" s="20"/>
      <c r="G124" s="14">
        <v>2.0</v>
      </c>
      <c r="H124" s="15">
        <v>35.0</v>
      </c>
      <c r="I124" s="15">
        <f t="shared" si="2"/>
        <v>70</v>
      </c>
      <c r="J124" s="30"/>
      <c r="K124" s="31"/>
      <c r="L124" s="32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2.5" customHeight="1">
      <c r="A125" s="5"/>
      <c r="B125" s="9" t="s">
        <v>204</v>
      </c>
      <c r="C125" s="10" t="s">
        <v>14</v>
      </c>
      <c r="D125" s="62" t="s">
        <v>222</v>
      </c>
      <c r="E125" s="12" t="s">
        <v>16</v>
      </c>
      <c r="F125" s="54" t="s">
        <v>223</v>
      </c>
      <c r="G125" s="14">
        <v>1.0</v>
      </c>
      <c r="H125" s="15">
        <v>46.8</v>
      </c>
      <c r="I125" s="15">
        <f t="shared" si="2"/>
        <v>46.8</v>
      </c>
      <c r="J125" s="27">
        <v>58.43</v>
      </c>
      <c r="K125" s="28" t="s">
        <v>17</v>
      </c>
      <c r="L125" s="32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2.5" customHeight="1">
      <c r="A126" s="5"/>
      <c r="B126" s="9" t="s">
        <v>204</v>
      </c>
      <c r="C126" s="10" t="s">
        <v>14</v>
      </c>
      <c r="D126" s="62" t="s">
        <v>224</v>
      </c>
      <c r="E126" s="12" t="s">
        <v>16</v>
      </c>
      <c r="F126" s="54" t="s">
        <v>225</v>
      </c>
      <c r="G126" s="14">
        <v>2.0</v>
      </c>
      <c r="H126" s="15">
        <v>25.2</v>
      </c>
      <c r="I126" s="15">
        <f t="shared" si="2"/>
        <v>50.4</v>
      </c>
      <c r="J126" s="27">
        <v>60.68</v>
      </c>
      <c r="K126" s="28" t="s">
        <v>17</v>
      </c>
      <c r="L126" s="29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2.5" customHeight="1">
      <c r="A127" s="5"/>
      <c r="B127" s="9" t="s">
        <v>204</v>
      </c>
      <c r="C127" s="10" t="s">
        <v>14</v>
      </c>
      <c r="D127" s="62" t="s">
        <v>226</v>
      </c>
      <c r="E127" s="12" t="s">
        <v>16</v>
      </c>
      <c r="F127" s="59" t="s">
        <v>227</v>
      </c>
      <c r="G127" s="14">
        <v>1.0</v>
      </c>
      <c r="H127" s="15">
        <v>48.0</v>
      </c>
      <c r="I127" s="15">
        <f t="shared" si="2"/>
        <v>48</v>
      </c>
      <c r="J127" s="27">
        <v>42.58</v>
      </c>
      <c r="K127" s="28" t="s">
        <v>17</v>
      </c>
      <c r="L127" s="32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2.5" customHeight="1">
      <c r="A128" s="5"/>
      <c r="B128" s="9" t="s">
        <v>204</v>
      </c>
      <c r="C128" s="10" t="s">
        <v>14</v>
      </c>
      <c r="D128" s="62" t="s">
        <v>228</v>
      </c>
      <c r="E128" s="12" t="s">
        <v>16</v>
      </c>
      <c r="F128" s="59" t="s">
        <v>229</v>
      </c>
      <c r="G128" s="14">
        <v>1.0</v>
      </c>
      <c r="H128" s="15">
        <v>46.8</v>
      </c>
      <c r="I128" s="15">
        <f t="shared" si="2"/>
        <v>46.8</v>
      </c>
      <c r="J128" s="27">
        <v>41.42</v>
      </c>
      <c r="K128" s="28" t="s">
        <v>17</v>
      </c>
      <c r="L128" s="32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2.5" customHeight="1">
      <c r="A129" s="5"/>
      <c r="B129" s="9" t="s">
        <v>204</v>
      </c>
      <c r="C129" s="10" t="s">
        <v>14</v>
      </c>
      <c r="D129" s="62" t="s">
        <v>230</v>
      </c>
      <c r="E129" s="12" t="s">
        <v>16</v>
      </c>
      <c r="F129" s="54" t="s">
        <v>231</v>
      </c>
      <c r="G129" s="14">
        <v>1.0</v>
      </c>
      <c r="H129" s="15">
        <v>24.0</v>
      </c>
      <c r="I129" s="15">
        <f t="shared" si="2"/>
        <v>24</v>
      </c>
      <c r="J129" s="27">
        <v>18.59</v>
      </c>
      <c r="K129" s="28" t="s">
        <v>17</v>
      </c>
      <c r="L129" s="32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2.5" customHeight="1">
      <c r="A130" s="5"/>
      <c r="B130" s="9" t="s">
        <v>204</v>
      </c>
      <c r="C130" s="10" t="s">
        <v>232</v>
      </c>
      <c r="D130" s="62" t="s">
        <v>233</v>
      </c>
      <c r="E130" s="19" t="s">
        <v>234</v>
      </c>
      <c r="F130" s="54" t="s">
        <v>235</v>
      </c>
      <c r="G130" s="14">
        <v>1.0</v>
      </c>
      <c r="H130" s="15">
        <v>420.0</v>
      </c>
      <c r="I130" s="15">
        <f t="shared" si="2"/>
        <v>420</v>
      </c>
      <c r="J130" s="27">
        <v>3724.79</v>
      </c>
      <c r="K130" s="28" t="s">
        <v>17</v>
      </c>
      <c r="L130" s="36" t="s">
        <v>236</v>
      </c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2.5" customHeight="1">
      <c r="A131" s="5"/>
      <c r="B131" s="9" t="s">
        <v>204</v>
      </c>
      <c r="C131" s="10" t="s">
        <v>232</v>
      </c>
      <c r="D131" s="62" t="s">
        <v>237</v>
      </c>
      <c r="E131" s="19" t="s">
        <v>234</v>
      </c>
      <c r="F131" s="54" t="s">
        <v>235</v>
      </c>
      <c r="G131" s="14">
        <v>1.0</v>
      </c>
      <c r="H131" s="15">
        <v>172.0</v>
      </c>
      <c r="I131" s="15">
        <f t="shared" si="2"/>
        <v>172</v>
      </c>
      <c r="J131" s="27">
        <v>0.0</v>
      </c>
      <c r="K131" s="28" t="s">
        <v>17</v>
      </c>
      <c r="L131" s="36" t="s">
        <v>238</v>
      </c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2.5" customHeight="1">
      <c r="A132" s="5"/>
      <c r="B132" s="9" t="s">
        <v>204</v>
      </c>
      <c r="C132" s="10" t="s">
        <v>239</v>
      </c>
      <c r="D132" s="62" t="s">
        <v>240</v>
      </c>
      <c r="E132" s="19" t="s">
        <v>41</v>
      </c>
      <c r="F132" s="54" t="s">
        <v>241</v>
      </c>
      <c r="G132" s="14">
        <v>4.0</v>
      </c>
      <c r="H132" s="15">
        <v>11.0</v>
      </c>
      <c r="I132" s="15">
        <f t="shared" si="2"/>
        <v>44</v>
      </c>
      <c r="J132" s="30"/>
      <c r="K132" s="31"/>
      <c r="L132" s="32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2.5" customHeight="1">
      <c r="A133" s="5"/>
      <c r="B133" s="9" t="s">
        <v>204</v>
      </c>
      <c r="C133" s="10" t="s">
        <v>19</v>
      </c>
      <c r="D133" s="62" t="s">
        <v>242</v>
      </c>
      <c r="E133" s="19" t="s">
        <v>21</v>
      </c>
      <c r="F133" s="54" t="s">
        <v>243</v>
      </c>
      <c r="G133" s="14">
        <v>2.0</v>
      </c>
      <c r="H133" s="15">
        <v>180.0</v>
      </c>
      <c r="I133" s="15">
        <f t="shared" si="2"/>
        <v>360</v>
      </c>
      <c r="J133" s="30"/>
      <c r="K133" s="28" t="s">
        <v>17</v>
      </c>
      <c r="L133" s="32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2.5" customHeight="1">
      <c r="A134" s="5"/>
      <c r="B134" s="9" t="s">
        <v>204</v>
      </c>
      <c r="C134" s="25" t="s">
        <v>30</v>
      </c>
      <c r="D134" s="11" t="s">
        <v>43</v>
      </c>
      <c r="E134" s="19" t="s">
        <v>32</v>
      </c>
      <c r="F134" s="20"/>
      <c r="G134" s="14">
        <v>2.0</v>
      </c>
      <c r="H134" s="15">
        <v>18.0</v>
      </c>
      <c r="I134" s="15">
        <f t="shared" si="2"/>
        <v>36</v>
      </c>
      <c r="J134" s="27">
        <v>0.0</v>
      </c>
      <c r="K134" s="28" t="s">
        <v>33</v>
      </c>
      <c r="L134" s="29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2.5" customHeight="1">
      <c r="A135" s="5"/>
      <c r="B135" s="9" t="s">
        <v>204</v>
      </c>
      <c r="C135" s="10" t="s">
        <v>84</v>
      </c>
      <c r="D135" s="62" t="s">
        <v>244</v>
      </c>
      <c r="E135" s="19" t="s">
        <v>16</v>
      </c>
      <c r="F135" s="59" t="s">
        <v>245</v>
      </c>
      <c r="G135" s="14">
        <v>1.0</v>
      </c>
      <c r="H135" s="15">
        <v>348.0</v>
      </c>
      <c r="I135" s="15">
        <f t="shared" si="2"/>
        <v>348</v>
      </c>
      <c r="J135" s="27">
        <v>266.24</v>
      </c>
      <c r="K135" s="28" t="s">
        <v>17</v>
      </c>
      <c r="L135" s="32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2.5" customHeight="1">
      <c r="A136" s="5"/>
      <c r="B136" s="9" t="s">
        <v>204</v>
      </c>
      <c r="C136" s="10" t="s">
        <v>14</v>
      </c>
      <c r="D136" s="62" t="s">
        <v>197</v>
      </c>
      <c r="E136" s="19" t="s">
        <v>16</v>
      </c>
      <c r="F136" s="54" t="s">
        <v>246</v>
      </c>
      <c r="G136" s="14">
        <v>1.0</v>
      </c>
      <c r="H136" s="15">
        <v>20.0</v>
      </c>
      <c r="I136" s="15">
        <f t="shared" si="2"/>
        <v>20</v>
      </c>
      <c r="J136" s="27">
        <v>15.94</v>
      </c>
      <c r="K136" s="28" t="s">
        <v>17</v>
      </c>
      <c r="L136" s="32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2.5" customHeight="1">
      <c r="A137" s="5"/>
      <c r="B137" s="9" t="s">
        <v>204</v>
      </c>
      <c r="C137" s="25" t="s">
        <v>30</v>
      </c>
      <c r="D137" s="62" t="s">
        <v>247</v>
      </c>
      <c r="E137" s="19" t="s">
        <v>32</v>
      </c>
      <c r="F137" s="20"/>
      <c r="G137" s="14">
        <v>1.0</v>
      </c>
      <c r="H137" s="15">
        <v>80.0</v>
      </c>
      <c r="I137" s="15">
        <f t="shared" si="2"/>
        <v>80</v>
      </c>
      <c r="J137" s="27">
        <v>0.0</v>
      </c>
      <c r="K137" s="28" t="s">
        <v>33</v>
      </c>
      <c r="L137" s="36" t="s">
        <v>30</v>
      </c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2.5" customHeight="1">
      <c r="A138" s="5"/>
      <c r="B138" s="9" t="s">
        <v>204</v>
      </c>
      <c r="C138" s="10" t="s">
        <v>248</v>
      </c>
      <c r="D138" s="62" t="s">
        <v>249</v>
      </c>
      <c r="E138" s="19" t="s">
        <v>16</v>
      </c>
      <c r="F138" s="20">
        <v>8.49069896E8</v>
      </c>
      <c r="G138" s="14">
        <v>1.0</v>
      </c>
      <c r="H138" s="15">
        <v>5.0</v>
      </c>
      <c r="I138" s="15">
        <f t="shared" si="2"/>
        <v>5</v>
      </c>
      <c r="J138" s="30"/>
      <c r="K138" s="31"/>
      <c r="L138" s="29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2.5" customHeight="1">
      <c r="A139" s="5"/>
      <c r="B139" s="9" t="s">
        <v>204</v>
      </c>
      <c r="C139" s="10" t="s">
        <v>14</v>
      </c>
      <c r="D139" s="62" t="s">
        <v>250</v>
      </c>
      <c r="E139" s="19" t="s">
        <v>16</v>
      </c>
      <c r="F139" s="20" t="s">
        <v>200</v>
      </c>
      <c r="G139" s="14">
        <v>2.0</v>
      </c>
      <c r="H139" s="15">
        <v>3.0</v>
      </c>
      <c r="I139" s="15">
        <f t="shared" si="2"/>
        <v>6</v>
      </c>
      <c r="J139" s="30"/>
      <c r="K139" s="31"/>
      <c r="L139" s="32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2.5" customHeight="1">
      <c r="A140" s="5"/>
      <c r="B140" s="64" t="s">
        <v>204</v>
      </c>
      <c r="C140" s="65" t="s">
        <v>14</v>
      </c>
      <c r="D140" s="66" t="s">
        <v>251</v>
      </c>
      <c r="E140" s="67" t="s">
        <v>16</v>
      </c>
      <c r="F140" s="68"/>
      <c r="G140" s="69">
        <v>1.0</v>
      </c>
      <c r="H140" s="70">
        <v>70.0</v>
      </c>
      <c r="I140" s="70">
        <f t="shared" si="2"/>
        <v>70</v>
      </c>
      <c r="J140" s="71">
        <v>0.0</v>
      </c>
      <c r="K140" s="72" t="s">
        <v>17</v>
      </c>
      <c r="L140" s="73" t="s">
        <v>252</v>
      </c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2.5" customHeight="1">
      <c r="A141" s="5"/>
      <c r="B141" s="9" t="s">
        <v>204</v>
      </c>
      <c r="C141" s="10"/>
      <c r="D141" s="62" t="s">
        <v>253</v>
      </c>
      <c r="E141" s="19" t="s">
        <v>254</v>
      </c>
      <c r="F141" s="20"/>
      <c r="G141" s="14">
        <v>1.0</v>
      </c>
      <c r="H141" s="15">
        <v>60.0</v>
      </c>
      <c r="I141" s="15">
        <f t="shared" si="2"/>
        <v>60</v>
      </c>
      <c r="J141" s="27">
        <v>250.0</v>
      </c>
      <c r="K141" s="28" t="s">
        <v>33</v>
      </c>
      <c r="L141" s="32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2.5" customHeight="1">
      <c r="A142" s="5"/>
      <c r="B142" s="9" t="s">
        <v>204</v>
      </c>
      <c r="C142" s="10"/>
      <c r="D142" s="11" t="s">
        <v>255</v>
      </c>
      <c r="E142" s="19" t="s">
        <v>32</v>
      </c>
      <c r="F142" s="20"/>
      <c r="G142" s="14">
        <v>2.0</v>
      </c>
      <c r="H142" s="15">
        <v>50.0</v>
      </c>
      <c r="I142" s="15">
        <f t="shared" si="2"/>
        <v>100</v>
      </c>
      <c r="J142" s="30"/>
      <c r="K142" s="28" t="s">
        <v>33</v>
      </c>
      <c r="L142" s="32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2.5" customHeight="1">
      <c r="A143" s="5"/>
      <c r="B143" s="9" t="s">
        <v>204</v>
      </c>
      <c r="C143" s="10" t="s">
        <v>14</v>
      </c>
      <c r="D143" s="11" t="s">
        <v>162</v>
      </c>
      <c r="E143" s="19" t="s">
        <v>16</v>
      </c>
      <c r="F143" s="59" t="s">
        <v>163</v>
      </c>
      <c r="G143" s="14">
        <v>4.0</v>
      </c>
      <c r="H143" s="15">
        <v>35.0</v>
      </c>
      <c r="I143" s="15">
        <f t="shared" si="2"/>
        <v>140</v>
      </c>
      <c r="J143" s="27">
        <v>106.45</v>
      </c>
      <c r="K143" s="28" t="s">
        <v>17</v>
      </c>
      <c r="L143" s="32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2.5" customHeight="1">
      <c r="A144" s="5"/>
      <c r="B144" s="9" t="s">
        <v>204</v>
      </c>
      <c r="C144" s="25" t="s">
        <v>30</v>
      </c>
      <c r="D144" s="11" t="s">
        <v>164</v>
      </c>
      <c r="E144" s="19" t="s">
        <v>32</v>
      </c>
      <c r="F144" s="20"/>
      <c r="G144" s="14">
        <v>1.0</v>
      </c>
      <c r="H144" s="15">
        <v>150.0</v>
      </c>
      <c r="I144" s="15">
        <f t="shared" si="2"/>
        <v>150</v>
      </c>
      <c r="J144" s="27">
        <v>0.0</v>
      </c>
      <c r="K144" s="28" t="s">
        <v>33</v>
      </c>
      <c r="L144" s="29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2.5" customHeight="1">
      <c r="A145" s="5"/>
      <c r="B145" s="9" t="s">
        <v>204</v>
      </c>
      <c r="C145" s="25" t="s">
        <v>256</v>
      </c>
      <c r="D145" s="74" t="s">
        <v>257</v>
      </c>
      <c r="E145" s="19" t="s">
        <v>21</v>
      </c>
      <c r="F145" s="75"/>
      <c r="G145" s="14">
        <v>1.0</v>
      </c>
      <c r="H145" s="21">
        <v>124.0</v>
      </c>
      <c r="I145" s="15">
        <f t="shared" si="2"/>
        <v>124</v>
      </c>
      <c r="J145" s="30"/>
      <c r="K145" s="28" t="s">
        <v>17</v>
      </c>
      <c r="L145" s="32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2.5" customHeight="1">
      <c r="A146" s="5"/>
      <c r="B146" s="9" t="s">
        <v>258</v>
      </c>
      <c r="C146" s="25" t="s">
        <v>259</v>
      </c>
      <c r="D146" s="76" t="s">
        <v>260</v>
      </c>
      <c r="E146" s="19" t="s">
        <v>16</v>
      </c>
      <c r="F146" s="77" t="s">
        <v>261</v>
      </c>
      <c r="G146" s="33">
        <v>1.0</v>
      </c>
      <c r="H146" s="21">
        <v>144.0</v>
      </c>
      <c r="I146" s="21">
        <v>144.0</v>
      </c>
      <c r="J146" s="27">
        <v>137.38</v>
      </c>
      <c r="K146" s="28" t="s">
        <v>17</v>
      </c>
      <c r="L146" s="32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2.5" customHeight="1">
      <c r="A147" s="5"/>
      <c r="B147" s="9" t="s">
        <v>258</v>
      </c>
      <c r="C147" s="10" t="s">
        <v>14</v>
      </c>
      <c r="D147" s="62" t="s">
        <v>210</v>
      </c>
      <c r="E147" s="19" t="s">
        <v>16</v>
      </c>
      <c r="F147" s="20"/>
      <c r="G147" s="14">
        <v>6.0</v>
      </c>
      <c r="H147" s="15">
        <v>5.0</v>
      </c>
      <c r="I147" s="15">
        <f t="shared" ref="I147:I152" si="3">SUM(G147*H147)</f>
        <v>30</v>
      </c>
      <c r="J147" s="27">
        <v>15.33</v>
      </c>
      <c r="K147" s="28" t="s">
        <v>17</v>
      </c>
      <c r="L147" s="32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2.5" customHeight="1">
      <c r="A148" s="5"/>
      <c r="B148" s="9" t="s">
        <v>258</v>
      </c>
      <c r="C148" s="25" t="s">
        <v>14</v>
      </c>
      <c r="D148" s="78" t="s">
        <v>262</v>
      </c>
      <c r="E148" s="19" t="s">
        <v>16</v>
      </c>
      <c r="F148" s="79"/>
      <c r="G148" s="33">
        <v>4.0</v>
      </c>
      <c r="H148" s="21">
        <v>27.3</v>
      </c>
      <c r="I148" s="15">
        <f t="shared" si="3"/>
        <v>109.2</v>
      </c>
      <c r="J148" s="27">
        <v>106.47</v>
      </c>
      <c r="K148" s="28" t="s">
        <v>17</v>
      </c>
      <c r="L148" s="3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2.5" customHeight="1">
      <c r="A149" s="5"/>
      <c r="B149" s="9" t="s">
        <v>258</v>
      </c>
      <c r="C149" s="10" t="s">
        <v>263</v>
      </c>
      <c r="D149" s="62" t="s">
        <v>264</v>
      </c>
      <c r="E149" s="19" t="s">
        <v>265</v>
      </c>
      <c r="F149" s="20"/>
      <c r="G149" s="14">
        <v>1.0</v>
      </c>
      <c r="H149" s="15">
        <v>11000.0</v>
      </c>
      <c r="I149" s="15">
        <f t="shared" si="3"/>
        <v>11000</v>
      </c>
      <c r="J149" s="27">
        <v>74000.0</v>
      </c>
      <c r="K149" s="28" t="s">
        <v>17</v>
      </c>
      <c r="L149" s="32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2.5" customHeight="1">
      <c r="A150" s="5"/>
      <c r="B150" s="9" t="s">
        <v>258</v>
      </c>
      <c r="C150" s="80" t="s">
        <v>266</v>
      </c>
      <c r="D150" s="62" t="s">
        <v>214</v>
      </c>
      <c r="E150" s="19" t="s">
        <v>49</v>
      </c>
      <c r="F150" s="81" t="s">
        <v>267</v>
      </c>
      <c r="G150" s="14">
        <v>1.0</v>
      </c>
      <c r="H150" s="21">
        <v>304.8</v>
      </c>
      <c r="I150" s="15">
        <f t="shared" si="3"/>
        <v>304.8</v>
      </c>
      <c r="J150" s="27">
        <v>294.24</v>
      </c>
      <c r="K150" s="28" t="s">
        <v>17</v>
      </c>
      <c r="L150" s="32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2.5" customHeight="1">
      <c r="A151" s="5"/>
      <c r="B151" s="9" t="s">
        <v>258</v>
      </c>
      <c r="C151" s="10" t="s">
        <v>14</v>
      </c>
      <c r="D151" s="62" t="s">
        <v>268</v>
      </c>
      <c r="E151" s="12" t="s">
        <v>16</v>
      </c>
      <c r="F151" s="63" t="s">
        <v>269</v>
      </c>
      <c r="G151" s="33">
        <v>4.0</v>
      </c>
      <c r="H151" s="15">
        <v>42.0</v>
      </c>
      <c r="I151" s="15">
        <f t="shared" si="3"/>
        <v>168</v>
      </c>
      <c r="J151" s="27">
        <v>157.76</v>
      </c>
      <c r="K151" s="28" t="s">
        <v>17</v>
      </c>
      <c r="L151" s="32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2.5" customHeight="1">
      <c r="A152" s="5"/>
      <c r="B152" s="9" t="s">
        <v>258</v>
      </c>
      <c r="C152" s="10" t="s">
        <v>14</v>
      </c>
      <c r="D152" s="62" t="s">
        <v>270</v>
      </c>
      <c r="E152" s="12" t="s">
        <v>16</v>
      </c>
      <c r="F152" s="59" t="s">
        <v>271</v>
      </c>
      <c r="G152" s="14">
        <v>2.0</v>
      </c>
      <c r="H152" s="15">
        <v>60.0</v>
      </c>
      <c r="I152" s="15">
        <f t="shared" si="3"/>
        <v>120</v>
      </c>
      <c r="J152" s="27">
        <v>114.97</v>
      </c>
      <c r="K152" s="28" t="s">
        <v>17</v>
      </c>
      <c r="L152" s="32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2.5" customHeight="1">
      <c r="A153" s="5"/>
      <c r="B153" s="9" t="s">
        <v>258</v>
      </c>
      <c r="C153" s="25" t="s">
        <v>256</v>
      </c>
      <c r="D153" s="74" t="s">
        <v>257</v>
      </c>
      <c r="E153" s="19" t="s">
        <v>21</v>
      </c>
      <c r="F153" s="59"/>
      <c r="G153" s="14">
        <v>4.0</v>
      </c>
      <c r="H153" s="21">
        <v>391.8</v>
      </c>
      <c r="I153" s="21">
        <v>391.8</v>
      </c>
      <c r="J153" s="30"/>
      <c r="K153" s="28" t="s">
        <v>17</v>
      </c>
      <c r="L153" s="32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2.5" customHeight="1">
      <c r="A154" s="5"/>
      <c r="B154" s="9" t="s">
        <v>258</v>
      </c>
      <c r="C154" s="25" t="s">
        <v>259</v>
      </c>
      <c r="D154" s="82" t="s">
        <v>272</v>
      </c>
      <c r="E154" s="83" t="s">
        <v>16</v>
      </c>
      <c r="F154" s="13" t="s">
        <v>273</v>
      </c>
      <c r="G154" s="33">
        <v>4.0</v>
      </c>
      <c r="H154" s="21">
        <v>80.4</v>
      </c>
      <c r="I154" s="15">
        <f t="shared" ref="I154:I488" si="4">SUM(G154*H154)</f>
        <v>321.6</v>
      </c>
      <c r="J154" s="27">
        <v>276.81</v>
      </c>
      <c r="K154" s="28" t="s">
        <v>17</v>
      </c>
      <c r="L154" s="32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2.5" customHeight="1">
      <c r="A155" s="5"/>
      <c r="B155" s="9" t="s">
        <v>258</v>
      </c>
      <c r="C155" s="10" t="s">
        <v>274</v>
      </c>
      <c r="D155" s="62" t="s">
        <v>275</v>
      </c>
      <c r="E155" s="12" t="s">
        <v>16</v>
      </c>
      <c r="F155" s="54" t="s">
        <v>276</v>
      </c>
      <c r="G155" s="14">
        <v>8.0</v>
      </c>
      <c r="H155" s="15">
        <v>6.0</v>
      </c>
      <c r="I155" s="15">
        <f t="shared" si="4"/>
        <v>48</v>
      </c>
      <c r="J155" s="30"/>
      <c r="K155" s="31"/>
      <c r="L155" s="32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2.5" customHeight="1">
      <c r="A156" s="5"/>
      <c r="B156" s="9" t="s">
        <v>258</v>
      </c>
      <c r="C156" s="84" t="s">
        <v>14</v>
      </c>
      <c r="D156" s="62" t="s">
        <v>277</v>
      </c>
      <c r="E156" s="19" t="s">
        <v>16</v>
      </c>
      <c r="F156" s="85" t="s">
        <v>278</v>
      </c>
      <c r="G156" s="33">
        <v>1.0</v>
      </c>
      <c r="H156" s="21">
        <v>15.0</v>
      </c>
      <c r="I156" s="15">
        <f t="shared" si="4"/>
        <v>15</v>
      </c>
      <c r="J156" s="27">
        <v>12.76</v>
      </c>
      <c r="K156" s="28" t="s">
        <v>17</v>
      </c>
      <c r="L156" s="32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2.5" customHeight="1">
      <c r="A157" s="5"/>
      <c r="B157" s="9" t="s">
        <v>258</v>
      </c>
      <c r="C157" s="10" t="s">
        <v>14</v>
      </c>
      <c r="D157" s="78" t="s">
        <v>279</v>
      </c>
      <c r="E157" s="12" t="s">
        <v>16</v>
      </c>
      <c r="F157" s="63" t="s">
        <v>280</v>
      </c>
      <c r="G157" s="14">
        <v>1.0</v>
      </c>
      <c r="H157" s="15">
        <v>20.0</v>
      </c>
      <c r="I157" s="15">
        <f t="shared" si="4"/>
        <v>20</v>
      </c>
      <c r="J157" s="27">
        <v>17.02</v>
      </c>
      <c r="K157" s="28" t="s">
        <v>17</v>
      </c>
      <c r="L157" s="32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2.5" customHeight="1">
      <c r="A158" s="5"/>
      <c r="B158" s="9" t="s">
        <v>258</v>
      </c>
      <c r="C158" s="25" t="s">
        <v>256</v>
      </c>
      <c r="D158" s="62" t="s">
        <v>281</v>
      </c>
      <c r="E158" s="19" t="s">
        <v>21</v>
      </c>
      <c r="F158" s="20"/>
      <c r="G158" s="14">
        <v>2.0</v>
      </c>
      <c r="H158" s="15">
        <v>25.0</v>
      </c>
      <c r="I158" s="15">
        <f t="shared" si="4"/>
        <v>50</v>
      </c>
      <c r="J158" s="30"/>
      <c r="K158" s="28" t="s">
        <v>17</v>
      </c>
      <c r="L158" s="32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2.5" customHeight="1">
      <c r="A159" s="5"/>
      <c r="B159" s="9" t="s">
        <v>258</v>
      </c>
      <c r="C159" s="10" t="s">
        <v>168</v>
      </c>
      <c r="D159" s="62" t="s">
        <v>282</v>
      </c>
      <c r="E159" s="19" t="s">
        <v>170</v>
      </c>
      <c r="F159" s="20"/>
      <c r="G159" s="14">
        <v>1.0</v>
      </c>
      <c r="H159" s="15">
        <v>575.0</v>
      </c>
      <c r="I159" s="15">
        <f t="shared" si="4"/>
        <v>575</v>
      </c>
      <c r="J159" s="27">
        <v>0.0</v>
      </c>
      <c r="K159" s="28" t="s">
        <v>17</v>
      </c>
      <c r="L159" s="32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2.5" customHeight="1">
      <c r="A160" s="5"/>
      <c r="B160" s="9" t="s">
        <v>258</v>
      </c>
      <c r="C160" s="10" t="s">
        <v>14</v>
      </c>
      <c r="D160" s="62" t="s">
        <v>283</v>
      </c>
      <c r="E160" s="12" t="s">
        <v>16</v>
      </c>
      <c r="F160" s="59" t="s">
        <v>284</v>
      </c>
      <c r="G160" s="14">
        <v>2.0</v>
      </c>
      <c r="H160" s="15">
        <v>153.6</v>
      </c>
      <c r="I160" s="15">
        <f t="shared" si="4"/>
        <v>307.2</v>
      </c>
      <c r="J160" s="27">
        <v>272.63</v>
      </c>
      <c r="K160" s="28" t="s">
        <v>17</v>
      </c>
      <c r="L160" s="32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2.5" customHeight="1">
      <c r="A161" s="5"/>
      <c r="B161" s="9" t="s">
        <v>258</v>
      </c>
      <c r="C161" s="10" t="s">
        <v>14</v>
      </c>
      <c r="D161" s="62" t="s">
        <v>285</v>
      </c>
      <c r="E161" s="12" t="s">
        <v>16</v>
      </c>
      <c r="F161" s="54" t="s">
        <v>286</v>
      </c>
      <c r="G161" s="14">
        <v>2.0</v>
      </c>
      <c r="H161" s="15">
        <v>19.0</v>
      </c>
      <c r="I161" s="15">
        <f t="shared" si="4"/>
        <v>38</v>
      </c>
      <c r="J161" s="27">
        <v>34.05</v>
      </c>
      <c r="K161" s="28" t="s">
        <v>17</v>
      </c>
      <c r="L161" s="32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2.5" customHeight="1">
      <c r="A162" s="5"/>
      <c r="B162" s="9" t="s">
        <v>258</v>
      </c>
      <c r="C162" s="10" t="s">
        <v>51</v>
      </c>
      <c r="D162" s="11" t="s">
        <v>287</v>
      </c>
      <c r="E162" s="19" t="s">
        <v>16</v>
      </c>
      <c r="F162" s="54" t="s">
        <v>288</v>
      </c>
      <c r="G162" s="14">
        <v>1.0</v>
      </c>
      <c r="H162" s="15">
        <v>334.0</v>
      </c>
      <c r="I162" s="15">
        <f t="shared" si="4"/>
        <v>334</v>
      </c>
      <c r="J162" s="27">
        <v>243.88</v>
      </c>
      <c r="K162" s="28" t="s">
        <v>17</v>
      </c>
      <c r="L162" s="32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2.5" customHeight="1">
      <c r="A163" s="5"/>
      <c r="B163" s="9" t="s">
        <v>258</v>
      </c>
      <c r="C163" s="10" t="s">
        <v>14</v>
      </c>
      <c r="D163" s="62" t="s">
        <v>197</v>
      </c>
      <c r="E163" s="19" t="s">
        <v>16</v>
      </c>
      <c r="F163" s="54" t="s">
        <v>289</v>
      </c>
      <c r="G163" s="14">
        <v>1.0</v>
      </c>
      <c r="H163" s="15">
        <v>20.0</v>
      </c>
      <c r="I163" s="15">
        <f t="shared" si="4"/>
        <v>20</v>
      </c>
      <c r="J163" s="27">
        <v>15.15</v>
      </c>
      <c r="K163" s="28" t="s">
        <v>17</v>
      </c>
      <c r="L163" s="32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2.5" customHeight="1">
      <c r="A164" s="5"/>
      <c r="B164" s="9" t="s">
        <v>258</v>
      </c>
      <c r="C164" s="58" t="s">
        <v>30</v>
      </c>
      <c r="D164" s="62" t="s">
        <v>290</v>
      </c>
      <c r="E164" s="19" t="s">
        <v>32</v>
      </c>
      <c r="F164" s="20"/>
      <c r="G164" s="14">
        <v>1.0</v>
      </c>
      <c r="H164" s="15">
        <v>80.0</v>
      </c>
      <c r="I164" s="15">
        <f t="shared" si="4"/>
        <v>80</v>
      </c>
      <c r="J164" s="27">
        <v>0.0</v>
      </c>
      <c r="K164" s="28" t="s">
        <v>33</v>
      </c>
      <c r="L164" s="36" t="s">
        <v>30</v>
      </c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2.5" customHeight="1">
      <c r="A165" s="5"/>
      <c r="B165" s="9" t="s">
        <v>258</v>
      </c>
      <c r="C165" s="10" t="s">
        <v>14</v>
      </c>
      <c r="D165" s="62" t="s">
        <v>250</v>
      </c>
      <c r="E165" s="19" t="s">
        <v>16</v>
      </c>
      <c r="F165" s="20" t="s">
        <v>200</v>
      </c>
      <c r="G165" s="14">
        <v>2.0</v>
      </c>
      <c r="H165" s="15">
        <v>3.0</v>
      </c>
      <c r="I165" s="15">
        <f t="shared" si="4"/>
        <v>6</v>
      </c>
      <c r="J165" s="30"/>
      <c r="K165" s="31"/>
      <c r="L165" s="32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2.5" customHeight="1">
      <c r="A166" s="5"/>
      <c r="B166" s="9" t="s">
        <v>291</v>
      </c>
      <c r="C166" s="10" t="s">
        <v>19</v>
      </c>
      <c r="D166" s="62" t="s">
        <v>205</v>
      </c>
      <c r="E166" s="19" t="s">
        <v>21</v>
      </c>
      <c r="F166" s="20"/>
      <c r="G166" s="14">
        <v>1.0</v>
      </c>
      <c r="H166" s="15">
        <v>100.0</v>
      </c>
      <c r="I166" s="15">
        <f t="shared" si="4"/>
        <v>100</v>
      </c>
      <c r="J166" s="30"/>
      <c r="K166" s="28" t="s">
        <v>17</v>
      </c>
      <c r="L166" s="32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2.5" customHeight="1">
      <c r="A167" s="5"/>
      <c r="B167" s="9" t="s">
        <v>291</v>
      </c>
      <c r="C167" s="10" t="s">
        <v>14</v>
      </c>
      <c r="D167" s="62" t="s">
        <v>292</v>
      </c>
      <c r="E167" s="19" t="s">
        <v>41</v>
      </c>
      <c r="F167" s="20"/>
      <c r="G167" s="14">
        <v>1.0</v>
      </c>
      <c r="H167" s="15">
        <v>5.0</v>
      </c>
      <c r="I167" s="15">
        <f t="shared" si="4"/>
        <v>5</v>
      </c>
      <c r="J167" s="30"/>
      <c r="K167" s="31"/>
      <c r="L167" s="32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2.5" customHeight="1">
      <c r="A168" s="5"/>
      <c r="B168" s="9" t="s">
        <v>291</v>
      </c>
      <c r="C168" s="10" t="s">
        <v>14</v>
      </c>
      <c r="D168" s="62" t="s">
        <v>207</v>
      </c>
      <c r="E168" s="19" t="s">
        <v>16</v>
      </c>
      <c r="F168" s="54" t="s">
        <v>293</v>
      </c>
      <c r="G168" s="14">
        <v>1.0</v>
      </c>
      <c r="H168" s="15">
        <v>132.0</v>
      </c>
      <c r="I168" s="15">
        <f t="shared" si="4"/>
        <v>132</v>
      </c>
      <c r="J168" s="27">
        <v>112.87</v>
      </c>
      <c r="K168" s="28" t="s">
        <v>17</v>
      </c>
      <c r="L168" s="32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2.5" customHeight="1">
      <c r="A169" s="5"/>
      <c r="B169" s="9" t="s">
        <v>291</v>
      </c>
      <c r="C169" s="25" t="s">
        <v>30</v>
      </c>
      <c r="D169" s="62" t="s">
        <v>209</v>
      </c>
      <c r="E169" s="19" t="s">
        <v>32</v>
      </c>
      <c r="F169" s="20"/>
      <c r="G169" s="14">
        <v>1.0</v>
      </c>
      <c r="H169" s="15">
        <v>95.0</v>
      </c>
      <c r="I169" s="15">
        <f t="shared" si="4"/>
        <v>95</v>
      </c>
      <c r="J169" s="27">
        <v>0.0</v>
      </c>
      <c r="K169" s="28" t="s">
        <v>33</v>
      </c>
      <c r="L169" s="36" t="s">
        <v>30</v>
      </c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2.5" customHeight="1">
      <c r="A170" s="5"/>
      <c r="B170" s="9" t="s">
        <v>291</v>
      </c>
      <c r="C170" s="10" t="s">
        <v>14</v>
      </c>
      <c r="D170" s="62" t="s">
        <v>210</v>
      </c>
      <c r="E170" s="19" t="s">
        <v>16</v>
      </c>
      <c r="F170" s="20"/>
      <c r="G170" s="14">
        <v>6.0</v>
      </c>
      <c r="H170" s="15">
        <v>5.0</v>
      </c>
      <c r="I170" s="15">
        <f t="shared" si="4"/>
        <v>30</v>
      </c>
      <c r="J170" s="27">
        <v>25.44</v>
      </c>
      <c r="K170" s="28" t="s">
        <v>17</v>
      </c>
      <c r="L170" s="32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2.5" customHeight="1">
      <c r="A171" s="5"/>
      <c r="B171" s="9" t="s">
        <v>291</v>
      </c>
      <c r="C171" s="10" t="s">
        <v>183</v>
      </c>
      <c r="D171" s="62" t="s">
        <v>211</v>
      </c>
      <c r="E171" s="19" t="s">
        <v>49</v>
      </c>
      <c r="F171" s="20" t="s">
        <v>294</v>
      </c>
      <c r="G171" s="14">
        <v>2.0</v>
      </c>
      <c r="H171" s="15">
        <v>451.4</v>
      </c>
      <c r="I171" s="15">
        <f t="shared" si="4"/>
        <v>902.8</v>
      </c>
      <c r="J171" s="27">
        <v>876.0</v>
      </c>
      <c r="K171" s="28" t="s">
        <v>17</v>
      </c>
      <c r="L171" s="32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2.5" customHeight="1">
      <c r="A172" s="5"/>
      <c r="B172" s="9" t="s">
        <v>291</v>
      </c>
      <c r="C172" s="10" t="s">
        <v>166</v>
      </c>
      <c r="D172" s="62" t="s">
        <v>213</v>
      </c>
      <c r="E172" s="19" t="s">
        <v>49</v>
      </c>
      <c r="F172" s="20">
        <v>82570.0</v>
      </c>
      <c r="G172" s="14">
        <v>1.0</v>
      </c>
      <c r="H172" s="15">
        <v>387.84</v>
      </c>
      <c r="I172" s="15">
        <f t="shared" si="4"/>
        <v>387.84</v>
      </c>
      <c r="J172" s="27">
        <v>379.34</v>
      </c>
      <c r="K172" s="28" t="s">
        <v>17</v>
      </c>
      <c r="L172" s="32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2.5" customHeight="1">
      <c r="A173" s="5"/>
      <c r="B173" s="9" t="s">
        <v>291</v>
      </c>
      <c r="C173" s="10" t="s">
        <v>166</v>
      </c>
      <c r="D173" s="62" t="s">
        <v>214</v>
      </c>
      <c r="E173" s="19" t="s">
        <v>49</v>
      </c>
      <c r="F173" s="20">
        <v>82572.0</v>
      </c>
      <c r="G173" s="14">
        <v>1.0</v>
      </c>
      <c r="H173" s="15">
        <v>1014.55</v>
      </c>
      <c r="I173" s="15">
        <f t="shared" si="4"/>
        <v>1014.55</v>
      </c>
      <c r="J173" s="27">
        <v>996.94</v>
      </c>
      <c r="K173" s="28" t="s">
        <v>17</v>
      </c>
      <c r="L173" s="32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2.5" customHeight="1">
      <c r="A174" s="5"/>
      <c r="B174" s="9" t="s">
        <v>291</v>
      </c>
      <c r="C174" s="55" t="s">
        <v>183</v>
      </c>
      <c r="D174" s="62" t="s">
        <v>184</v>
      </c>
      <c r="E174" s="19" t="s">
        <v>49</v>
      </c>
      <c r="F174" s="20">
        <v>506.0</v>
      </c>
      <c r="G174" s="14">
        <v>1.0</v>
      </c>
      <c r="H174" s="15">
        <v>238.0</v>
      </c>
      <c r="I174" s="15">
        <f t="shared" si="4"/>
        <v>238</v>
      </c>
      <c r="J174" s="27">
        <v>224.48</v>
      </c>
      <c r="K174" s="28" t="s">
        <v>17</v>
      </c>
      <c r="L174" s="32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2.5" customHeight="1">
      <c r="A175" s="5"/>
      <c r="B175" s="9" t="s">
        <v>291</v>
      </c>
      <c r="C175" s="10" t="s">
        <v>168</v>
      </c>
      <c r="D175" s="62" t="s">
        <v>218</v>
      </c>
      <c r="E175" s="19" t="s">
        <v>170</v>
      </c>
      <c r="F175" s="20"/>
      <c r="G175" s="14">
        <v>1.0</v>
      </c>
      <c r="H175" s="15">
        <v>877.0</v>
      </c>
      <c r="I175" s="15">
        <f t="shared" si="4"/>
        <v>877</v>
      </c>
      <c r="J175" s="27">
        <v>0.0</v>
      </c>
      <c r="K175" s="28" t="s">
        <v>17</v>
      </c>
      <c r="L175" s="36" t="s">
        <v>295</v>
      </c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2.5" customHeight="1">
      <c r="A176" s="5"/>
      <c r="B176" s="9" t="s">
        <v>291</v>
      </c>
      <c r="C176" s="86" t="s">
        <v>30</v>
      </c>
      <c r="D176" s="62" t="s">
        <v>220</v>
      </c>
      <c r="E176" s="19" t="s">
        <v>32</v>
      </c>
      <c r="F176" s="20"/>
      <c r="G176" s="14">
        <v>1.0</v>
      </c>
      <c r="H176" s="15">
        <v>80.0</v>
      </c>
      <c r="I176" s="15">
        <f t="shared" si="4"/>
        <v>80</v>
      </c>
      <c r="J176" s="27">
        <v>0.0</v>
      </c>
      <c r="K176" s="28" t="s">
        <v>33</v>
      </c>
      <c r="L176" s="36" t="s">
        <v>30</v>
      </c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2.5" customHeight="1">
      <c r="A177" s="5"/>
      <c r="B177" s="9" t="s">
        <v>291</v>
      </c>
      <c r="C177" s="10"/>
      <c r="D177" s="62" t="s">
        <v>221</v>
      </c>
      <c r="E177" s="19" t="s">
        <v>41</v>
      </c>
      <c r="F177" s="20"/>
      <c r="G177" s="14">
        <v>1.0</v>
      </c>
      <c r="H177" s="15">
        <v>35.0</v>
      </c>
      <c r="I177" s="15">
        <f t="shared" si="4"/>
        <v>35</v>
      </c>
      <c r="J177" s="30"/>
      <c r="K177" s="31"/>
      <c r="L177" s="32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2.5" customHeight="1">
      <c r="A178" s="5"/>
      <c r="B178" s="9" t="s">
        <v>291</v>
      </c>
      <c r="C178" s="10" t="s">
        <v>14</v>
      </c>
      <c r="D178" s="62" t="s">
        <v>296</v>
      </c>
      <c r="E178" s="12" t="s">
        <v>16</v>
      </c>
      <c r="F178" s="59" t="s">
        <v>297</v>
      </c>
      <c r="G178" s="14">
        <v>2.0</v>
      </c>
      <c r="H178" s="15">
        <v>72.0</v>
      </c>
      <c r="I178" s="15">
        <f t="shared" si="4"/>
        <v>144</v>
      </c>
      <c r="J178" s="27">
        <v>103.3</v>
      </c>
      <c r="K178" s="28" t="s">
        <v>17</v>
      </c>
      <c r="L178" s="32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2.5" customHeight="1">
      <c r="A179" s="5"/>
      <c r="B179" s="9" t="s">
        <v>291</v>
      </c>
      <c r="C179" s="10" t="s">
        <v>14</v>
      </c>
      <c r="D179" s="62" t="s">
        <v>298</v>
      </c>
      <c r="E179" s="12" t="s">
        <v>16</v>
      </c>
      <c r="F179" s="54" t="s">
        <v>225</v>
      </c>
      <c r="G179" s="14">
        <v>4.0</v>
      </c>
      <c r="H179" s="15">
        <v>24.33</v>
      </c>
      <c r="I179" s="15">
        <f t="shared" si="4"/>
        <v>97.32</v>
      </c>
      <c r="J179" s="27">
        <v>97.09</v>
      </c>
      <c r="K179" s="28" t="s">
        <v>17</v>
      </c>
      <c r="L179" s="32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2.5" customHeight="1">
      <c r="A180" s="5"/>
      <c r="B180" s="9" t="s">
        <v>291</v>
      </c>
      <c r="C180" s="55" t="s">
        <v>14</v>
      </c>
      <c r="D180" s="62" t="s">
        <v>299</v>
      </c>
      <c r="E180" s="12" t="s">
        <v>16</v>
      </c>
      <c r="F180" s="54" t="s">
        <v>300</v>
      </c>
      <c r="G180" s="14">
        <v>2.0</v>
      </c>
      <c r="H180" s="15">
        <v>33.6</v>
      </c>
      <c r="I180" s="15">
        <f t="shared" si="4"/>
        <v>67.2</v>
      </c>
      <c r="J180" s="27">
        <v>63.87</v>
      </c>
      <c r="K180" s="28" t="s">
        <v>17</v>
      </c>
      <c r="L180" s="32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2.5" customHeight="1">
      <c r="A181" s="5"/>
      <c r="B181" s="9" t="s">
        <v>291</v>
      </c>
      <c r="C181" s="55" t="s">
        <v>14</v>
      </c>
      <c r="D181" s="62" t="s">
        <v>301</v>
      </c>
      <c r="E181" s="12" t="s">
        <v>16</v>
      </c>
      <c r="F181" s="54" t="s">
        <v>302</v>
      </c>
      <c r="G181" s="14">
        <v>2.0</v>
      </c>
      <c r="H181" s="15">
        <v>39.6</v>
      </c>
      <c r="I181" s="15">
        <f t="shared" si="4"/>
        <v>79.2</v>
      </c>
      <c r="J181" s="27">
        <v>57.63</v>
      </c>
      <c r="K181" s="28" t="s">
        <v>17</v>
      </c>
      <c r="L181" s="29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2.5" customHeight="1">
      <c r="A182" s="5"/>
      <c r="B182" s="9" t="s">
        <v>291</v>
      </c>
      <c r="C182" s="58" t="s">
        <v>232</v>
      </c>
      <c r="D182" s="62" t="s">
        <v>283</v>
      </c>
      <c r="E182" s="19" t="s">
        <v>234</v>
      </c>
      <c r="F182" s="87" t="s">
        <v>303</v>
      </c>
      <c r="G182" s="14">
        <v>2.0</v>
      </c>
      <c r="H182" s="15">
        <v>300.0</v>
      </c>
      <c r="I182" s="15">
        <f t="shared" si="4"/>
        <v>600</v>
      </c>
      <c r="J182" s="27">
        <v>0.0</v>
      </c>
      <c r="K182" s="28" t="s">
        <v>17</v>
      </c>
      <c r="L182" s="36" t="s">
        <v>238</v>
      </c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2.5" customHeight="1">
      <c r="A183" s="5"/>
      <c r="B183" s="9" t="s">
        <v>291</v>
      </c>
      <c r="C183" s="84" t="s">
        <v>232</v>
      </c>
      <c r="D183" s="62" t="s">
        <v>304</v>
      </c>
      <c r="E183" s="19" t="s">
        <v>234</v>
      </c>
      <c r="F183" s="20" t="s">
        <v>303</v>
      </c>
      <c r="G183" s="14">
        <v>2.0</v>
      </c>
      <c r="H183" s="15">
        <v>107.5</v>
      </c>
      <c r="I183" s="15">
        <f t="shared" si="4"/>
        <v>215</v>
      </c>
      <c r="J183" s="27">
        <v>0.0</v>
      </c>
      <c r="K183" s="28" t="s">
        <v>17</v>
      </c>
      <c r="L183" s="36" t="s">
        <v>238</v>
      </c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2.5" customHeight="1">
      <c r="A184" s="5"/>
      <c r="B184" s="9" t="s">
        <v>291</v>
      </c>
      <c r="C184" s="55" t="s">
        <v>14</v>
      </c>
      <c r="D184" s="62" t="s">
        <v>285</v>
      </c>
      <c r="E184" s="12" t="s">
        <v>16</v>
      </c>
      <c r="F184" s="59" t="s">
        <v>305</v>
      </c>
      <c r="G184" s="14">
        <v>2.0</v>
      </c>
      <c r="H184" s="15">
        <v>19.2</v>
      </c>
      <c r="I184" s="15">
        <f t="shared" si="4"/>
        <v>38.4</v>
      </c>
      <c r="J184" s="27">
        <v>26.24</v>
      </c>
      <c r="K184" s="28" t="s">
        <v>17</v>
      </c>
      <c r="L184" s="32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2.5" customHeight="1">
      <c r="A185" s="5"/>
      <c r="B185" s="9" t="s">
        <v>291</v>
      </c>
      <c r="C185" s="55" t="s">
        <v>239</v>
      </c>
      <c r="D185" s="62" t="s">
        <v>275</v>
      </c>
      <c r="E185" s="19" t="s">
        <v>41</v>
      </c>
      <c r="F185" s="54" t="s">
        <v>276</v>
      </c>
      <c r="G185" s="14">
        <v>8.0</v>
      </c>
      <c r="H185" s="15">
        <v>6.0</v>
      </c>
      <c r="I185" s="15">
        <f t="shared" si="4"/>
        <v>48</v>
      </c>
      <c r="J185" s="30"/>
      <c r="K185" s="31"/>
      <c r="L185" s="32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2.5" customHeight="1">
      <c r="A186" s="5"/>
      <c r="B186" s="9" t="s">
        <v>291</v>
      </c>
      <c r="C186" s="55" t="s">
        <v>51</v>
      </c>
      <c r="D186" s="62" t="s">
        <v>306</v>
      </c>
      <c r="E186" s="19" t="s">
        <v>16</v>
      </c>
      <c r="F186" s="59" t="s">
        <v>288</v>
      </c>
      <c r="G186" s="14">
        <v>1.0</v>
      </c>
      <c r="H186" s="15">
        <v>334.0</v>
      </c>
      <c r="I186" s="15">
        <f t="shared" si="4"/>
        <v>334</v>
      </c>
      <c r="J186" s="27">
        <v>243.88</v>
      </c>
      <c r="K186" s="28" t="s">
        <v>17</v>
      </c>
      <c r="L186" s="32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2.5" customHeight="1">
      <c r="A187" s="5"/>
      <c r="B187" s="9" t="s">
        <v>291</v>
      </c>
      <c r="C187" s="55" t="s">
        <v>14</v>
      </c>
      <c r="D187" s="62" t="s">
        <v>197</v>
      </c>
      <c r="E187" s="19" t="s">
        <v>16</v>
      </c>
      <c r="F187" s="54" t="s">
        <v>246</v>
      </c>
      <c r="G187" s="14">
        <v>1.0</v>
      </c>
      <c r="H187" s="15">
        <v>20.0</v>
      </c>
      <c r="I187" s="15">
        <f t="shared" si="4"/>
        <v>20</v>
      </c>
      <c r="J187" s="27">
        <v>15.94</v>
      </c>
      <c r="K187" s="28" t="s">
        <v>17</v>
      </c>
      <c r="L187" s="32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2.5" customHeight="1">
      <c r="A188" s="5"/>
      <c r="B188" s="9" t="s">
        <v>291</v>
      </c>
      <c r="C188" s="58" t="s">
        <v>30</v>
      </c>
      <c r="D188" s="62" t="s">
        <v>247</v>
      </c>
      <c r="E188" s="19" t="s">
        <v>32</v>
      </c>
      <c r="F188" s="20"/>
      <c r="G188" s="14">
        <v>1.0</v>
      </c>
      <c r="H188" s="15">
        <v>80.0</v>
      </c>
      <c r="I188" s="15">
        <f t="shared" si="4"/>
        <v>80</v>
      </c>
      <c r="J188" s="30"/>
      <c r="K188" s="28" t="s">
        <v>33</v>
      </c>
      <c r="L188" s="32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2.5" customHeight="1">
      <c r="A189" s="5"/>
      <c r="B189" s="9" t="s">
        <v>291</v>
      </c>
      <c r="C189" s="55" t="s">
        <v>248</v>
      </c>
      <c r="D189" s="62" t="s">
        <v>249</v>
      </c>
      <c r="E189" s="19" t="s">
        <v>16</v>
      </c>
      <c r="F189" s="20">
        <v>8.49069896E8</v>
      </c>
      <c r="G189" s="14">
        <v>1.0</v>
      </c>
      <c r="H189" s="15">
        <v>5.0</v>
      </c>
      <c r="I189" s="15">
        <f t="shared" si="4"/>
        <v>5</v>
      </c>
      <c r="J189" s="30"/>
      <c r="K189" s="31"/>
      <c r="L189" s="32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2.5" customHeight="1">
      <c r="A190" s="5"/>
      <c r="B190" s="9" t="s">
        <v>291</v>
      </c>
      <c r="C190" s="55" t="s">
        <v>14</v>
      </c>
      <c r="D190" s="62" t="s">
        <v>250</v>
      </c>
      <c r="E190" s="19" t="s">
        <v>16</v>
      </c>
      <c r="F190" s="20" t="s">
        <v>200</v>
      </c>
      <c r="G190" s="14">
        <v>2.0</v>
      </c>
      <c r="H190" s="15">
        <v>3.0</v>
      </c>
      <c r="I190" s="15">
        <f t="shared" si="4"/>
        <v>6</v>
      </c>
      <c r="J190" s="30"/>
      <c r="K190" s="31"/>
      <c r="L190" s="32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2.5" customHeight="1">
      <c r="A191" s="5"/>
      <c r="B191" s="64" t="s">
        <v>291</v>
      </c>
      <c r="C191" s="88" t="s">
        <v>14</v>
      </c>
      <c r="D191" s="66" t="s">
        <v>251</v>
      </c>
      <c r="E191" s="67" t="s">
        <v>16</v>
      </c>
      <c r="F191" s="68"/>
      <c r="G191" s="69">
        <v>2.0</v>
      </c>
      <c r="H191" s="70">
        <v>70.0</v>
      </c>
      <c r="I191" s="70">
        <f t="shared" si="4"/>
        <v>140</v>
      </c>
      <c r="J191" s="71">
        <v>0.0</v>
      </c>
      <c r="K191" s="72" t="s">
        <v>17</v>
      </c>
      <c r="L191" s="73" t="s">
        <v>252</v>
      </c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2.5" customHeight="1">
      <c r="A192" s="5"/>
      <c r="B192" s="9" t="s">
        <v>291</v>
      </c>
      <c r="C192" s="86" t="s">
        <v>30</v>
      </c>
      <c r="D192" s="62" t="s">
        <v>253</v>
      </c>
      <c r="E192" s="19" t="s">
        <v>254</v>
      </c>
      <c r="F192" s="20"/>
      <c r="G192" s="14">
        <v>2.0</v>
      </c>
      <c r="H192" s="15">
        <v>60.0</v>
      </c>
      <c r="I192" s="15">
        <f t="shared" si="4"/>
        <v>120</v>
      </c>
      <c r="J192" s="30"/>
      <c r="K192" s="28" t="s">
        <v>33</v>
      </c>
      <c r="L192" s="32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2.5" customHeight="1">
      <c r="A193" s="5"/>
      <c r="B193" s="9" t="s">
        <v>291</v>
      </c>
      <c r="C193" s="55"/>
      <c r="D193" s="11" t="s">
        <v>255</v>
      </c>
      <c r="E193" s="19" t="s">
        <v>32</v>
      </c>
      <c r="F193" s="20"/>
      <c r="G193" s="14">
        <v>2.0</v>
      </c>
      <c r="H193" s="15">
        <v>50.0</v>
      </c>
      <c r="I193" s="15">
        <f t="shared" si="4"/>
        <v>100</v>
      </c>
      <c r="J193" s="30"/>
      <c r="K193" s="28" t="s">
        <v>33</v>
      </c>
      <c r="L193" s="32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2.5" customHeight="1">
      <c r="A194" s="5"/>
      <c r="B194" s="89" t="s">
        <v>307</v>
      </c>
      <c r="C194" s="58" t="s">
        <v>14</v>
      </c>
      <c r="D194" s="90" t="s">
        <v>308</v>
      </c>
      <c r="E194" s="19" t="s">
        <v>16</v>
      </c>
      <c r="F194" s="20"/>
      <c r="G194" s="33">
        <v>5.0</v>
      </c>
      <c r="H194" s="15"/>
      <c r="I194" s="15">
        <f t="shared" si="4"/>
        <v>0</v>
      </c>
      <c r="J194" s="27">
        <v>117.11</v>
      </c>
      <c r="K194" s="28" t="s">
        <v>17</v>
      </c>
      <c r="L194" s="36" t="s">
        <v>309</v>
      </c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2.5" customHeight="1">
      <c r="A195" s="5"/>
      <c r="B195" s="91" t="s">
        <v>310</v>
      </c>
      <c r="C195" s="25" t="s">
        <v>311</v>
      </c>
      <c r="D195" s="62" t="s">
        <v>264</v>
      </c>
      <c r="E195" s="19" t="s">
        <v>265</v>
      </c>
      <c r="F195" s="20"/>
      <c r="G195" s="14">
        <v>1.0</v>
      </c>
      <c r="H195" s="15">
        <v>10000.0</v>
      </c>
      <c r="I195" s="15">
        <f t="shared" si="4"/>
        <v>10000</v>
      </c>
      <c r="J195" s="27">
        <v>0.0</v>
      </c>
      <c r="K195" s="28" t="s">
        <v>17</v>
      </c>
      <c r="L195" s="36" t="s">
        <v>312</v>
      </c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2.5" customHeight="1">
      <c r="A196" s="5"/>
      <c r="B196" s="91" t="s">
        <v>310</v>
      </c>
      <c r="C196" s="55" t="s">
        <v>14</v>
      </c>
      <c r="D196" s="74" t="s">
        <v>313</v>
      </c>
      <c r="E196" s="12" t="s">
        <v>16</v>
      </c>
      <c r="F196" s="59" t="s">
        <v>314</v>
      </c>
      <c r="G196" s="92">
        <v>2.0</v>
      </c>
      <c r="H196" s="93">
        <v>43.0</v>
      </c>
      <c r="I196" s="93">
        <f t="shared" si="4"/>
        <v>86</v>
      </c>
      <c r="J196" s="27">
        <v>70.27</v>
      </c>
      <c r="K196" s="28" t="s">
        <v>17</v>
      </c>
      <c r="L196" s="36" t="s">
        <v>315</v>
      </c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2.5" customHeight="1">
      <c r="A197" s="5"/>
      <c r="B197" s="91" t="s">
        <v>310</v>
      </c>
      <c r="C197" s="55" t="s">
        <v>14</v>
      </c>
      <c r="D197" s="62" t="s">
        <v>316</v>
      </c>
      <c r="E197" s="12" t="s">
        <v>16</v>
      </c>
      <c r="F197" s="59" t="s">
        <v>317</v>
      </c>
      <c r="G197" s="92">
        <v>4.0</v>
      </c>
      <c r="H197" s="93">
        <v>33.6</v>
      </c>
      <c r="I197" s="93">
        <f t="shared" si="4"/>
        <v>134.4</v>
      </c>
      <c r="J197" s="27">
        <v>80.1</v>
      </c>
      <c r="K197" s="28" t="s">
        <v>17</v>
      </c>
      <c r="L197" s="32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2.5" customHeight="1">
      <c r="A198" s="5"/>
      <c r="B198" s="91" t="s">
        <v>310</v>
      </c>
      <c r="C198" s="10" t="s">
        <v>14</v>
      </c>
      <c r="D198" s="62" t="s">
        <v>318</v>
      </c>
      <c r="E198" s="12" t="s">
        <v>16</v>
      </c>
      <c r="F198" s="59" t="s">
        <v>319</v>
      </c>
      <c r="G198" s="92">
        <v>1.0</v>
      </c>
      <c r="H198" s="93">
        <v>228.0</v>
      </c>
      <c r="I198" s="93">
        <f t="shared" si="4"/>
        <v>228</v>
      </c>
      <c r="J198" s="27">
        <v>268.1</v>
      </c>
      <c r="K198" s="28" t="s">
        <v>17</v>
      </c>
      <c r="L198" s="32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2.5" customHeight="1">
      <c r="A199" s="5"/>
      <c r="B199" s="91" t="s">
        <v>310</v>
      </c>
      <c r="C199" s="10" t="s">
        <v>320</v>
      </c>
      <c r="D199" s="62" t="s">
        <v>281</v>
      </c>
      <c r="E199" s="19" t="s">
        <v>21</v>
      </c>
      <c r="F199" s="54" t="s">
        <v>321</v>
      </c>
      <c r="G199" s="92">
        <v>5.0</v>
      </c>
      <c r="H199" s="93">
        <v>25.0</v>
      </c>
      <c r="I199" s="93">
        <f t="shared" si="4"/>
        <v>125</v>
      </c>
      <c r="J199" s="30"/>
      <c r="K199" s="28" t="s">
        <v>17</v>
      </c>
      <c r="L199" s="32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2.5" customHeight="1">
      <c r="A200" s="5"/>
      <c r="B200" s="91" t="s">
        <v>310</v>
      </c>
      <c r="C200" s="10" t="s">
        <v>274</v>
      </c>
      <c r="D200" s="62" t="s">
        <v>275</v>
      </c>
      <c r="E200" s="19" t="s">
        <v>41</v>
      </c>
      <c r="F200" s="94" t="s">
        <v>276</v>
      </c>
      <c r="G200" s="92">
        <v>8.0</v>
      </c>
      <c r="H200" s="93">
        <v>6.0</v>
      </c>
      <c r="I200" s="93">
        <f t="shared" si="4"/>
        <v>48</v>
      </c>
      <c r="J200" s="30"/>
      <c r="K200" s="31"/>
      <c r="L200" s="32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2.5" customHeight="1">
      <c r="A201" s="5"/>
      <c r="B201" s="91" t="s">
        <v>310</v>
      </c>
      <c r="C201" s="10" t="s">
        <v>320</v>
      </c>
      <c r="D201" s="62" t="s">
        <v>322</v>
      </c>
      <c r="E201" s="19" t="s">
        <v>21</v>
      </c>
      <c r="F201" s="95"/>
      <c r="G201" s="92">
        <v>1.0</v>
      </c>
      <c r="H201" s="93">
        <v>168.8</v>
      </c>
      <c r="I201" s="93">
        <f t="shared" si="4"/>
        <v>168.8</v>
      </c>
      <c r="J201" s="30"/>
      <c r="K201" s="28" t="s">
        <v>17</v>
      </c>
      <c r="L201" s="32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2.5" customHeight="1">
      <c r="A202" s="5"/>
      <c r="B202" s="91" t="s">
        <v>310</v>
      </c>
      <c r="C202" s="10" t="s">
        <v>168</v>
      </c>
      <c r="D202" s="62" t="s">
        <v>282</v>
      </c>
      <c r="E202" s="19" t="s">
        <v>170</v>
      </c>
      <c r="F202" s="95"/>
      <c r="G202" s="92">
        <v>1.0</v>
      </c>
      <c r="H202" s="93">
        <v>300.0</v>
      </c>
      <c r="I202" s="93">
        <f t="shared" si="4"/>
        <v>300</v>
      </c>
      <c r="J202" s="27">
        <v>0.0</v>
      </c>
      <c r="K202" s="28" t="s">
        <v>17</v>
      </c>
      <c r="L202" s="36" t="s">
        <v>219</v>
      </c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2.5" customHeight="1">
      <c r="A203" s="5"/>
      <c r="B203" s="91" t="s">
        <v>310</v>
      </c>
      <c r="C203" s="10" t="s">
        <v>14</v>
      </c>
      <c r="D203" s="62" t="s">
        <v>283</v>
      </c>
      <c r="E203" s="12" t="s">
        <v>16</v>
      </c>
      <c r="F203" s="54" t="s">
        <v>323</v>
      </c>
      <c r="G203" s="92">
        <v>2.0</v>
      </c>
      <c r="H203" s="93">
        <v>163.0</v>
      </c>
      <c r="I203" s="93">
        <f t="shared" si="4"/>
        <v>326</v>
      </c>
      <c r="J203" s="27">
        <v>187.41</v>
      </c>
      <c r="K203" s="28" t="s">
        <v>17</v>
      </c>
      <c r="L203" s="29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2.5" customHeight="1">
      <c r="A204" s="5"/>
      <c r="B204" s="91" t="s">
        <v>310</v>
      </c>
      <c r="C204" s="10" t="s">
        <v>14</v>
      </c>
      <c r="D204" s="62" t="s">
        <v>285</v>
      </c>
      <c r="E204" s="12" t="s">
        <v>16</v>
      </c>
      <c r="F204" s="59" t="s">
        <v>305</v>
      </c>
      <c r="G204" s="92">
        <v>2.0</v>
      </c>
      <c r="H204" s="93">
        <v>18.0</v>
      </c>
      <c r="I204" s="93">
        <f t="shared" si="4"/>
        <v>36</v>
      </c>
      <c r="J204" s="27">
        <v>30.38</v>
      </c>
      <c r="K204" s="28" t="s">
        <v>17</v>
      </c>
      <c r="L204" s="32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2.5" customHeight="1">
      <c r="A205" s="5"/>
      <c r="B205" s="91" t="s">
        <v>310</v>
      </c>
      <c r="C205" s="10" t="s">
        <v>51</v>
      </c>
      <c r="D205" s="11" t="s">
        <v>287</v>
      </c>
      <c r="E205" s="19" t="s">
        <v>16</v>
      </c>
      <c r="F205" s="59" t="s">
        <v>288</v>
      </c>
      <c r="G205" s="92">
        <v>1.0</v>
      </c>
      <c r="H205" s="93">
        <v>334.0</v>
      </c>
      <c r="I205" s="93">
        <f t="shared" si="4"/>
        <v>334</v>
      </c>
      <c r="J205" s="27">
        <v>243.88</v>
      </c>
      <c r="K205" s="28" t="s">
        <v>17</v>
      </c>
      <c r="L205" s="32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2.5" customHeight="1">
      <c r="A206" s="5"/>
      <c r="B206" s="91" t="s">
        <v>310</v>
      </c>
      <c r="C206" s="10" t="s">
        <v>14</v>
      </c>
      <c r="D206" s="62" t="s">
        <v>197</v>
      </c>
      <c r="E206" s="19" t="s">
        <v>16</v>
      </c>
      <c r="F206" s="54" t="s">
        <v>324</v>
      </c>
      <c r="G206" s="92">
        <v>1.0</v>
      </c>
      <c r="H206" s="93">
        <v>20.0</v>
      </c>
      <c r="I206" s="93">
        <f t="shared" si="4"/>
        <v>20</v>
      </c>
      <c r="J206" s="27">
        <v>15.13</v>
      </c>
      <c r="K206" s="28" t="s">
        <v>17</v>
      </c>
      <c r="L206" s="29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2.5" customHeight="1">
      <c r="A207" s="5"/>
      <c r="B207" s="91" t="s">
        <v>310</v>
      </c>
      <c r="C207" s="10" t="s">
        <v>14</v>
      </c>
      <c r="D207" s="62" t="s">
        <v>249</v>
      </c>
      <c r="E207" s="19" t="s">
        <v>16</v>
      </c>
      <c r="F207" s="54">
        <v>8.49069896E8</v>
      </c>
      <c r="G207" s="92">
        <v>1.0</v>
      </c>
      <c r="H207" s="93">
        <v>5.0</v>
      </c>
      <c r="I207" s="93">
        <f t="shared" si="4"/>
        <v>5</v>
      </c>
      <c r="J207" s="30"/>
      <c r="K207" s="31"/>
      <c r="L207" s="32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2.5" customHeight="1">
      <c r="A208" s="5"/>
      <c r="B208" s="91" t="s">
        <v>310</v>
      </c>
      <c r="C208" s="10" t="s">
        <v>14</v>
      </c>
      <c r="D208" s="62" t="s">
        <v>250</v>
      </c>
      <c r="E208" s="19" t="s">
        <v>16</v>
      </c>
      <c r="F208" s="54" t="s">
        <v>200</v>
      </c>
      <c r="G208" s="92">
        <v>2.0</v>
      </c>
      <c r="H208" s="93">
        <v>3.0</v>
      </c>
      <c r="I208" s="93">
        <f t="shared" si="4"/>
        <v>6</v>
      </c>
      <c r="J208" s="30"/>
      <c r="K208" s="31"/>
      <c r="L208" s="32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2.5" customHeight="1">
      <c r="A209" s="5"/>
      <c r="B209" s="91" t="s">
        <v>310</v>
      </c>
      <c r="C209" s="10" t="s">
        <v>325</v>
      </c>
      <c r="D209" s="62" t="s">
        <v>214</v>
      </c>
      <c r="E209" s="19" t="s">
        <v>16</v>
      </c>
      <c r="F209" s="54" t="s">
        <v>326</v>
      </c>
      <c r="G209" s="92">
        <v>1.0</v>
      </c>
      <c r="H209" s="93">
        <v>312.0</v>
      </c>
      <c r="I209" s="93">
        <f t="shared" si="4"/>
        <v>312</v>
      </c>
      <c r="J209" s="27">
        <v>276.89</v>
      </c>
      <c r="K209" s="28" t="s">
        <v>17</v>
      </c>
      <c r="L209" s="32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2.5" customHeight="1">
      <c r="A210" s="5"/>
      <c r="B210" s="96" t="s">
        <v>327</v>
      </c>
      <c r="C210" s="25" t="s">
        <v>14</v>
      </c>
      <c r="D210" s="76" t="s">
        <v>328</v>
      </c>
      <c r="E210" s="19" t="s">
        <v>16</v>
      </c>
      <c r="F210" s="75"/>
      <c r="G210" s="92"/>
      <c r="H210" s="97"/>
      <c r="I210" s="97">
        <f t="shared" si="4"/>
        <v>0</v>
      </c>
      <c r="J210" s="27">
        <v>224.79</v>
      </c>
      <c r="K210" s="28" t="s">
        <v>17</v>
      </c>
      <c r="L210" s="36" t="s">
        <v>329</v>
      </c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2.5" customHeight="1">
      <c r="A211" s="5"/>
      <c r="B211" s="96" t="s">
        <v>327</v>
      </c>
      <c r="C211" s="25" t="s">
        <v>51</v>
      </c>
      <c r="D211" s="76" t="s">
        <v>330</v>
      </c>
      <c r="E211" s="19" t="s">
        <v>16</v>
      </c>
      <c r="F211" s="75"/>
      <c r="G211" s="92"/>
      <c r="H211" s="97"/>
      <c r="I211" s="97">
        <f t="shared" si="4"/>
        <v>0</v>
      </c>
      <c r="J211" s="27">
        <v>10.64</v>
      </c>
      <c r="K211" s="28" t="s">
        <v>17</v>
      </c>
      <c r="L211" s="36" t="s">
        <v>331</v>
      </c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2.5" customHeight="1">
      <c r="A212" s="5"/>
      <c r="B212" s="56" t="s">
        <v>332</v>
      </c>
      <c r="C212" s="10" t="s">
        <v>14</v>
      </c>
      <c r="D212" s="62" t="s">
        <v>207</v>
      </c>
      <c r="E212" s="19" t="s">
        <v>16</v>
      </c>
      <c r="F212" s="54" t="s">
        <v>333</v>
      </c>
      <c r="G212" s="14">
        <v>1.0</v>
      </c>
      <c r="H212" s="15">
        <v>72.0</v>
      </c>
      <c r="I212" s="15">
        <f t="shared" si="4"/>
        <v>72</v>
      </c>
      <c r="J212" s="27">
        <v>63.88</v>
      </c>
      <c r="K212" s="28" t="s">
        <v>17</v>
      </c>
      <c r="L212" s="32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2.5" customHeight="1">
      <c r="A213" s="5"/>
      <c r="B213" s="56" t="s">
        <v>332</v>
      </c>
      <c r="C213" s="58" t="s">
        <v>30</v>
      </c>
      <c r="D213" s="62" t="s">
        <v>209</v>
      </c>
      <c r="E213" s="19" t="s">
        <v>32</v>
      </c>
      <c r="F213" s="20"/>
      <c r="G213" s="14">
        <v>1.0</v>
      </c>
      <c r="H213" s="15">
        <v>95.0</v>
      </c>
      <c r="I213" s="15">
        <f t="shared" si="4"/>
        <v>95</v>
      </c>
      <c r="J213" s="27">
        <v>0.0</v>
      </c>
      <c r="K213" s="28" t="s">
        <v>33</v>
      </c>
      <c r="L213" s="32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2.5" customHeight="1">
      <c r="A214" s="5"/>
      <c r="B214" s="56" t="s">
        <v>332</v>
      </c>
      <c r="C214" s="55" t="s">
        <v>14</v>
      </c>
      <c r="D214" s="62" t="s">
        <v>210</v>
      </c>
      <c r="E214" s="19" t="s">
        <v>16</v>
      </c>
      <c r="F214" s="20"/>
      <c r="G214" s="14">
        <v>6.0</v>
      </c>
      <c r="H214" s="15">
        <v>5.0</v>
      </c>
      <c r="I214" s="15">
        <f t="shared" si="4"/>
        <v>30</v>
      </c>
      <c r="J214" s="27">
        <v>46.77</v>
      </c>
      <c r="K214" s="28" t="s">
        <v>17</v>
      </c>
      <c r="L214" s="36" t="s">
        <v>334</v>
      </c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2.5" customHeight="1">
      <c r="A215" s="5"/>
      <c r="B215" s="56" t="s">
        <v>332</v>
      </c>
      <c r="C215" s="55" t="s">
        <v>14</v>
      </c>
      <c r="D215" s="62" t="s">
        <v>335</v>
      </c>
      <c r="E215" s="19" t="s">
        <v>16</v>
      </c>
      <c r="F215" s="54" t="s">
        <v>336</v>
      </c>
      <c r="G215" s="14">
        <v>2.0</v>
      </c>
      <c r="H215" s="15">
        <v>78.0</v>
      </c>
      <c r="I215" s="15">
        <f t="shared" si="4"/>
        <v>156</v>
      </c>
      <c r="J215" s="27">
        <v>124.03</v>
      </c>
      <c r="K215" s="28" t="s">
        <v>17</v>
      </c>
      <c r="L215" s="32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2.5" customHeight="1">
      <c r="A216" s="5"/>
      <c r="B216" s="56" t="s">
        <v>332</v>
      </c>
      <c r="C216" s="55" t="s">
        <v>14</v>
      </c>
      <c r="D216" s="62" t="s">
        <v>337</v>
      </c>
      <c r="E216" s="19" t="s">
        <v>16</v>
      </c>
      <c r="F216" s="20"/>
      <c r="G216" s="14">
        <v>2.0</v>
      </c>
      <c r="H216" s="15">
        <v>5.0</v>
      </c>
      <c r="I216" s="15">
        <f t="shared" si="4"/>
        <v>10</v>
      </c>
      <c r="J216" s="27">
        <v>0.0</v>
      </c>
      <c r="K216" s="28" t="s">
        <v>17</v>
      </c>
      <c r="L216" s="36" t="s">
        <v>338</v>
      </c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2.5" customHeight="1">
      <c r="A217" s="5"/>
      <c r="B217" s="56" t="s">
        <v>332</v>
      </c>
      <c r="C217" s="58" t="s">
        <v>30</v>
      </c>
      <c r="D217" s="62" t="s">
        <v>339</v>
      </c>
      <c r="E217" s="19" t="s">
        <v>32</v>
      </c>
      <c r="F217" s="20"/>
      <c r="G217" s="14">
        <v>2.0</v>
      </c>
      <c r="H217" s="15">
        <v>120.0</v>
      </c>
      <c r="I217" s="15">
        <f t="shared" si="4"/>
        <v>240</v>
      </c>
      <c r="J217" s="27">
        <v>0.0</v>
      </c>
      <c r="K217" s="28" t="s">
        <v>33</v>
      </c>
      <c r="L217" s="32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2.5" customHeight="1">
      <c r="A218" s="5"/>
      <c r="B218" s="56" t="s">
        <v>332</v>
      </c>
      <c r="C218" s="55" t="s">
        <v>34</v>
      </c>
      <c r="D218" s="62" t="s">
        <v>211</v>
      </c>
      <c r="E218" s="19" t="s">
        <v>36</v>
      </c>
      <c r="F218" s="20" t="s">
        <v>37</v>
      </c>
      <c r="G218" s="14">
        <v>1.0</v>
      </c>
      <c r="H218" s="15">
        <v>0.0</v>
      </c>
      <c r="I218" s="15">
        <f t="shared" si="4"/>
        <v>0</v>
      </c>
      <c r="J218" s="27">
        <v>0.0</v>
      </c>
      <c r="K218" s="28" t="s">
        <v>17</v>
      </c>
      <c r="L218" s="36" t="s">
        <v>38</v>
      </c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2.5" customHeight="1">
      <c r="A219" s="5"/>
      <c r="B219" s="56" t="s">
        <v>332</v>
      </c>
      <c r="C219" s="55" t="s">
        <v>166</v>
      </c>
      <c r="D219" s="62" t="s">
        <v>213</v>
      </c>
      <c r="E219" s="19" t="s">
        <v>49</v>
      </c>
      <c r="F219" s="20">
        <v>78842.0</v>
      </c>
      <c r="G219" s="14">
        <v>2.0</v>
      </c>
      <c r="H219" s="15">
        <v>289.2</v>
      </c>
      <c r="I219" s="15">
        <f t="shared" si="4"/>
        <v>578.4</v>
      </c>
      <c r="J219" s="27">
        <v>475.48</v>
      </c>
      <c r="K219" s="28" t="s">
        <v>17</v>
      </c>
      <c r="L219" s="32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2.5" customHeight="1">
      <c r="A220" s="5"/>
      <c r="B220" s="56" t="s">
        <v>332</v>
      </c>
      <c r="C220" s="55" t="s">
        <v>166</v>
      </c>
      <c r="D220" s="62" t="s">
        <v>214</v>
      </c>
      <c r="E220" s="19" t="s">
        <v>49</v>
      </c>
      <c r="F220" s="20">
        <v>78843.0</v>
      </c>
      <c r="G220" s="14">
        <v>1.0</v>
      </c>
      <c r="H220" s="15">
        <v>767.56</v>
      </c>
      <c r="I220" s="15">
        <f t="shared" si="4"/>
        <v>767.56</v>
      </c>
      <c r="J220" s="27">
        <v>760.83</v>
      </c>
      <c r="K220" s="28" t="s">
        <v>17</v>
      </c>
      <c r="L220" s="32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2.5" customHeight="1">
      <c r="A221" s="5"/>
      <c r="B221" s="56" t="s">
        <v>332</v>
      </c>
      <c r="C221" s="55" t="s">
        <v>168</v>
      </c>
      <c r="D221" s="62" t="s">
        <v>218</v>
      </c>
      <c r="E221" s="19" t="s">
        <v>170</v>
      </c>
      <c r="F221" s="20"/>
      <c r="G221" s="14">
        <v>1.0</v>
      </c>
      <c r="H221" s="15">
        <v>368.0</v>
      </c>
      <c r="I221" s="15">
        <f t="shared" si="4"/>
        <v>368</v>
      </c>
      <c r="J221" s="27">
        <v>0.0</v>
      </c>
      <c r="K221" s="28" t="s">
        <v>17</v>
      </c>
      <c r="L221" s="32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2.5" customHeight="1">
      <c r="A222" s="5"/>
      <c r="B222" s="56" t="s">
        <v>332</v>
      </c>
      <c r="C222" s="55"/>
      <c r="D222" s="62" t="s">
        <v>220</v>
      </c>
      <c r="E222" s="19" t="s">
        <v>32</v>
      </c>
      <c r="F222" s="20"/>
      <c r="G222" s="14">
        <v>1.0</v>
      </c>
      <c r="H222" s="15">
        <v>80.0</v>
      </c>
      <c r="I222" s="15">
        <f t="shared" si="4"/>
        <v>80</v>
      </c>
      <c r="J222" s="27">
        <v>0.0</v>
      </c>
      <c r="K222" s="28" t="s">
        <v>33</v>
      </c>
      <c r="L222" s="32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2.5" customHeight="1">
      <c r="A223" s="5"/>
      <c r="B223" s="56" t="s">
        <v>332</v>
      </c>
      <c r="C223" s="55"/>
      <c r="D223" s="62" t="s">
        <v>221</v>
      </c>
      <c r="E223" s="19" t="s">
        <v>41</v>
      </c>
      <c r="F223" s="20"/>
      <c r="G223" s="14">
        <v>1.0</v>
      </c>
      <c r="H223" s="15">
        <v>35.0</v>
      </c>
      <c r="I223" s="15">
        <f t="shared" si="4"/>
        <v>35</v>
      </c>
      <c r="J223" s="30"/>
      <c r="K223" s="31"/>
      <c r="L223" s="32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2.5" customHeight="1">
      <c r="A224" s="5"/>
      <c r="B224" s="56" t="s">
        <v>332</v>
      </c>
      <c r="C224" s="55" t="s">
        <v>14</v>
      </c>
      <c r="D224" s="62" t="s">
        <v>222</v>
      </c>
      <c r="E224" s="12" t="s">
        <v>16</v>
      </c>
      <c r="F224" s="54" t="s">
        <v>223</v>
      </c>
      <c r="G224" s="14">
        <v>1.0</v>
      </c>
      <c r="H224" s="15">
        <v>46.8</v>
      </c>
      <c r="I224" s="15">
        <f t="shared" si="4"/>
        <v>46.8</v>
      </c>
      <c r="J224" s="27">
        <v>58.43</v>
      </c>
      <c r="K224" s="28" t="s">
        <v>17</v>
      </c>
      <c r="L224" s="32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2.5" customHeight="1">
      <c r="A225" s="5"/>
      <c r="B225" s="56" t="s">
        <v>332</v>
      </c>
      <c r="C225" s="55" t="s">
        <v>14</v>
      </c>
      <c r="D225" s="62" t="s">
        <v>224</v>
      </c>
      <c r="E225" s="12" t="s">
        <v>16</v>
      </c>
      <c r="F225" s="54" t="s">
        <v>225</v>
      </c>
      <c r="G225" s="14">
        <v>2.0</v>
      </c>
      <c r="H225" s="15">
        <v>25.2</v>
      </c>
      <c r="I225" s="15">
        <f t="shared" si="4"/>
        <v>50.4</v>
      </c>
      <c r="J225" s="27">
        <v>60.68</v>
      </c>
      <c r="K225" s="28" t="s">
        <v>17</v>
      </c>
      <c r="L225" s="32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2.5" customHeight="1">
      <c r="A226" s="5"/>
      <c r="B226" s="56" t="s">
        <v>332</v>
      </c>
      <c r="C226" s="55" t="s">
        <v>14</v>
      </c>
      <c r="D226" s="62" t="s">
        <v>226</v>
      </c>
      <c r="E226" s="12" t="s">
        <v>16</v>
      </c>
      <c r="F226" s="59" t="s">
        <v>227</v>
      </c>
      <c r="G226" s="14">
        <v>1.0</v>
      </c>
      <c r="H226" s="15">
        <v>48.0</v>
      </c>
      <c r="I226" s="15">
        <f t="shared" si="4"/>
        <v>48</v>
      </c>
      <c r="J226" s="27">
        <v>36.76</v>
      </c>
      <c r="K226" s="28" t="s">
        <v>17</v>
      </c>
      <c r="L226" s="32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2.5" customHeight="1">
      <c r="A227" s="5"/>
      <c r="B227" s="56" t="s">
        <v>332</v>
      </c>
      <c r="C227" s="55" t="s">
        <v>14</v>
      </c>
      <c r="D227" s="62" t="s">
        <v>228</v>
      </c>
      <c r="E227" s="12" t="s">
        <v>16</v>
      </c>
      <c r="F227" s="59" t="s">
        <v>229</v>
      </c>
      <c r="G227" s="14">
        <v>1.0</v>
      </c>
      <c r="H227" s="15">
        <v>46.8</v>
      </c>
      <c r="I227" s="15">
        <f t="shared" si="4"/>
        <v>46.8</v>
      </c>
      <c r="J227" s="27">
        <v>41.42</v>
      </c>
      <c r="K227" s="28" t="s">
        <v>17</v>
      </c>
      <c r="L227" s="32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2.5" customHeight="1">
      <c r="A228" s="5"/>
      <c r="B228" s="56" t="s">
        <v>332</v>
      </c>
      <c r="C228" s="55" t="s">
        <v>14</v>
      </c>
      <c r="D228" s="62" t="s">
        <v>230</v>
      </c>
      <c r="E228" s="12" t="s">
        <v>16</v>
      </c>
      <c r="F228" s="54" t="s">
        <v>231</v>
      </c>
      <c r="G228" s="14">
        <v>1.0</v>
      </c>
      <c r="H228" s="15">
        <v>24.0</v>
      </c>
      <c r="I228" s="15">
        <f t="shared" si="4"/>
        <v>24</v>
      </c>
      <c r="J228" s="27">
        <v>33.9</v>
      </c>
      <c r="K228" s="28" t="s">
        <v>17</v>
      </c>
      <c r="L228" s="32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2.5" customHeight="1">
      <c r="A229" s="5"/>
      <c r="B229" s="56" t="s">
        <v>332</v>
      </c>
      <c r="C229" s="10" t="s">
        <v>232</v>
      </c>
      <c r="D229" s="62" t="s">
        <v>233</v>
      </c>
      <c r="E229" s="19" t="s">
        <v>234</v>
      </c>
      <c r="F229" s="54" t="s">
        <v>235</v>
      </c>
      <c r="G229" s="14">
        <v>1.0</v>
      </c>
      <c r="H229" s="15">
        <v>420.0</v>
      </c>
      <c r="I229" s="15">
        <f t="shared" si="4"/>
        <v>420</v>
      </c>
      <c r="J229" s="27">
        <v>0.0</v>
      </c>
      <c r="K229" s="28" t="s">
        <v>17</v>
      </c>
      <c r="L229" s="36" t="s">
        <v>238</v>
      </c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2.5" customHeight="1">
      <c r="A230" s="5"/>
      <c r="B230" s="56" t="s">
        <v>332</v>
      </c>
      <c r="C230" s="10" t="s">
        <v>232</v>
      </c>
      <c r="D230" s="62" t="s">
        <v>237</v>
      </c>
      <c r="E230" s="19" t="s">
        <v>234</v>
      </c>
      <c r="F230" s="54" t="s">
        <v>235</v>
      </c>
      <c r="G230" s="14">
        <v>1.0</v>
      </c>
      <c r="H230" s="15">
        <v>172.0</v>
      </c>
      <c r="I230" s="15">
        <f t="shared" si="4"/>
        <v>172</v>
      </c>
      <c r="J230" s="27">
        <v>0.0</v>
      </c>
      <c r="K230" s="28" t="s">
        <v>17</v>
      </c>
      <c r="L230" s="36" t="s">
        <v>238</v>
      </c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2.5" customHeight="1">
      <c r="A231" s="5"/>
      <c r="B231" s="56" t="s">
        <v>332</v>
      </c>
      <c r="C231" s="25" t="s">
        <v>232</v>
      </c>
      <c r="D231" s="62" t="s">
        <v>340</v>
      </c>
      <c r="E231" s="19" t="s">
        <v>234</v>
      </c>
      <c r="F231" s="54" t="s">
        <v>235</v>
      </c>
      <c r="G231" s="14">
        <v>1.0</v>
      </c>
      <c r="H231" s="15">
        <v>97.0</v>
      </c>
      <c r="I231" s="15">
        <f t="shared" si="4"/>
        <v>97</v>
      </c>
      <c r="J231" s="27">
        <v>0.0</v>
      </c>
      <c r="K231" s="28" t="s">
        <v>17</v>
      </c>
      <c r="L231" s="36" t="s">
        <v>238</v>
      </c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2.5" customHeight="1">
      <c r="A232" s="5"/>
      <c r="B232" s="56" t="s">
        <v>332</v>
      </c>
      <c r="C232" s="10" t="s">
        <v>239</v>
      </c>
      <c r="D232" s="62" t="s">
        <v>240</v>
      </c>
      <c r="E232" s="19" t="s">
        <v>41</v>
      </c>
      <c r="F232" s="54" t="s">
        <v>241</v>
      </c>
      <c r="G232" s="14">
        <v>4.0</v>
      </c>
      <c r="H232" s="15">
        <v>11.0</v>
      </c>
      <c r="I232" s="15">
        <f t="shared" si="4"/>
        <v>44</v>
      </c>
      <c r="J232" s="30"/>
      <c r="K232" s="31"/>
      <c r="L232" s="32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2.5" customHeight="1">
      <c r="A233" s="5"/>
      <c r="B233" s="56" t="s">
        <v>332</v>
      </c>
      <c r="C233" s="10" t="s">
        <v>51</v>
      </c>
      <c r="D233" s="62" t="s">
        <v>306</v>
      </c>
      <c r="E233" s="19" t="s">
        <v>16</v>
      </c>
      <c r="F233" s="59" t="s">
        <v>288</v>
      </c>
      <c r="G233" s="14">
        <v>1.0</v>
      </c>
      <c r="H233" s="15">
        <v>335.0</v>
      </c>
      <c r="I233" s="15">
        <f t="shared" si="4"/>
        <v>335</v>
      </c>
      <c r="J233" s="27">
        <v>243.88</v>
      </c>
      <c r="K233" s="28" t="s">
        <v>17</v>
      </c>
      <c r="L233" s="32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2.5" customHeight="1">
      <c r="A234" s="5"/>
      <c r="B234" s="56" t="s">
        <v>332</v>
      </c>
      <c r="C234" s="10" t="s">
        <v>14</v>
      </c>
      <c r="D234" s="62" t="s">
        <v>197</v>
      </c>
      <c r="E234" s="19" t="s">
        <v>16</v>
      </c>
      <c r="F234" s="54" t="s">
        <v>246</v>
      </c>
      <c r="G234" s="14">
        <v>1.0</v>
      </c>
      <c r="H234" s="15">
        <v>20.0</v>
      </c>
      <c r="I234" s="15">
        <f t="shared" si="4"/>
        <v>20</v>
      </c>
      <c r="J234" s="27">
        <v>17.18</v>
      </c>
      <c r="K234" s="28" t="s">
        <v>17</v>
      </c>
      <c r="L234" s="32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2.5" customHeight="1">
      <c r="A235" s="5"/>
      <c r="B235" s="56" t="s">
        <v>332</v>
      </c>
      <c r="C235" s="25" t="s">
        <v>30</v>
      </c>
      <c r="D235" s="62" t="s">
        <v>247</v>
      </c>
      <c r="E235" s="19" t="s">
        <v>32</v>
      </c>
      <c r="F235" s="20"/>
      <c r="G235" s="14">
        <v>1.0</v>
      </c>
      <c r="H235" s="15">
        <v>80.0</v>
      </c>
      <c r="I235" s="15">
        <f t="shared" si="4"/>
        <v>80</v>
      </c>
      <c r="J235" s="27">
        <v>0.0</v>
      </c>
      <c r="K235" s="28" t="s">
        <v>33</v>
      </c>
      <c r="L235" s="32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2.5" customHeight="1">
      <c r="A236" s="5"/>
      <c r="B236" s="56" t="s">
        <v>332</v>
      </c>
      <c r="C236" s="10" t="s">
        <v>248</v>
      </c>
      <c r="D236" s="62" t="s">
        <v>249</v>
      </c>
      <c r="E236" s="19" t="s">
        <v>16</v>
      </c>
      <c r="F236" s="20">
        <v>8.49069896E8</v>
      </c>
      <c r="G236" s="14">
        <v>1.0</v>
      </c>
      <c r="H236" s="15">
        <v>5.0</v>
      </c>
      <c r="I236" s="15">
        <f t="shared" si="4"/>
        <v>5</v>
      </c>
      <c r="J236" s="30"/>
      <c r="K236" s="31"/>
      <c r="L236" s="32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2.5" customHeight="1">
      <c r="A237" s="5"/>
      <c r="B237" s="56" t="s">
        <v>332</v>
      </c>
      <c r="C237" s="10" t="s">
        <v>14</v>
      </c>
      <c r="D237" s="62" t="s">
        <v>250</v>
      </c>
      <c r="E237" s="19" t="s">
        <v>16</v>
      </c>
      <c r="F237" s="20" t="s">
        <v>200</v>
      </c>
      <c r="G237" s="14">
        <v>2.0</v>
      </c>
      <c r="H237" s="15">
        <v>3.0</v>
      </c>
      <c r="I237" s="15">
        <f t="shared" si="4"/>
        <v>6</v>
      </c>
      <c r="J237" s="30"/>
      <c r="K237" s="31"/>
      <c r="L237" s="32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2.5" customHeight="1">
      <c r="A238" s="5"/>
      <c r="B238" s="98" t="s">
        <v>341</v>
      </c>
      <c r="C238" s="10" t="s">
        <v>263</v>
      </c>
      <c r="D238" s="62" t="s">
        <v>264</v>
      </c>
      <c r="E238" s="19" t="s">
        <v>265</v>
      </c>
      <c r="F238" s="95"/>
      <c r="G238" s="92">
        <v>1.0</v>
      </c>
      <c r="H238" s="93">
        <v>10000.0</v>
      </c>
      <c r="I238" s="93">
        <f t="shared" si="4"/>
        <v>10000</v>
      </c>
      <c r="J238" s="27">
        <v>0.0</v>
      </c>
      <c r="K238" s="28" t="s">
        <v>17</v>
      </c>
      <c r="L238" s="36" t="s">
        <v>312</v>
      </c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2.5" customHeight="1">
      <c r="A239" s="5"/>
      <c r="B239" s="98" t="s">
        <v>341</v>
      </c>
      <c r="C239" s="10" t="s">
        <v>342</v>
      </c>
      <c r="D239" s="62" t="s">
        <v>343</v>
      </c>
      <c r="E239" s="19" t="s">
        <v>344</v>
      </c>
      <c r="F239" s="95"/>
      <c r="G239" s="92">
        <v>1.0</v>
      </c>
      <c r="H239" s="93">
        <v>1500.0</v>
      </c>
      <c r="I239" s="93">
        <f t="shared" si="4"/>
        <v>1500</v>
      </c>
      <c r="J239" s="27">
        <v>1500.0</v>
      </c>
      <c r="K239" s="28" t="s">
        <v>17</v>
      </c>
      <c r="L239" s="32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2.5" customHeight="1">
      <c r="A240" s="5"/>
      <c r="B240" s="98" t="s">
        <v>341</v>
      </c>
      <c r="C240" s="10" t="s">
        <v>14</v>
      </c>
      <c r="D240" s="11" t="s">
        <v>345</v>
      </c>
      <c r="E240" s="12" t="s">
        <v>16</v>
      </c>
      <c r="F240" s="59" t="s">
        <v>346</v>
      </c>
      <c r="G240" s="92">
        <v>1.0</v>
      </c>
      <c r="H240" s="93">
        <v>156.0</v>
      </c>
      <c r="I240" s="93">
        <f t="shared" si="4"/>
        <v>156</v>
      </c>
      <c r="J240" s="27">
        <v>137.38</v>
      </c>
      <c r="K240" s="28" t="s">
        <v>17</v>
      </c>
      <c r="L240" s="32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2.5" customHeight="1">
      <c r="A241" s="5"/>
      <c r="B241" s="98" t="s">
        <v>341</v>
      </c>
      <c r="C241" s="10" t="s">
        <v>51</v>
      </c>
      <c r="D241" s="11" t="s">
        <v>347</v>
      </c>
      <c r="E241" s="12" t="s">
        <v>16</v>
      </c>
      <c r="F241" s="59" t="s">
        <v>348</v>
      </c>
      <c r="G241" s="92">
        <v>1.0</v>
      </c>
      <c r="H241" s="93">
        <v>258.0</v>
      </c>
      <c r="I241" s="93">
        <f t="shared" si="4"/>
        <v>258</v>
      </c>
      <c r="J241" s="27">
        <v>201.29</v>
      </c>
      <c r="K241" s="28" t="s">
        <v>17</v>
      </c>
      <c r="L241" s="32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2.5" customHeight="1">
      <c r="A242" s="5"/>
      <c r="B242" s="98" t="s">
        <v>341</v>
      </c>
      <c r="C242" s="10" t="s">
        <v>14</v>
      </c>
      <c r="D242" s="11" t="s">
        <v>349</v>
      </c>
      <c r="E242" s="12" t="s">
        <v>16</v>
      </c>
      <c r="F242" s="95"/>
      <c r="G242" s="92">
        <v>1.0</v>
      </c>
      <c r="H242" s="93">
        <v>20.0</v>
      </c>
      <c r="I242" s="93">
        <f t="shared" si="4"/>
        <v>20</v>
      </c>
      <c r="J242" s="30"/>
      <c r="K242" s="31"/>
      <c r="L242" s="32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2.5" customHeight="1">
      <c r="A243" s="5"/>
      <c r="B243" s="98" t="s">
        <v>341</v>
      </c>
      <c r="C243" s="10" t="s">
        <v>14</v>
      </c>
      <c r="D243" s="62" t="s">
        <v>272</v>
      </c>
      <c r="E243" s="12" t="s">
        <v>16</v>
      </c>
      <c r="F243" s="94" t="s">
        <v>350</v>
      </c>
      <c r="G243" s="92">
        <v>8.0</v>
      </c>
      <c r="H243" s="93">
        <v>67.2</v>
      </c>
      <c r="I243" s="93">
        <f t="shared" si="4"/>
        <v>537.6</v>
      </c>
      <c r="J243" s="27">
        <v>485.46</v>
      </c>
      <c r="K243" s="28" t="s">
        <v>17</v>
      </c>
      <c r="L243" s="32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2.5" customHeight="1">
      <c r="A244" s="5"/>
      <c r="B244" s="98" t="s">
        <v>341</v>
      </c>
      <c r="C244" s="10" t="s">
        <v>274</v>
      </c>
      <c r="D244" s="62" t="s">
        <v>275</v>
      </c>
      <c r="E244" s="19" t="s">
        <v>41</v>
      </c>
      <c r="F244" s="94" t="s">
        <v>276</v>
      </c>
      <c r="G244" s="92">
        <v>8.0</v>
      </c>
      <c r="H244" s="93">
        <v>6.0</v>
      </c>
      <c r="I244" s="93">
        <f t="shared" si="4"/>
        <v>48</v>
      </c>
      <c r="J244" s="30"/>
      <c r="K244" s="31"/>
      <c r="L244" s="32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2.5" customHeight="1">
      <c r="A245" s="5"/>
      <c r="B245" s="98" t="s">
        <v>341</v>
      </c>
      <c r="C245" s="10" t="s">
        <v>320</v>
      </c>
      <c r="D245" s="62" t="s">
        <v>281</v>
      </c>
      <c r="E245" s="19" t="s">
        <v>21</v>
      </c>
      <c r="F245" s="95"/>
      <c r="G245" s="92">
        <v>1.0</v>
      </c>
      <c r="H245" s="93">
        <v>40.6</v>
      </c>
      <c r="I245" s="93">
        <f t="shared" si="4"/>
        <v>40.6</v>
      </c>
      <c r="J245" s="30"/>
      <c r="K245" s="28" t="s">
        <v>17</v>
      </c>
      <c r="L245" s="32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2.5" customHeight="1">
      <c r="A246" s="5"/>
      <c r="B246" s="98" t="s">
        <v>341</v>
      </c>
      <c r="C246" s="10" t="s">
        <v>168</v>
      </c>
      <c r="D246" s="62" t="s">
        <v>282</v>
      </c>
      <c r="E246" s="19" t="s">
        <v>170</v>
      </c>
      <c r="F246" s="95"/>
      <c r="G246" s="92">
        <v>1.0</v>
      </c>
      <c r="H246" s="93">
        <v>300.0</v>
      </c>
      <c r="I246" s="93">
        <f t="shared" si="4"/>
        <v>300</v>
      </c>
      <c r="J246" s="27">
        <v>0.0</v>
      </c>
      <c r="K246" s="28" t="s">
        <v>17</v>
      </c>
      <c r="L246" s="36" t="s">
        <v>351</v>
      </c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2.5" customHeight="1">
      <c r="A247" s="5"/>
      <c r="B247" s="98" t="s">
        <v>341</v>
      </c>
      <c r="C247" s="10" t="s">
        <v>14</v>
      </c>
      <c r="D247" s="62" t="s">
        <v>352</v>
      </c>
      <c r="E247" s="12" t="s">
        <v>16</v>
      </c>
      <c r="F247" s="54" t="s">
        <v>353</v>
      </c>
      <c r="G247" s="92">
        <v>4.0</v>
      </c>
      <c r="H247" s="93">
        <v>128.4</v>
      </c>
      <c r="I247" s="93">
        <f t="shared" si="4"/>
        <v>513.6</v>
      </c>
      <c r="J247" s="27">
        <v>319.5</v>
      </c>
      <c r="K247" s="28" t="s">
        <v>17</v>
      </c>
      <c r="L247" s="36" t="s">
        <v>354</v>
      </c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2.5" customHeight="1">
      <c r="A248" s="5"/>
      <c r="B248" s="98" t="s">
        <v>341</v>
      </c>
      <c r="C248" s="10" t="s">
        <v>14</v>
      </c>
      <c r="D248" s="62" t="s">
        <v>355</v>
      </c>
      <c r="E248" s="12" t="s">
        <v>16</v>
      </c>
      <c r="F248" s="54" t="s">
        <v>356</v>
      </c>
      <c r="G248" s="92">
        <v>4.0</v>
      </c>
      <c r="H248" s="93">
        <v>20.0</v>
      </c>
      <c r="I248" s="93">
        <f t="shared" si="4"/>
        <v>80</v>
      </c>
      <c r="J248" s="27">
        <v>57.38</v>
      </c>
      <c r="K248" s="28" t="s">
        <v>17</v>
      </c>
      <c r="L248" s="32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2.5" customHeight="1">
      <c r="A249" s="5"/>
      <c r="B249" s="98" t="s">
        <v>341</v>
      </c>
      <c r="C249" s="10" t="s">
        <v>51</v>
      </c>
      <c r="D249" s="11" t="s">
        <v>287</v>
      </c>
      <c r="E249" s="19" t="s">
        <v>16</v>
      </c>
      <c r="F249" s="59" t="s">
        <v>288</v>
      </c>
      <c r="G249" s="92">
        <v>1.0</v>
      </c>
      <c r="H249" s="93">
        <v>334.0</v>
      </c>
      <c r="I249" s="93">
        <f t="shared" si="4"/>
        <v>334</v>
      </c>
      <c r="J249" s="27">
        <v>243.88</v>
      </c>
      <c r="K249" s="28" t="s">
        <v>17</v>
      </c>
      <c r="L249" s="32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2.5" customHeight="1">
      <c r="A250" s="5"/>
      <c r="B250" s="98" t="s">
        <v>341</v>
      </c>
      <c r="C250" s="10" t="s">
        <v>14</v>
      </c>
      <c r="D250" s="62" t="s">
        <v>197</v>
      </c>
      <c r="E250" s="19" t="s">
        <v>16</v>
      </c>
      <c r="F250" s="54" t="s">
        <v>357</v>
      </c>
      <c r="G250" s="92">
        <v>1.0</v>
      </c>
      <c r="H250" s="93">
        <v>20.0</v>
      </c>
      <c r="I250" s="93">
        <f t="shared" si="4"/>
        <v>20</v>
      </c>
      <c r="J250" s="27">
        <v>15.94</v>
      </c>
      <c r="K250" s="28" t="s">
        <v>17</v>
      </c>
      <c r="L250" s="32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2.5" customHeight="1">
      <c r="A251" s="5"/>
      <c r="B251" s="98" t="s">
        <v>341</v>
      </c>
      <c r="C251" s="10" t="s">
        <v>14</v>
      </c>
      <c r="D251" s="62" t="s">
        <v>250</v>
      </c>
      <c r="E251" s="19" t="s">
        <v>16</v>
      </c>
      <c r="F251" s="54" t="s">
        <v>200</v>
      </c>
      <c r="G251" s="92">
        <v>2.0</v>
      </c>
      <c r="H251" s="93">
        <v>3.0</v>
      </c>
      <c r="I251" s="93">
        <f t="shared" si="4"/>
        <v>6</v>
      </c>
      <c r="J251" s="30"/>
      <c r="K251" s="31"/>
      <c r="L251" s="32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2.5" customHeight="1">
      <c r="A252" s="5"/>
      <c r="B252" s="98" t="s">
        <v>341</v>
      </c>
      <c r="C252" s="10" t="s">
        <v>358</v>
      </c>
      <c r="D252" s="62" t="s">
        <v>359</v>
      </c>
      <c r="E252" s="19" t="s">
        <v>360</v>
      </c>
      <c r="F252" s="95"/>
      <c r="G252" s="92">
        <v>1.0</v>
      </c>
      <c r="H252" s="93">
        <v>300.0</v>
      </c>
      <c r="I252" s="93">
        <f t="shared" si="4"/>
        <v>300</v>
      </c>
      <c r="J252" s="27">
        <v>700.0</v>
      </c>
      <c r="K252" s="28" t="s">
        <v>17</v>
      </c>
      <c r="L252" s="36" t="s">
        <v>361</v>
      </c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2.5" customHeight="1">
      <c r="A253" s="5"/>
      <c r="B253" s="98" t="s">
        <v>341</v>
      </c>
      <c r="C253" s="10" t="s">
        <v>14</v>
      </c>
      <c r="D253" s="62" t="s">
        <v>362</v>
      </c>
      <c r="E253" s="12" t="s">
        <v>16</v>
      </c>
      <c r="F253" s="59" t="s">
        <v>363</v>
      </c>
      <c r="G253" s="92">
        <v>1.0</v>
      </c>
      <c r="H253" s="93">
        <v>60.0</v>
      </c>
      <c r="I253" s="93">
        <f t="shared" si="4"/>
        <v>60</v>
      </c>
      <c r="J253" s="27">
        <v>63.87</v>
      </c>
      <c r="K253" s="28" t="s">
        <v>17</v>
      </c>
      <c r="L253" s="32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2.5" customHeight="1">
      <c r="A254" s="5"/>
      <c r="B254" s="98" t="s">
        <v>341</v>
      </c>
      <c r="C254" s="10" t="s">
        <v>364</v>
      </c>
      <c r="D254" s="62" t="s">
        <v>214</v>
      </c>
      <c r="E254" s="12" t="s">
        <v>16</v>
      </c>
      <c r="F254" s="59" t="s">
        <v>365</v>
      </c>
      <c r="G254" s="92">
        <v>1.0</v>
      </c>
      <c r="H254" s="93">
        <v>828.0</v>
      </c>
      <c r="I254" s="93">
        <f t="shared" si="4"/>
        <v>828</v>
      </c>
      <c r="J254" s="27">
        <v>737.66</v>
      </c>
      <c r="K254" s="28" t="s">
        <v>17</v>
      </c>
      <c r="L254" s="32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2.5" customHeight="1">
      <c r="A255" s="5"/>
      <c r="B255" s="9" t="s">
        <v>366</v>
      </c>
      <c r="C255" s="10" t="s">
        <v>14</v>
      </c>
      <c r="D255" s="62" t="s">
        <v>205</v>
      </c>
      <c r="E255" s="19" t="s">
        <v>21</v>
      </c>
      <c r="F255" s="20"/>
      <c r="G255" s="14">
        <v>2.0</v>
      </c>
      <c r="H255" s="15">
        <v>100.0</v>
      </c>
      <c r="I255" s="15">
        <f t="shared" si="4"/>
        <v>200</v>
      </c>
      <c r="J255" s="30"/>
      <c r="K255" s="28" t="s">
        <v>17</v>
      </c>
      <c r="L255" s="32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2.5" customHeight="1">
      <c r="A256" s="5"/>
      <c r="B256" s="9" t="s">
        <v>366</v>
      </c>
      <c r="C256" s="10" t="s">
        <v>14</v>
      </c>
      <c r="D256" s="62" t="s">
        <v>367</v>
      </c>
      <c r="E256" s="19" t="s">
        <v>41</v>
      </c>
      <c r="F256" s="20"/>
      <c r="G256" s="14">
        <v>2.0</v>
      </c>
      <c r="H256" s="15">
        <v>5.0</v>
      </c>
      <c r="I256" s="15">
        <f t="shared" si="4"/>
        <v>10</v>
      </c>
      <c r="J256" s="30"/>
      <c r="K256" s="31"/>
      <c r="L256" s="32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2.5" customHeight="1">
      <c r="A257" s="5"/>
      <c r="B257" s="9" t="s">
        <v>366</v>
      </c>
      <c r="C257" s="10" t="s">
        <v>14</v>
      </c>
      <c r="D257" s="62" t="s">
        <v>207</v>
      </c>
      <c r="E257" s="19" t="s">
        <v>16</v>
      </c>
      <c r="F257" s="59" t="s">
        <v>368</v>
      </c>
      <c r="G257" s="14">
        <v>1.0</v>
      </c>
      <c r="H257" s="15">
        <v>39.6</v>
      </c>
      <c r="I257" s="15">
        <f t="shared" si="4"/>
        <v>39.6</v>
      </c>
      <c r="J257" s="27">
        <v>35.01</v>
      </c>
      <c r="K257" s="28" t="s">
        <v>17</v>
      </c>
      <c r="L257" s="32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2.5" customHeight="1">
      <c r="A258" s="5"/>
      <c r="B258" s="9" t="s">
        <v>366</v>
      </c>
      <c r="C258" s="10"/>
      <c r="D258" s="62" t="s">
        <v>209</v>
      </c>
      <c r="E258" s="19" t="s">
        <v>32</v>
      </c>
      <c r="F258" s="20"/>
      <c r="G258" s="14">
        <v>1.0</v>
      </c>
      <c r="H258" s="15">
        <v>95.0</v>
      </c>
      <c r="I258" s="15">
        <f t="shared" si="4"/>
        <v>95</v>
      </c>
      <c r="J258" s="30"/>
      <c r="K258" s="28" t="s">
        <v>33</v>
      </c>
      <c r="L258" s="32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2.5" customHeight="1">
      <c r="A259" s="5"/>
      <c r="B259" s="9" t="s">
        <v>366</v>
      </c>
      <c r="C259" s="10" t="s">
        <v>14</v>
      </c>
      <c r="D259" s="62" t="s">
        <v>210</v>
      </c>
      <c r="E259" s="19" t="s">
        <v>16</v>
      </c>
      <c r="F259" s="20"/>
      <c r="G259" s="14">
        <v>6.0</v>
      </c>
      <c r="H259" s="15">
        <v>5.0</v>
      </c>
      <c r="I259" s="15">
        <f t="shared" si="4"/>
        <v>30</v>
      </c>
      <c r="J259" s="27">
        <v>25.55</v>
      </c>
      <c r="K259" s="28" t="s">
        <v>17</v>
      </c>
      <c r="L259" s="32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2.5" customHeight="1">
      <c r="A260" s="5"/>
      <c r="B260" s="9" t="s">
        <v>366</v>
      </c>
      <c r="C260" s="10" t="s">
        <v>34</v>
      </c>
      <c r="D260" s="62" t="s">
        <v>211</v>
      </c>
      <c r="E260" s="19" t="s">
        <v>36</v>
      </c>
      <c r="F260" s="20" t="s">
        <v>37</v>
      </c>
      <c r="G260" s="14">
        <v>1.0</v>
      </c>
      <c r="H260" s="15">
        <v>0.0</v>
      </c>
      <c r="I260" s="15">
        <f t="shared" si="4"/>
        <v>0</v>
      </c>
      <c r="J260" s="27">
        <v>0.0</v>
      </c>
      <c r="K260" s="28" t="s">
        <v>17</v>
      </c>
      <c r="L260" s="36" t="s">
        <v>38</v>
      </c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2.5" customHeight="1">
      <c r="A261" s="5"/>
      <c r="B261" s="9" t="s">
        <v>366</v>
      </c>
      <c r="C261" s="10" t="s">
        <v>166</v>
      </c>
      <c r="D261" s="62" t="s">
        <v>213</v>
      </c>
      <c r="E261" s="19" t="s">
        <v>49</v>
      </c>
      <c r="F261" s="20">
        <v>80175.0</v>
      </c>
      <c r="G261" s="14">
        <v>2.0</v>
      </c>
      <c r="H261" s="15">
        <v>239.54</v>
      </c>
      <c r="I261" s="15">
        <f t="shared" si="4"/>
        <v>479.08</v>
      </c>
      <c r="J261" s="27">
        <v>470.26</v>
      </c>
      <c r="K261" s="28" t="s">
        <v>17</v>
      </c>
      <c r="L261" s="32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2.5" customHeight="1">
      <c r="A262" s="5"/>
      <c r="B262" s="9" t="s">
        <v>366</v>
      </c>
      <c r="C262" s="10" t="s">
        <v>166</v>
      </c>
      <c r="D262" s="62" t="s">
        <v>214</v>
      </c>
      <c r="E262" s="19" t="s">
        <v>49</v>
      </c>
      <c r="F262" s="20">
        <v>80176.0</v>
      </c>
      <c r="G262" s="14">
        <v>1.0</v>
      </c>
      <c r="H262" s="15">
        <v>817.27</v>
      </c>
      <c r="I262" s="15">
        <f t="shared" si="4"/>
        <v>817.27</v>
      </c>
      <c r="J262" s="27">
        <v>802.56</v>
      </c>
      <c r="K262" s="28" t="s">
        <v>17</v>
      </c>
      <c r="L262" s="32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2.5" customHeight="1">
      <c r="A263" s="5"/>
      <c r="B263" s="9" t="s">
        <v>366</v>
      </c>
      <c r="C263" s="10" t="s">
        <v>168</v>
      </c>
      <c r="D263" s="62" t="s">
        <v>218</v>
      </c>
      <c r="E263" s="19" t="s">
        <v>170</v>
      </c>
      <c r="F263" s="20"/>
      <c r="G263" s="14">
        <v>1.0</v>
      </c>
      <c r="H263" s="15">
        <v>366.0</v>
      </c>
      <c r="I263" s="15">
        <f t="shared" si="4"/>
        <v>366</v>
      </c>
      <c r="J263" s="27">
        <v>0.0</v>
      </c>
      <c r="K263" s="28" t="s">
        <v>17</v>
      </c>
      <c r="L263" s="36" t="s">
        <v>219</v>
      </c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2.5" customHeight="1">
      <c r="A264" s="5"/>
      <c r="B264" s="9" t="s">
        <v>366</v>
      </c>
      <c r="C264" s="10"/>
      <c r="D264" s="62" t="s">
        <v>220</v>
      </c>
      <c r="E264" s="19" t="s">
        <v>32</v>
      </c>
      <c r="F264" s="20"/>
      <c r="G264" s="14">
        <v>1.0</v>
      </c>
      <c r="H264" s="15">
        <v>80.0</v>
      </c>
      <c r="I264" s="15">
        <f t="shared" si="4"/>
        <v>80</v>
      </c>
      <c r="J264" s="27">
        <v>0.0</v>
      </c>
      <c r="K264" s="28" t="s">
        <v>33</v>
      </c>
      <c r="L264" s="32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2.5" customHeight="1">
      <c r="A265" s="5"/>
      <c r="B265" s="9" t="s">
        <v>366</v>
      </c>
      <c r="C265" s="10"/>
      <c r="D265" s="62" t="s">
        <v>221</v>
      </c>
      <c r="E265" s="19" t="s">
        <v>41</v>
      </c>
      <c r="F265" s="20"/>
      <c r="G265" s="14">
        <v>1.0</v>
      </c>
      <c r="H265" s="15">
        <v>35.0</v>
      </c>
      <c r="I265" s="15">
        <f t="shared" si="4"/>
        <v>35</v>
      </c>
      <c r="J265" s="30"/>
      <c r="K265" s="31"/>
      <c r="L265" s="32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2.5" customHeight="1">
      <c r="A266" s="5"/>
      <c r="B266" s="9" t="s">
        <v>366</v>
      </c>
      <c r="C266" s="10" t="s">
        <v>14</v>
      </c>
      <c r="D266" s="62" t="s">
        <v>222</v>
      </c>
      <c r="E266" s="12" t="s">
        <v>16</v>
      </c>
      <c r="F266" s="59" t="s">
        <v>369</v>
      </c>
      <c r="G266" s="14">
        <v>1.0</v>
      </c>
      <c r="H266" s="15">
        <v>78.0</v>
      </c>
      <c r="I266" s="15">
        <f t="shared" si="4"/>
        <v>78</v>
      </c>
      <c r="J266" s="27">
        <v>52.17</v>
      </c>
      <c r="K266" s="28" t="s">
        <v>17</v>
      </c>
      <c r="L266" s="32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2.5" customHeight="1">
      <c r="A267" s="5"/>
      <c r="B267" s="9" t="s">
        <v>366</v>
      </c>
      <c r="C267" s="10" t="s">
        <v>14</v>
      </c>
      <c r="D267" s="62" t="s">
        <v>370</v>
      </c>
      <c r="E267" s="12" t="s">
        <v>16</v>
      </c>
      <c r="F267" s="54" t="s">
        <v>371</v>
      </c>
      <c r="G267" s="14">
        <v>2.0</v>
      </c>
      <c r="H267" s="15">
        <v>24.0</v>
      </c>
      <c r="I267" s="15">
        <f t="shared" si="4"/>
        <v>48</v>
      </c>
      <c r="J267" s="27">
        <v>50.88</v>
      </c>
      <c r="K267" s="28" t="s">
        <v>17</v>
      </c>
      <c r="L267" s="32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2.5" customHeight="1">
      <c r="A268" s="5"/>
      <c r="B268" s="9" t="s">
        <v>366</v>
      </c>
      <c r="C268" s="10" t="s">
        <v>14</v>
      </c>
      <c r="D268" s="62" t="s">
        <v>372</v>
      </c>
      <c r="E268" s="12" t="s">
        <v>16</v>
      </c>
      <c r="F268" s="59" t="s">
        <v>300</v>
      </c>
      <c r="G268" s="14">
        <v>1.0</v>
      </c>
      <c r="H268" s="15">
        <v>34.2</v>
      </c>
      <c r="I268" s="15">
        <f t="shared" si="4"/>
        <v>34.2</v>
      </c>
      <c r="J268" s="27">
        <v>31.93</v>
      </c>
      <c r="K268" s="28" t="s">
        <v>17</v>
      </c>
      <c r="L268" s="32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2.5" customHeight="1">
      <c r="A269" s="5"/>
      <c r="B269" s="9" t="s">
        <v>366</v>
      </c>
      <c r="C269" s="10" t="s">
        <v>14</v>
      </c>
      <c r="D269" s="62" t="s">
        <v>373</v>
      </c>
      <c r="E269" s="12" t="s">
        <v>16</v>
      </c>
      <c r="F269" s="59" t="s">
        <v>374</v>
      </c>
      <c r="G269" s="14">
        <v>1.0</v>
      </c>
      <c r="H269" s="15">
        <v>38.4</v>
      </c>
      <c r="I269" s="15">
        <f t="shared" si="4"/>
        <v>38.4</v>
      </c>
      <c r="J269" s="27">
        <v>32.57</v>
      </c>
      <c r="K269" s="28" t="s">
        <v>17</v>
      </c>
      <c r="L269" s="32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2.5" customHeight="1">
      <c r="A270" s="5"/>
      <c r="B270" s="9" t="s">
        <v>366</v>
      </c>
      <c r="C270" s="10" t="s">
        <v>14</v>
      </c>
      <c r="D270" s="62" t="s">
        <v>375</v>
      </c>
      <c r="E270" s="12" t="s">
        <v>16</v>
      </c>
      <c r="F270" s="54" t="s">
        <v>376</v>
      </c>
      <c r="G270" s="14">
        <v>1.0</v>
      </c>
      <c r="H270" s="15">
        <v>21.6</v>
      </c>
      <c r="I270" s="15">
        <f t="shared" si="4"/>
        <v>21.6</v>
      </c>
      <c r="J270" s="27">
        <v>9.88</v>
      </c>
      <c r="K270" s="28" t="s">
        <v>17</v>
      </c>
      <c r="L270" s="32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2.5" customHeight="1">
      <c r="A271" s="5"/>
      <c r="B271" s="9" t="s">
        <v>366</v>
      </c>
      <c r="C271" s="10" t="s">
        <v>232</v>
      </c>
      <c r="D271" s="62" t="s">
        <v>377</v>
      </c>
      <c r="E271" s="19" t="s">
        <v>234</v>
      </c>
      <c r="F271" s="54" t="s">
        <v>378</v>
      </c>
      <c r="G271" s="14">
        <v>1.0</v>
      </c>
      <c r="H271" s="15">
        <v>366.0</v>
      </c>
      <c r="I271" s="15">
        <f t="shared" si="4"/>
        <v>366</v>
      </c>
      <c r="J271" s="27">
        <v>0.0</v>
      </c>
      <c r="K271" s="28" t="s">
        <v>17</v>
      </c>
      <c r="L271" s="36" t="s">
        <v>238</v>
      </c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2.5" customHeight="1">
      <c r="A272" s="5"/>
      <c r="B272" s="9" t="s">
        <v>366</v>
      </c>
      <c r="C272" s="10" t="s">
        <v>232</v>
      </c>
      <c r="D272" s="62" t="s">
        <v>379</v>
      </c>
      <c r="E272" s="19" t="s">
        <v>234</v>
      </c>
      <c r="F272" s="54" t="s">
        <v>378</v>
      </c>
      <c r="G272" s="14">
        <v>1.0</v>
      </c>
      <c r="H272" s="15">
        <v>107.5</v>
      </c>
      <c r="I272" s="15">
        <f t="shared" si="4"/>
        <v>107.5</v>
      </c>
      <c r="J272" s="27">
        <v>0.0</v>
      </c>
      <c r="K272" s="28" t="s">
        <v>17</v>
      </c>
      <c r="L272" s="36" t="s">
        <v>238</v>
      </c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2.5" customHeight="1">
      <c r="A273" s="5"/>
      <c r="B273" s="9" t="s">
        <v>366</v>
      </c>
      <c r="C273" s="10" t="s">
        <v>232</v>
      </c>
      <c r="D273" s="62" t="s">
        <v>380</v>
      </c>
      <c r="E273" s="19" t="s">
        <v>234</v>
      </c>
      <c r="F273" s="54" t="s">
        <v>378</v>
      </c>
      <c r="G273" s="14">
        <v>1.0</v>
      </c>
      <c r="H273" s="15">
        <v>97.0</v>
      </c>
      <c r="I273" s="15">
        <f t="shared" si="4"/>
        <v>97</v>
      </c>
      <c r="J273" s="27">
        <v>0.0</v>
      </c>
      <c r="K273" s="28" t="s">
        <v>17</v>
      </c>
      <c r="L273" s="36" t="s">
        <v>238</v>
      </c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2.5" customHeight="1">
      <c r="A274" s="5"/>
      <c r="B274" s="9" t="s">
        <v>366</v>
      </c>
      <c r="C274" s="10" t="s">
        <v>239</v>
      </c>
      <c r="D274" s="62" t="s">
        <v>275</v>
      </c>
      <c r="E274" s="19" t="s">
        <v>41</v>
      </c>
      <c r="F274" s="54" t="s">
        <v>276</v>
      </c>
      <c r="G274" s="14">
        <v>4.0</v>
      </c>
      <c r="H274" s="15">
        <v>6.0</v>
      </c>
      <c r="I274" s="15">
        <f t="shared" si="4"/>
        <v>24</v>
      </c>
      <c r="J274" s="30"/>
      <c r="K274" s="31"/>
      <c r="L274" s="32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2.5" customHeight="1">
      <c r="A275" s="5"/>
      <c r="B275" s="9" t="s">
        <v>366</v>
      </c>
      <c r="C275" s="10" t="s">
        <v>19</v>
      </c>
      <c r="D275" s="62" t="s">
        <v>242</v>
      </c>
      <c r="E275" s="19" t="s">
        <v>21</v>
      </c>
      <c r="F275" s="20"/>
      <c r="G275" s="14">
        <v>2.0</v>
      </c>
      <c r="H275" s="15">
        <v>180.0</v>
      </c>
      <c r="I275" s="15">
        <f t="shared" si="4"/>
        <v>360</v>
      </c>
      <c r="J275" s="30"/>
      <c r="K275" s="28" t="s">
        <v>17</v>
      </c>
      <c r="L275" s="32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2.5" customHeight="1">
      <c r="A276" s="5"/>
      <c r="B276" s="9" t="s">
        <v>366</v>
      </c>
      <c r="C276" s="10"/>
      <c r="D276" s="11" t="s">
        <v>43</v>
      </c>
      <c r="E276" s="19" t="s">
        <v>32</v>
      </c>
      <c r="F276" s="20"/>
      <c r="G276" s="14">
        <v>2.0</v>
      </c>
      <c r="H276" s="15">
        <v>18.0</v>
      </c>
      <c r="I276" s="15">
        <f t="shared" si="4"/>
        <v>36</v>
      </c>
      <c r="J276" s="30"/>
      <c r="K276" s="28" t="s">
        <v>33</v>
      </c>
      <c r="L276" s="32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2.5" customHeight="1">
      <c r="A277" s="5"/>
      <c r="B277" s="9" t="s">
        <v>366</v>
      </c>
      <c r="C277" s="10" t="s">
        <v>51</v>
      </c>
      <c r="D277" s="11" t="s">
        <v>287</v>
      </c>
      <c r="E277" s="19" t="s">
        <v>16</v>
      </c>
      <c r="F277" s="59" t="s">
        <v>288</v>
      </c>
      <c r="G277" s="14">
        <v>1.0</v>
      </c>
      <c r="H277" s="15">
        <v>334.0</v>
      </c>
      <c r="I277" s="15">
        <f t="shared" si="4"/>
        <v>334</v>
      </c>
      <c r="J277" s="27">
        <v>243.88</v>
      </c>
      <c r="K277" s="28" t="s">
        <v>17</v>
      </c>
      <c r="L277" s="32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2.5" customHeight="1">
      <c r="A278" s="5"/>
      <c r="B278" s="9" t="s">
        <v>366</v>
      </c>
      <c r="C278" s="10" t="s">
        <v>14</v>
      </c>
      <c r="D278" s="62" t="s">
        <v>197</v>
      </c>
      <c r="E278" s="19" t="s">
        <v>16</v>
      </c>
      <c r="F278" s="54" t="s">
        <v>381</v>
      </c>
      <c r="G278" s="14">
        <v>1.0</v>
      </c>
      <c r="H278" s="15">
        <v>20.0</v>
      </c>
      <c r="I278" s="15">
        <f t="shared" si="4"/>
        <v>20</v>
      </c>
      <c r="J278" s="27">
        <v>15.85</v>
      </c>
      <c r="K278" s="28" t="s">
        <v>17</v>
      </c>
      <c r="L278" s="32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2.5" customHeight="1">
      <c r="A279" s="5"/>
      <c r="B279" s="9" t="s">
        <v>366</v>
      </c>
      <c r="C279" s="99"/>
      <c r="D279" s="100" t="s">
        <v>247</v>
      </c>
      <c r="E279" s="101" t="s">
        <v>32</v>
      </c>
      <c r="F279" s="102"/>
      <c r="G279" s="103">
        <v>1.0</v>
      </c>
      <c r="H279" s="104">
        <v>80.0</v>
      </c>
      <c r="I279" s="104">
        <f t="shared" si="4"/>
        <v>80</v>
      </c>
      <c r="J279" s="105"/>
      <c r="K279" s="35" t="s">
        <v>33</v>
      </c>
      <c r="L279" s="106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2.5" customHeight="1">
      <c r="A280" s="5"/>
      <c r="B280" s="9" t="s">
        <v>366</v>
      </c>
      <c r="C280" s="10" t="s">
        <v>248</v>
      </c>
      <c r="D280" s="62" t="s">
        <v>249</v>
      </c>
      <c r="E280" s="19" t="s">
        <v>16</v>
      </c>
      <c r="F280" s="20">
        <v>8.49069896E8</v>
      </c>
      <c r="G280" s="14">
        <v>1.0</v>
      </c>
      <c r="H280" s="15">
        <v>5.0</v>
      </c>
      <c r="I280" s="15">
        <f t="shared" si="4"/>
        <v>5</v>
      </c>
      <c r="J280" s="30"/>
      <c r="K280" s="31"/>
      <c r="L280" s="32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2.5" customHeight="1">
      <c r="A281" s="5"/>
      <c r="B281" s="9" t="s">
        <v>366</v>
      </c>
      <c r="C281" s="10" t="s">
        <v>14</v>
      </c>
      <c r="D281" s="62" t="s">
        <v>250</v>
      </c>
      <c r="E281" s="19" t="s">
        <v>16</v>
      </c>
      <c r="F281" s="20" t="s">
        <v>200</v>
      </c>
      <c r="G281" s="14">
        <v>2.0</v>
      </c>
      <c r="H281" s="15">
        <v>3.0</v>
      </c>
      <c r="I281" s="15">
        <f t="shared" si="4"/>
        <v>6</v>
      </c>
      <c r="J281" s="30"/>
      <c r="K281" s="31"/>
      <c r="L281" s="32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2.5" customHeight="1">
      <c r="A282" s="5"/>
      <c r="B282" s="107" t="s">
        <v>382</v>
      </c>
      <c r="C282" s="108" t="s">
        <v>14</v>
      </c>
      <c r="D282" s="109" t="s">
        <v>383</v>
      </c>
      <c r="E282" s="67" t="s">
        <v>16</v>
      </c>
      <c r="F282" s="68"/>
      <c r="G282" s="69"/>
      <c r="H282" s="70"/>
      <c r="I282" s="70">
        <f t="shared" si="4"/>
        <v>0</v>
      </c>
      <c r="J282" s="71">
        <v>54.33</v>
      </c>
      <c r="K282" s="72" t="s">
        <v>17</v>
      </c>
      <c r="L282" s="73" t="s">
        <v>384</v>
      </c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2.5" customHeight="1">
      <c r="A283" s="5"/>
      <c r="B283" s="9" t="s">
        <v>385</v>
      </c>
      <c r="C283" s="10" t="s">
        <v>19</v>
      </c>
      <c r="D283" s="62" t="s">
        <v>205</v>
      </c>
      <c r="E283" s="19" t="s">
        <v>21</v>
      </c>
      <c r="F283" s="20" t="s">
        <v>386</v>
      </c>
      <c r="G283" s="14">
        <v>2.0</v>
      </c>
      <c r="H283" s="15">
        <v>100.0</v>
      </c>
      <c r="I283" s="15">
        <f t="shared" si="4"/>
        <v>200</v>
      </c>
      <c r="J283" s="30"/>
      <c r="K283" s="28" t="s">
        <v>17</v>
      </c>
      <c r="L283" s="32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2.5" customHeight="1">
      <c r="A284" s="5"/>
      <c r="B284" s="9" t="s">
        <v>385</v>
      </c>
      <c r="C284" s="10" t="s">
        <v>14</v>
      </c>
      <c r="D284" s="62" t="s">
        <v>387</v>
      </c>
      <c r="E284" s="19" t="s">
        <v>41</v>
      </c>
      <c r="F284" s="20"/>
      <c r="G284" s="14">
        <v>2.0</v>
      </c>
      <c r="H284" s="15">
        <v>5.0</v>
      </c>
      <c r="I284" s="15">
        <f t="shared" si="4"/>
        <v>10</v>
      </c>
      <c r="J284" s="30"/>
      <c r="K284" s="31"/>
      <c r="L284" s="32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2.5" customHeight="1">
      <c r="A285" s="5"/>
      <c r="B285" s="64" t="s">
        <v>385</v>
      </c>
      <c r="C285" s="65" t="s">
        <v>14</v>
      </c>
      <c r="D285" s="66" t="s">
        <v>207</v>
      </c>
      <c r="E285" s="67" t="s">
        <v>16</v>
      </c>
      <c r="F285" s="110" t="s">
        <v>388</v>
      </c>
      <c r="G285" s="69">
        <v>1.0</v>
      </c>
      <c r="H285" s="70">
        <v>132.0</v>
      </c>
      <c r="I285" s="70">
        <f t="shared" si="4"/>
        <v>132</v>
      </c>
      <c r="J285" s="71">
        <v>110.14</v>
      </c>
      <c r="K285" s="72" t="s">
        <v>17</v>
      </c>
      <c r="L285" s="111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2.5" customHeight="1">
      <c r="A286" s="5"/>
      <c r="B286" s="9" t="s">
        <v>385</v>
      </c>
      <c r="C286" s="99"/>
      <c r="D286" s="100" t="s">
        <v>209</v>
      </c>
      <c r="E286" s="101" t="s">
        <v>32</v>
      </c>
      <c r="F286" s="102"/>
      <c r="G286" s="103">
        <v>1.0</v>
      </c>
      <c r="H286" s="104">
        <v>95.0</v>
      </c>
      <c r="I286" s="104">
        <f t="shared" si="4"/>
        <v>95</v>
      </c>
      <c r="J286" s="112">
        <v>0.0</v>
      </c>
      <c r="K286" s="35" t="s">
        <v>33</v>
      </c>
      <c r="L286" s="113" t="s">
        <v>30</v>
      </c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2.5" customHeight="1">
      <c r="A287" s="5"/>
      <c r="B287" s="64" t="s">
        <v>385</v>
      </c>
      <c r="C287" s="65" t="s">
        <v>14</v>
      </c>
      <c r="D287" s="66" t="s">
        <v>210</v>
      </c>
      <c r="E287" s="67" t="s">
        <v>16</v>
      </c>
      <c r="F287" s="68"/>
      <c r="G287" s="69">
        <v>8.0</v>
      </c>
      <c r="H287" s="70">
        <v>5.0</v>
      </c>
      <c r="I287" s="70">
        <f t="shared" si="4"/>
        <v>40</v>
      </c>
      <c r="J287" s="71">
        <v>50.88</v>
      </c>
      <c r="K287" s="72" t="s">
        <v>17</v>
      </c>
      <c r="L287" s="73" t="s">
        <v>389</v>
      </c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2.5" customHeight="1">
      <c r="A288" s="5"/>
      <c r="B288" s="64" t="s">
        <v>385</v>
      </c>
      <c r="C288" s="65" t="s">
        <v>34</v>
      </c>
      <c r="D288" s="66" t="s">
        <v>211</v>
      </c>
      <c r="E288" s="67" t="s">
        <v>36</v>
      </c>
      <c r="F288" s="68" t="s">
        <v>37</v>
      </c>
      <c r="G288" s="69">
        <v>1.0</v>
      </c>
      <c r="H288" s="70">
        <v>0.0</v>
      </c>
      <c r="I288" s="70">
        <f t="shared" si="4"/>
        <v>0</v>
      </c>
      <c r="J288" s="71">
        <v>0.0</v>
      </c>
      <c r="K288" s="72" t="s">
        <v>17</v>
      </c>
      <c r="L288" s="73" t="s">
        <v>38</v>
      </c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2.5" customHeight="1">
      <c r="A289" s="5"/>
      <c r="B289" s="64" t="s">
        <v>385</v>
      </c>
      <c r="C289" s="65" t="s">
        <v>166</v>
      </c>
      <c r="D289" s="66" t="s">
        <v>213</v>
      </c>
      <c r="E289" s="67" t="s">
        <v>49</v>
      </c>
      <c r="F289" s="68">
        <v>83035.0</v>
      </c>
      <c r="G289" s="69">
        <v>2.0</v>
      </c>
      <c r="H289" s="70">
        <v>303.29</v>
      </c>
      <c r="I289" s="70">
        <f t="shared" si="4"/>
        <v>606.58</v>
      </c>
      <c r="J289" s="71">
        <v>595.66</v>
      </c>
      <c r="K289" s="72" t="s">
        <v>17</v>
      </c>
      <c r="L289" s="111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2.5" customHeight="1">
      <c r="A290" s="5"/>
      <c r="B290" s="64" t="s">
        <v>385</v>
      </c>
      <c r="C290" s="65" t="s">
        <v>166</v>
      </c>
      <c r="D290" s="66" t="s">
        <v>214</v>
      </c>
      <c r="E290" s="67" t="s">
        <v>49</v>
      </c>
      <c r="F290" s="68">
        <v>83036.0</v>
      </c>
      <c r="G290" s="69">
        <v>1.0</v>
      </c>
      <c r="H290" s="70">
        <v>789.09</v>
      </c>
      <c r="I290" s="70">
        <f t="shared" si="4"/>
        <v>789.09</v>
      </c>
      <c r="J290" s="71">
        <v>774.35</v>
      </c>
      <c r="K290" s="72" t="s">
        <v>17</v>
      </c>
      <c r="L290" s="111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2.5" customHeight="1">
      <c r="A291" s="5"/>
      <c r="B291" s="64" t="s">
        <v>385</v>
      </c>
      <c r="C291" s="65" t="s">
        <v>168</v>
      </c>
      <c r="D291" s="66" t="s">
        <v>218</v>
      </c>
      <c r="E291" s="67" t="s">
        <v>170</v>
      </c>
      <c r="F291" s="68"/>
      <c r="G291" s="69">
        <v>1.0</v>
      </c>
      <c r="H291" s="70">
        <v>366.0</v>
      </c>
      <c r="I291" s="70">
        <f t="shared" si="4"/>
        <v>366</v>
      </c>
      <c r="J291" s="71">
        <v>0.0</v>
      </c>
      <c r="K291" s="72" t="s">
        <v>17</v>
      </c>
      <c r="L291" s="73" t="s">
        <v>219</v>
      </c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2.5" customHeight="1">
      <c r="A292" s="5"/>
      <c r="B292" s="114" t="s">
        <v>385</v>
      </c>
      <c r="C292" s="99"/>
      <c r="D292" s="100" t="s">
        <v>220</v>
      </c>
      <c r="E292" s="101" t="s">
        <v>32</v>
      </c>
      <c r="F292" s="102"/>
      <c r="G292" s="103">
        <v>1.0</v>
      </c>
      <c r="H292" s="104">
        <v>80.0</v>
      </c>
      <c r="I292" s="104">
        <f t="shared" si="4"/>
        <v>80</v>
      </c>
      <c r="J292" s="112">
        <v>0.0</v>
      </c>
      <c r="K292" s="35" t="s">
        <v>33</v>
      </c>
      <c r="L292" s="113" t="s">
        <v>30</v>
      </c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2.5" customHeight="1">
      <c r="A293" s="5"/>
      <c r="B293" s="9" t="s">
        <v>385</v>
      </c>
      <c r="C293" s="10"/>
      <c r="D293" s="62" t="s">
        <v>221</v>
      </c>
      <c r="E293" s="19" t="s">
        <v>41</v>
      </c>
      <c r="F293" s="20"/>
      <c r="G293" s="14">
        <v>1.0</v>
      </c>
      <c r="H293" s="15">
        <v>35.0</v>
      </c>
      <c r="I293" s="15">
        <f t="shared" si="4"/>
        <v>35</v>
      </c>
      <c r="J293" s="30"/>
      <c r="K293" s="31"/>
      <c r="L293" s="32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2.5" customHeight="1">
      <c r="A294" s="5"/>
      <c r="B294" s="64" t="s">
        <v>385</v>
      </c>
      <c r="C294" s="65" t="s">
        <v>14</v>
      </c>
      <c r="D294" s="66" t="s">
        <v>222</v>
      </c>
      <c r="E294" s="115" t="s">
        <v>16</v>
      </c>
      <c r="F294" s="116" t="s">
        <v>390</v>
      </c>
      <c r="G294" s="69">
        <v>1.0</v>
      </c>
      <c r="H294" s="70">
        <v>78.0</v>
      </c>
      <c r="I294" s="70">
        <f t="shared" si="4"/>
        <v>78</v>
      </c>
      <c r="J294" s="71">
        <v>58.43</v>
      </c>
      <c r="K294" s="72" t="s">
        <v>17</v>
      </c>
      <c r="L294" s="111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2.5" customHeight="1">
      <c r="A295" s="5"/>
      <c r="B295" s="64" t="s">
        <v>385</v>
      </c>
      <c r="C295" s="65" t="s">
        <v>14</v>
      </c>
      <c r="D295" s="66" t="s">
        <v>224</v>
      </c>
      <c r="E295" s="115" t="s">
        <v>16</v>
      </c>
      <c r="F295" s="116" t="s">
        <v>225</v>
      </c>
      <c r="G295" s="69">
        <v>2.0</v>
      </c>
      <c r="H295" s="70">
        <v>25.2</v>
      </c>
      <c r="I295" s="70">
        <f t="shared" si="4"/>
        <v>50.4</v>
      </c>
      <c r="J295" s="71">
        <v>60.68</v>
      </c>
      <c r="K295" s="72" t="s">
        <v>17</v>
      </c>
      <c r="L295" s="111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2.5" customHeight="1">
      <c r="A296" s="5"/>
      <c r="B296" s="64" t="s">
        <v>385</v>
      </c>
      <c r="C296" s="65" t="s">
        <v>14</v>
      </c>
      <c r="D296" s="66" t="s">
        <v>226</v>
      </c>
      <c r="E296" s="115" t="s">
        <v>16</v>
      </c>
      <c r="F296" s="110" t="s">
        <v>227</v>
      </c>
      <c r="G296" s="69">
        <v>1.0</v>
      </c>
      <c r="H296" s="70">
        <v>48.0</v>
      </c>
      <c r="I296" s="70">
        <f t="shared" si="4"/>
        <v>48</v>
      </c>
      <c r="J296" s="71">
        <v>37.28</v>
      </c>
      <c r="K296" s="72" t="s">
        <v>17</v>
      </c>
      <c r="L296" s="111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2.5" customHeight="1">
      <c r="A297" s="5"/>
      <c r="B297" s="64" t="s">
        <v>385</v>
      </c>
      <c r="C297" s="65" t="s">
        <v>14</v>
      </c>
      <c r="D297" s="66" t="s">
        <v>228</v>
      </c>
      <c r="E297" s="115" t="s">
        <v>16</v>
      </c>
      <c r="F297" s="110" t="s">
        <v>374</v>
      </c>
      <c r="G297" s="69">
        <v>1.0</v>
      </c>
      <c r="H297" s="70">
        <v>38.4</v>
      </c>
      <c r="I297" s="70">
        <f t="shared" si="4"/>
        <v>38.4</v>
      </c>
      <c r="J297" s="71">
        <v>32.57</v>
      </c>
      <c r="K297" s="72" t="s">
        <v>17</v>
      </c>
      <c r="L297" s="111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2.5" customHeight="1">
      <c r="A298" s="5"/>
      <c r="B298" s="64" t="s">
        <v>385</v>
      </c>
      <c r="C298" s="65" t="s">
        <v>14</v>
      </c>
      <c r="D298" s="66" t="s">
        <v>230</v>
      </c>
      <c r="E298" s="115" t="s">
        <v>16</v>
      </c>
      <c r="F298" s="116" t="s">
        <v>231</v>
      </c>
      <c r="G298" s="69">
        <v>1.0</v>
      </c>
      <c r="H298" s="70">
        <v>24.0</v>
      </c>
      <c r="I298" s="70">
        <f t="shared" si="4"/>
        <v>24</v>
      </c>
      <c r="J298" s="71">
        <v>19.79</v>
      </c>
      <c r="K298" s="72" t="s">
        <v>17</v>
      </c>
      <c r="L298" s="111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2.5" customHeight="1">
      <c r="A299" s="5"/>
      <c r="B299" s="64" t="s">
        <v>385</v>
      </c>
      <c r="C299" s="65" t="s">
        <v>232</v>
      </c>
      <c r="D299" s="66" t="s">
        <v>233</v>
      </c>
      <c r="E299" s="67" t="s">
        <v>234</v>
      </c>
      <c r="F299" s="116" t="s">
        <v>235</v>
      </c>
      <c r="G299" s="69">
        <v>1.0</v>
      </c>
      <c r="H299" s="70">
        <v>420.0</v>
      </c>
      <c r="I299" s="70">
        <f t="shared" si="4"/>
        <v>420</v>
      </c>
      <c r="J299" s="71">
        <v>0.0</v>
      </c>
      <c r="K299" s="72" t="s">
        <v>17</v>
      </c>
      <c r="L299" s="36" t="s">
        <v>238</v>
      </c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2.5" customHeight="1">
      <c r="A300" s="5"/>
      <c r="B300" s="64" t="s">
        <v>385</v>
      </c>
      <c r="C300" s="65" t="s">
        <v>232</v>
      </c>
      <c r="D300" s="66" t="s">
        <v>237</v>
      </c>
      <c r="E300" s="67" t="s">
        <v>234</v>
      </c>
      <c r="F300" s="116" t="s">
        <v>235</v>
      </c>
      <c r="G300" s="69">
        <v>1.0</v>
      </c>
      <c r="H300" s="70">
        <v>172.0</v>
      </c>
      <c r="I300" s="70">
        <f t="shared" si="4"/>
        <v>172</v>
      </c>
      <c r="J300" s="71">
        <v>0.0</v>
      </c>
      <c r="K300" s="72" t="s">
        <v>17</v>
      </c>
      <c r="L300" s="36" t="s">
        <v>238</v>
      </c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2.5" customHeight="1">
      <c r="A301" s="5"/>
      <c r="B301" s="64" t="s">
        <v>385</v>
      </c>
      <c r="C301" s="65" t="s">
        <v>232</v>
      </c>
      <c r="D301" s="66" t="s">
        <v>340</v>
      </c>
      <c r="E301" s="67" t="s">
        <v>234</v>
      </c>
      <c r="F301" s="116" t="s">
        <v>235</v>
      </c>
      <c r="G301" s="69">
        <v>1.0</v>
      </c>
      <c r="H301" s="70">
        <v>97.0</v>
      </c>
      <c r="I301" s="70">
        <f t="shared" si="4"/>
        <v>97</v>
      </c>
      <c r="J301" s="71">
        <v>0.0</v>
      </c>
      <c r="K301" s="72" t="s">
        <v>17</v>
      </c>
      <c r="L301" s="36" t="s">
        <v>238</v>
      </c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2.5" customHeight="1">
      <c r="A302" s="5"/>
      <c r="B302" s="9" t="s">
        <v>385</v>
      </c>
      <c r="C302" s="10" t="s">
        <v>239</v>
      </c>
      <c r="D302" s="62" t="s">
        <v>240</v>
      </c>
      <c r="E302" s="19" t="s">
        <v>41</v>
      </c>
      <c r="F302" s="54" t="s">
        <v>241</v>
      </c>
      <c r="G302" s="14">
        <v>4.0</v>
      </c>
      <c r="H302" s="15">
        <v>11.0</v>
      </c>
      <c r="I302" s="15">
        <f t="shared" si="4"/>
        <v>44</v>
      </c>
      <c r="J302" s="30"/>
      <c r="K302" s="31"/>
      <c r="L302" s="32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2.5" customHeight="1">
      <c r="A303" s="5"/>
      <c r="B303" s="9" t="s">
        <v>385</v>
      </c>
      <c r="C303" s="10" t="s">
        <v>19</v>
      </c>
      <c r="D303" s="62" t="s">
        <v>242</v>
      </c>
      <c r="E303" s="19" t="s">
        <v>21</v>
      </c>
      <c r="F303" s="20"/>
      <c r="G303" s="14">
        <v>1.0</v>
      </c>
      <c r="H303" s="15">
        <v>180.0</v>
      </c>
      <c r="I303" s="15">
        <f t="shared" si="4"/>
        <v>180</v>
      </c>
      <c r="J303" s="30"/>
      <c r="K303" s="28" t="s">
        <v>17</v>
      </c>
      <c r="L303" s="32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2.5" customHeight="1">
      <c r="A304" s="5"/>
      <c r="B304" s="114" t="s">
        <v>385</v>
      </c>
      <c r="C304" s="99"/>
      <c r="D304" s="117" t="s">
        <v>43</v>
      </c>
      <c r="E304" s="101" t="s">
        <v>32</v>
      </c>
      <c r="F304" s="102"/>
      <c r="G304" s="103">
        <v>1.0</v>
      </c>
      <c r="H304" s="104">
        <v>18.0</v>
      </c>
      <c r="I304" s="104">
        <f t="shared" si="4"/>
        <v>18</v>
      </c>
      <c r="J304" s="112">
        <v>0.0</v>
      </c>
      <c r="K304" s="35" t="s">
        <v>33</v>
      </c>
      <c r="L304" s="113" t="s">
        <v>30</v>
      </c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2.5" customHeight="1">
      <c r="A305" s="5"/>
      <c r="B305" s="64" t="s">
        <v>385</v>
      </c>
      <c r="C305" s="65" t="s">
        <v>51</v>
      </c>
      <c r="D305" s="118" t="s">
        <v>287</v>
      </c>
      <c r="E305" s="67" t="s">
        <v>16</v>
      </c>
      <c r="F305" s="110" t="s">
        <v>288</v>
      </c>
      <c r="G305" s="69">
        <v>1.0</v>
      </c>
      <c r="H305" s="70">
        <v>334.0</v>
      </c>
      <c r="I305" s="70">
        <f t="shared" si="4"/>
        <v>334</v>
      </c>
      <c r="J305" s="71">
        <v>243.88</v>
      </c>
      <c r="K305" s="72" t="s">
        <v>17</v>
      </c>
      <c r="L305" s="111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2.5" customHeight="1">
      <c r="A306" s="5"/>
      <c r="B306" s="64" t="s">
        <v>385</v>
      </c>
      <c r="C306" s="65" t="s">
        <v>14</v>
      </c>
      <c r="D306" s="66" t="s">
        <v>197</v>
      </c>
      <c r="E306" s="67" t="s">
        <v>16</v>
      </c>
      <c r="F306" s="116" t="s">
        <v>391</v>
      </c>
      <c r="G306" s="69">
        <v>1.0</v>
      </c>
      <c r="H306" s="70">
        <v>20.0</v>
      </c>
      <c r="I306" s="70">
        <f t="shared" si="4"/>
        <v>20</v>
      </c>
      <c r="J306" s="71">
        <v>15.94</v>
      </c>
      <c r="K306" s="72" t="s">
        <v>17</v>
      </c>
      <c r="L306" s="111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2.5" customHeight="1">
      <c r="A307" s="5"/>
      <c r="B307" s="114" t="s">
        <v>385</v>
      </c>
      <c r="C307" s="99"/>
      <c r="D307" s="100" t="s">
        <v>247</v>
      </c>
      <c r="E307" s="101" t="s">
        <v>32</v>
      </c>
      <c r="F307" s="102"/>
      <c r="G307" s="103">
        <v>1.0</v>
      </c>
      <c r="H307" s="104">
        <v>80.0</v>
      </c>
      <c r="I307" s="104">
        <f t="shared" si="4"/>
        <v>80</v>
      </c>
      <c r="J307" s="105"/>
      <c r="K307" s="35" t="s">
        <v>33</v>
      </c>
      <c r="L307" s="113" t="s">
        <v>30</v>
      </c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2.5" customHeight="1">
      <c r="A308" s="5"/>
      <c r="B308" s="9" t="s">
        <v>385</v>
      </c>
      <c r="C308" s="10" t="s">
        <v>248</v>
      </c>
      <c r="D308" s="62" t="s">
        <v>249</v>
      </c>
      <c r="E308" s="19" t="s">
        <v>16</v>
      </c>
      <c r="F308" s="20">
        <v>8.49069896E8</v>
      </c>
      <c r="G308" s="14">
        <v>1.0</v>
      </c>
      <c r="H308" s="15">
        <v>5.0</v>
      </c>
      <c r="I308" s="15">
        <f t="shared" si="4"/>
        <v>5</v>
      </c>
      <c r="J308" s="30"/>
      <c r="K308" s="31"/>
      <c r="L308" s="32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2.5" customHeight="1">
      <c r="A309" s="5"/>
      <c r="B309" s="9" t="s">
        <v>385</v>
      </c>
      <c r="C309" s="10" t="s">
        <v>14</v>
      </c>
      <c r="D309" s="62" t="s">
        <v>250</v>
      </c>
      <c r="E309" s="19" t="s">
        <v>16</v>
      </c>
      <c r="F309" s="20" t="s">
        <v>200</v>
      </c>
      <c r="G309" s="14">
        <v>2.0</v>
      </c>
      <c r="H309" s="15">
        <v>3.0</v>
      </c>
      <c r="I309" s="15">
        <f t="shared" si="4"/>
        <v>6</v>
      </c>
      <c r="J309" s="30"/>
      <c r="K309" s="31"/>
      <c r="L309" s="32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2.5" customHeight="1">
      <c r="A310" s="5"/>
      <c r="B310" s="64" t="s">
        <v>385</v>
      </c>
      <c r="C310" s="65" t="s">
        <v>14</v>
      </c>
      <c r="D310" s="66" t="s">
        <v>392</v>
      </c>
      <c r="E310" s="67" t="s">
        <v>16</v>
      </c>
      <c r="F310" s="68"/>
      <c r="G310" s="69">
        <v>1.0</v>
      </c>
      <c r="H310" s="70">
        <v>70.0</v>
      </c>
      <c r="I310" s="70">
        <f t="shared" si="4"/>
        <v>70</v>
      </c>
      <c r="J310" s="71">
        <v>0.0</v>
      </c>
      <c r="K310" s="72" t="s">
        <v>17</v>
      </c>
      <c r="L310" s="73" t="s">
        <v>252</v>
      </c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2.5" customHeight="1">
      <c r="A311" s="5"/>
      <c r="B311" s="114" t="s">
        <v>385</v>
      </c>
      <c r="C311" s="99"/>
      <c r="D311" s="100" t="s">
        <v>393</v>
      </c>
      <c r="E311" s="101" t="s">
        <v>254</v>
      </c>
      <c r="F311" s="102"/>
      <c r="G311" s="103">
        <v>1.0</v>
      </c>
      <c r="H311" s="104">
        <v>70.0</v>
      </c>
      <c r="I311" s="104">
        <f t="shared" si="4"/>
        <v>70</v>
      </c>
      <c r="J311" s="105"/>
      <c r="K311" s="35" t="s">
        <v>33</v>
      </c>
      <c r="L311" s="106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2.5" customHeight="1">
      <c r="A312" s="5"/>
      <c r="B312" s="64" t="s">
        <v>385</v>
      </c>
      <c r="C312" s="65" t="s">
        <v>14</v>
      </c>
      <c r="D312" s="118" t="s">
        <v>162</v>
      </c>
      <c r="E312" s="67" t="s">
        <v>16</v>
      </c>
      <c r="F312" s="110" t="s">
        <v>163</v>
      </c>
      <c r="G312" s="69">
        <v>2.0</v>
      </c>
      <c r="H312" s="70">
        <v>35.0</v>
      </c>
      <c r="I312" s="70">
        <f t="shared" si="4"/>
        <v>70</v>
      </c>
      <c r="J312" s="71">
        <v>53.22</v>
      </c>
      <c r="K312" s="72" t="s">
        <v>17</v>
      </c>
      <c r="L312" s="111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2.5" customHeight="1">
      <c r="A313" s="5"/>
      <c r="B313" s="114" t="s">
        <v>385</v>
      </c>
      <c r="C313" s="99"/>
      <c r="D313" s="117" t="s">
        <v>164</v>
      </c>
      <c r="E313" s="101" t="s">
        <v>32</v>
      </c>
      <c r="F313" s="102"/>
      <c r="G313" s="103">
        <v>1.0</v>
      </c>
      <c r="H313" s="104">
        <v>150.0</v>
      </c>
      <c r="I313" s="104">
        <f t="shared" si="4"/>
        <v>150</v>
      </c>
      <c r="J313" s="112">
        <v>0.0</v>
      </c>
      <c r="K313" s="35" t="s">
        <v>33</v>
      </c>
      <c r="L313" s="113" t="s">
        <v>394</v>
      </c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2.5" customHeight="1">
      <c r="A314" s="5"/>
      <c r="B314" s="9" t="s">
        <v>395</v>
      </c>
      <c r="C314" s="10" t="s">
        <v>19</v>
      </c>
      <c r="D314" s="62" t="s">
        <v>205</v>
      </c>
      <c r="E314" s="19" t="s">
        <v>21</v>
      </c>
      <c r="F314" s="20"/>
      <c r="G314" s="14">
        <v>2.0</v>
      </c>
      <c r="H314" s="15">
        <v>100.0</v>
      </c>
      <c r="I314" s="15">
        <f t="shared" si="4"/>
        <v>200</v>
      </c>
      <c r="J314" s="30"/>
      <c r="K314" s="28" t="s">
        <v>17</v>
      </c>
      <c r="L314" s="32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2.5" customHeight="1">
      <c r="A315" s="5"/>
      <c r="B315" s="9" t="s">
        <v>395</v>
      </c>
      <c r="C315" s="10" t="s">
        <v>14</v>
      </c>
      <c r="D315" s="62" t="s">
        <v>206</v>
      </c>
      <c r="E315" s="19" t="s">
        <v>41</v>
      </c>
      <c r="F315" s="20"/>
      <c r="G315" s="14">
        <v>2.0</v>
      </c>
      <c r="H315" s="15">
        <v>5.0</v>
      </c>
      <c r="I315" s="15">
        <f t="shared" si="4"/>
        <v>10</v>
      </c>
      <c r="J315" s="30"/>
      <c r="K315" s="31"/>
      <c r="L315" s="32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2.5" customHeight="1">
      <c r="A316" s="5"/>
      <c r="B316" s="64" t="s">
        <v>395</v>
      </c>
      <c r="C316" s="65" t="s">
        <v>14</v>
      </c>
      <c r="D316" s="66" t="s">
        <v>207</v>
      </c>
      <c r="E316" s="67" t="s">
        <v>16</v>
      </c>
      <c r="F316" s="110" t="s">
        <v>396</v>
      </c>
      <c r="G316" s="69">
        <v>1.0</v>
      </c>
      <c r="H316" s="70">
        <v>75.6</v>
      </c>
      <c r="I316" s="70">
        <f t="shared" si="4"/>
        <v>75.6</v>
      </c>
      <c r="J316" s="71">
        <v>67.08</v>
      </c>
      <c r="K316" s="72" t="s">
        <v>17</v>
      </c>
      <c r="L316" s="111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2.5" customHeight="1">
      <c r="A317" s="5"/>
      <c r="B317" s="114" t="s">
        <v>395</v>
      </c>
      <c r="C317" s="99"/>
      <c r="D317" s="100" t="s">
        <v>209</v>
      </c>
      <c r="E317" s="101" t="s">
        <v>32</v>
      </c>
      <c r="F317" s="102"/>
      <c r="G317" s="103">
        <v>1.0</v>
      </c>
      <c r="H317" s="104">
        <v>95.0</v>
      </c>
      <c r="I317" s="104">
        <f t="shared" si="4"/>
        <v>95</v>
      </c>
      <c r="J317" s="112">
        <v>0.0</v>
      </c>
      <c r="K317" s="35" t="s">
        <v>33</v>
      </c>
      <c r="L317" s="113" t="s">
        <v>30</v>
      </c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2.5" customHeight="1">
      <c r="A318" s="5"/>
      <c r="B318" s="64" t="s">
        <v>395</v>
      </c>
      <c r="C318" s="65" t="s">
        <v>14</v>
      </c>
      <c r="D318" s="66" t="s">
        <v>210</v>
      </c>
      <c r="E318" s="67" t="s">
        <v>16</v>
      </c>
      <c r="F318" s="68" t="s">
        <v>397</v>
      </c>
      <c r="G318" s="69">
        <v>6.0</v>
      </c>
      <c r="H318" s="70">
        <v>5.0</v>
      </c>
      <c r="I318" s="70">
        <f t="shared" si="4"/>
        <v>30</v>
      </c>
      <c r="J318" s="71">
        <v>25.55</v>
      </c>
      <c r="K318" s="72" t="s">
        <v>17</v>
      </c>
      <c r="L318" s="111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2.5" customHeight="1">
      <c r="A319" s="5"/>
      <c r="B319" s="64" t="s">
        <v>395</v>
      </c>
      <c r="C319" s="65" t="s">
        <v>398</v>
      </c>
      <c r="D319" s="66" t="s">
        <v>211</v>
      </c>
      <c r="E319" s="67" t="s">
        <v>49</v>
      </c>
      <c r="F319" s="68" t="s">
        <v>399</v>
      </c>
      <c r="G319" s="69">
        <v>1.0</v>
      </c>
      <c r="H319" s="70">
        <v>713.7</v>
      </c>
      <c r="I319" s="70">
        <f t="shared" si="4"/>
        <v>713.7</v>
      </c>
      <c r="J319" s="71">
        <v>684.38</v>
      </c>
      <c r="K319" s="72" t="s">
        <v>17</v>
      </c>
      <c r="L319" s="111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2.5" customHeight="1">
      <c r="A320" s="5"/>
      <c r="B320" s="64" t="s">
        <v>395</v>
      </c>
      <c r="C320" s="65" t="s">
        <v>166</v>
      </c>
      <c r="D320" s="66" t="s">
        <v>213</v>
      </c>
      <c r="E320" s="67" t="s">
        <v>49</v>
      </c>
      <c r="F320" s="68">
        <v>82499.0</v>
      </c>
      <c r="G320" s="69">
        <v>2.0</v>
      </c>
      <c r="H320" s="70">
        <v>256.74</v>
      </c>
      <c r="I320" s="70">
        <f t="shared" si="4"/>
        <v>513.48</v>
      </c>
      <c r="J320" s="71">
        <v>428.46</v>
      </c>
      <c r="K320" s="72" t="s">
        <v>17</v>
      </c>
      <c r="L320" s="111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2.5" customHeight="1">
      <c r="A321" s="5"/>
      <c r="B321" s="64" t="s">
        <v>395</v>
      </c>
      <c r="C321" s="65" t="s">
        <v>166</v>
      </c>
      <c r="D321" s="66" t="s">
        <v>214</v>
      </c>
      <c r="E321" s="67" t="s">
        <v>49</v>
      </c>
      <c r="F321" s="68">
        <v>82500.0</v>
      </c>
      <c r="G321" s="69">
        <v>1.0</v>
      </c>
      <c r="H321" s="70">
        <v>613.29</v>
      </c>
      <c r="I321" s="70">
        <f t="shared" si="4"/>
        <v>613.29</v>
      </c>
      <c r="J321" s="71">
        <v>601.92</v>
      </c>
      <c r="K321" s="72" t="s">
        <v>17</v>
      </c>
      <c r="L321" s="111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2.5" customHeight="1">
      <c r="A322" s="5"/>
      <c r="B322" s="64" t="s">
        <v>395</v>
      </c>
      <c r="C322" s="65" t="s">
        <v>168</v>
      </c>
      <c r="D322" s="66" t="s">
        <v>218</v>
      </c>
      <c r="E322" s="67" t="s">
        <v>170</v>
      </c>
      <c r="F322" s="68"/>
      <c r="G322" s="69">
        <v>1.0</v>
      </c>
      <c r="H322" s="70">
        <v>300.0</v>
      </c>
      <c r="I322" s="70">
        <f t="shared" si="4"/>
        <v>300</v>
      </c>
      <c r="J322" s="71">
        <v>0.0</v>
      </c>
      <c r="K322" s="72" t="s">
        <v>17</v>
      </c>
      <c r="L322" s="73" t="s">
        <v>219</v>
      </c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2.5" customHeight="1">
      <c r="A323" s="5"/>
      <c r="B323" s="114" t="s">
        <v>395</v>
      </c>
      <c r="C323" s="119" t="s">
        <v>30</v>
      </c>
      <c r="D323" s="100" t="s">
        <v>220</v>
      </c>
      <c r="E323" s="101" t="s">
        <v>32</v>
      </c>
      <c r="F323" s="102"/>
      <c r="G323" s="103">
        <v>1.0</v>
      </c>
      <c r="H323" s="104">
        <v>80.0</v>
      </c>
      <c r="I323" s="104">
        <f t="shared" si="4"/>
        <v>80</v>
      </c>
      <c r="J323" s="112">
        <v>0.0</v>
      </c>
      <c r="K323" s="35" t="s">
        <v>33</v>
      </c>
      <c r="L323" s="113" t="s">
        <v>30</v>
      </c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2.5" customHeight="1">
      <c r="A324" s="5"/>
      <c r="B324" s="9" t="s">
        <v>395</v>
      </c>
      <c r="C324" s="10"/>
      <c r="D324" s="62" t="s">
        <v>221</v>
      </c>
      <c r="E324" s="19" t="s">
        <v>41</v>
      </c>
      <c r="F324" s="20"/>
      <c r="G324" s="14">
        <v>1.0</v>
      </c>
      <c r="H324" s="15">
        <v>35.0</v>
      </c>
      <c r="I324" s="15">
        <f t="shared" si="4"/>
        <v>35</v>
      </c>
      <c r="J324" s="30"/>
      <c r="K324" s="31"/>
      <c r="L324" s="32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2.5" customHeight="1">
      <c r="A325" s="5"/>
      <c r="B325" s="64" t="s">
        <v>395</v>
      </c>
      <c r="C325" s="65" t="s">
        <v>14</v>
      </c>
      <c r="D325" s="66" t="s">
        <v>222</v>
      </c>
      <c r="E325" s="115" t="s">
        <v>16</v>
      </c>
      <c r="F325" s="116" t="s">
        <v>223</v>
      </c>
      <c r="G325" s="69">
        <v>1.0</v>
      </c>
      <c r="H325" s="70">
        <v>46.8</v>
      </c>
      <c r="I325" s="70">
        <f t="shared" si="4"/>
        <v>46.8</v>
      </c>
      <c r="J325" s="71">
        <v>58.43</v>
      </c>
      <c r="K325" s="72" t="s">
        <v>17</v>
      </c>
      <c r="L325" s="111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2.5" customHeight="1">
      <c r="A326" s="5"/>
      <c r="B326" s="64" t="s">
        <v>395</v>
      </c>
      <c r="C326" s="65" t="s">
        <v>14</v>
      </c>
      <c r="D326" s="66" t="s">
        <v>224</v>
      </c>
      <c r="E326" s="115" t="s">
        <v>16</v>
      </c>
      <c r="F326" s="116" t="s">
        <v>225</v>
      </c>
      <c r="G326" s="69">
        <v>2.0</v>
      </c>
      <c r="H326" s="70">
        <v>25.2</v>
      </c>
      <c r="I326" s="70">
        <f t="shared" si="4"/>
        <v>50.4</v>
      </c>
      <c r="J326" s="71">
        <v>60.7</v>
      </c>
      <c r="K326" s="72" t="s">
        <v>17</v>
      </c>
      <c r="L326" s="111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2.5" customHeight="1">
      <c r="A327" s="5"/>
      <c r="B327" s="64" t="s">
        <v>395</v>
      </c>
      <c r="C327" s="65" t="s">
        <v>14</v>
      </c>
      <c r="D327" s="66" t="s">
        <v>226</v>
      </c>
      <c r="E327" s="115" t="s">
        <v>16</v>
      </c>
      <c r="F327" s="110" t="s">
        <v>227</v>
      </c>
      <c r="G327" s="69">
        <v>1.0</v>
      </c>
      <c r="H327" s="70">
        <v>48.0</v>
      </c>
      <c r="I327" s="70">
        <f t="shared" si="4"/>
        <v>48</v>
      </c>
      <c r="J327" s="71">
        <v>42.58</v>
      </c>
      <c r="K327" s="72" t="s">
        <v>17</v>
      </c>
      <c r="L327" s="111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2.5" customHeight="1">
      <c r="A328" s="5"/>
      <c r="B328" s="64" t="s">
        <v>395</v>
      </c>
      <c r="C328" s="65" t="s">
        <v>14</v>
      </c>
      <c r="D328" s="66" t="s">
        <v>228</v>
      </c>
      <c r="E328" s="115" t="s">
        <v>16</v>
      </c>
      <c r="F328" s="110" t="s">
        <v>229</v>
      </c>
      <c r="G328" s="69">
        <v>1.0</v>
      </c>
      <c r="H328" s="70">
        <v>46.8</v>
      </c>
      <c r="I328" s="70">
        <f t="shared" si="4"/>
        <v>46.8</v>
      </c>
      <c r="J328" s="71">
        <v>35.58</v>
      </c>
      <c r="K328" s="72" t="s">
        <v>17</v>
      </c>
      <c r="L328" s="111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2.5" customHeight="1">
      <c r="A329" s="5"/>
      <c r="B329" s="64" t="s">
        <v>395</v>
      </c>
      <c r="C329" s="65" t="s">
        <v>14</v>
      </c>
      <c r="D329" s="66" t="s">
        <v>230</v>
      </c>
      <c r="E329" s="115" t="s">
        <v>16</v>
      </c>
      <c r="F329" s="116" t="s">
        <v>231</v>
      </c>
      <c r="G329" s="69">
        <v>1.0</v>
      </c>
      <c r="H329" s="70">
        <v>24.0</v>
      </c>
      <c r="I329" s="70">
        <f t="shared" si="4"/>
        <v>24</v>
      </c>
      <c r="J329" s="71">
        <v>19.79</v>
      </c>
      <c r="K329" s="72" t="s">
        <v>17</v>
      </c>
      <c r="L329" s="111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2.5" customHeight="1">
      <c r="A330" s="5"/>
      <c r="B330" s="64" t="s">
        <v>395</v>
      </c>
      <c r="C330" s="65" t="s">
        <v>232</v>
      </c>
      <c r="D330" s="66" t="s">
        <v>233</v>
      </c>
      <c r="E330" s="67" t="s">
        <v>234</v>
      </c>
      <c r="F330" s="116" t="s">
        <v>235</v>
      </c>
      <c r="G330" s="69">
        <v>1.0</v>
      </c>
      <c r="H330" s="70">
        <v>420.0</v>
      </c>
      <c r="I330" s="70">
        <f t="shared" si="4"/>
        <v>420</v>
      </c>
      <c r="J330" s="71">
        <v>0.0</v>
      </c>
      <c r="K330" s="72" t="s">
        <v>17</v>
      </c>
      <c r="L330" s="36" t="s">
        <v>238</v>
      </c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2.5" customHeight="1">
      <c r="A331" s="5"/>
      <c r="B331" s="64" t="s">
        <v>395</v>
      </c>
      <c r="C331" s="65" t="s">
        <v>232</v>
      </c>
      <c r="D331" s="66" t="s">
        <v>237</v>
      </c>
      <c r="E331" s="67" t="s">
        <v>234</v>
      </c>
      <c r="F331" s="116" t="s">
        <v>235</v>
      </c>
      <c r="G331" s="69">
        <v>1.0</v>
      </c>
      <c r="H331" s="70">
        <v>172.0</v>
      </c>
      <c r="I331" s="70">
        <f t="shared" si="4"/>
        <v>172</v>
      </c>
      <c r="J331" s="71">
        <v>0.0</v>
      </c>
      <c r="K331" s="72" t="s">
        <v>17</v>
      </c>
      <c r="L331" s="36" t="s">
        <v>238</v>
      </c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2.5" customHeight="1">
      <c r="A332" s="5"/>
      <c r="B332" s="9" t="s">
        <v>395</v>
      </c>
      <c r="C332" s="10" t="s">
        <v>239</v>
      </c>
      <c r="D332" s="62" t="s">
        <v>240</v>
      </c>
      <c r="E332" s="19" t="s">
        <v>41</v>
      </c>
      <c r="F332" s="54" t="s">
        <v>241</v>
      </c>
      <c r="G332" s="14">
        <v>4.0</v>
      </c>
      <c r="H332" s="15">
        <v>11.0</v>
      </c>
      <c r="I332" s="15">
        <f t="shared" si="4"/>
        <v>44</v>
      </c>
      <c r="J332" s="30"/>
      <c r="K332" s="31"/>
      <c r="L332" s="32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2.5" customHeight="1">
      <c r="A333" s="5"/>
      <c r="B333" s="9" t="s">
        <v>395</v>
      </c>
      <c r="C333" s="10" t="s">
        <v>400</v>
      </c>
      <c r="D333" s="62" t="s">
        <v>242</v>
      </c>
      <c r="E333" s="19" t="s">
        <v>21</v>
      </c>
      <c r="F333" s="54" t="s">
        <v>243</v>
      </c>
      <c r="G333" s="14">
        <v>2.0</v>
      </c>
      <c r="H333" s="15">
        <v>180.0</v>
      </c>
      <c r="I333" s="15">
        <f t="shared" si="4"/>
        <v>360</v>
      </c>
      <c r="J333" s="30"/>
      <c r="K333" s="28" t="s">
        <v>17</v>
      </c>
      <c r="L333" s="32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2.5" customHeight="1">
      <c r="A334" s="5"/>
      <c r="B334" s="114" t="s">
        <v>395</v>
      </c>
      <c r="C334" s="99"/>
      <c r="D334" s="117" t="s">
        <v>43</v>
      </c>
      <c r="E334" s="101" t="s">
        <v>32</v>
      </c>
      <c r="F334" s="102"/>
      <c r="G334" s="103">
        <v>2.0</v>
      </c>
      <c r="H334" s="104">
        <v>18.0</v>
      </c>
      <c r="I334" s="104">
        <f t="shared" si="4"/>
        <v>36</v>
      </c>
      <c r="J334" s="112">
        <v>0.0</v>
      </c>
      <c r="K334" s="35" t="s">
        <v>33</v>
      </c>
      <c r="L334" s="113" t="s">
        <v>30</v>
      </c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2.5" customHeight="1">
      <c r="A335" s="5"/>
      <c r="B335" s="64" t="s">
        <v>395</v>
      </c>
      <c r="C335" s="65" t="s">
        <v>51</v>
      </c>
      <c r="D335" s="66" t="s">
        <v>306</v>
      </c>
      <c r="E335" s="67" t="s">
        <v>16</v>
      </c>
      <c r="F335" s="110" t="s">
        <v>288</v>
      </c>
      <c r="G335" s="69">
        <v>1.0</v>
      </c>
      <c r="H335" s="70">
        <v>334.0</v>
      </c>
      <c r="I335" s="70">
        <f t="shared" si="4"/>
        <v>334</v>
      </c>
      <c r="J335" s="71">
        <v>243.88</v>
      </c>
      <c r="K335" s="72" t="s">
        <v>17</v>
      </c>
      <c r="L335" s="111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2.5" customHeight="1">
      <c r="A336" s="5"/>
      <c r="B336" s="64" t="s">
        <v>395</v>
      </c>
      <c r="C336" s="65" t="s">
        <v>14</v>
      </c>
      <c r="D336" s="66" t="s">
        <v>197</v>
      </c>
      <c r="E336" s="67" t="s">
        <v>16</v>
      </c>
      <c r="F336" s="116" t="s">
        <v>246</v>
      </c>
      <c r="G336" s="69">
        <v>1.0</v>
      </c>
      <c r="H336" s="70">
        <v>20.0</v>
      </c>
      <c r="I336" s="70">
        <f t="shared" si="4"/>
        <v>20</v>
      </c>
      <c r="J336" s="71">
        <v>15.94</v>
      </c>
      <c r="K336" s="72" t="s">
        <v>17</v>
      </c>
      <c r="L336" s="111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2.5" customHeight="1">
      <c r="A337" s="5"/>
      <c r="B337" s="114" t="s">
        <v>395</v>
      </c>
      <c r="C337" s="99"/>
      <c r="D337" s="100" t="s">
        <v>247</v>
      </c>
      <c r="E337" s="101" t="s">
        <v>32</v>
      </c>
      <c r="F337" s="102"/>
      <c r="G337" s="103">
        <v>1.0</v>
      </c>
      <c r="H337" s="104">
        <v>80.0</v>
      </c>
      <c r="I337" s="104">
        <f t="shared" si="4"/>
        <v>80</v>
      </c>
      <c r="J337" s="112">
        <v>0.0</v>
      </c>
      <c r="K337" s="35" t="s">
        <v>33</v>
      </c>
      <c r="L337" s="113" t="s">
        <v>30</v>
      </c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2.5" customHeight="1">
      <c r="A338" s="5"/>
      <c r="B338" s="9" t="s">
        <v>395</v>
      </c>
      <c r="C338" s="10" t="s">
        <v>248</v>
      </c>
      <c r="D338" s="62" t="s">
        <v>249</v>
      </c>
      <c r="E338" s="19" t="s">
        <v>16</v>
      </c>
      <c r="F338" s="20">
        <v>8.49069896E8</v>
      </c>
      <c r="G338" s="14">
        <v>1.0</v>
      </c>
      <c r="H338" s="15">
        <v>5.0</v>
      </c>
      <c r="I338" s="15">
        <f t="shared" si="4"/>
        <v>5</v>
      </c>
      <c r="J338" s="30"/>
      <c r="K338" s="31"/>
      <c r="L338" s="32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2.5" customHeight="1">
      <c r="A339" s="5"/>
      <c r="B339" s="9" t="s">
        <v>395</v>
      </c>
      <c r="C339" s="10" t="s">
        <v>14</v>
      </c>
      <c r="D339" s="62" t="s">
        <v>250</v>
      </c>
      <c r="E339" s="19" t="s">
        <v>16</v>
      </c>
      <c r="F339" s="20" t="s">
        <v>200</v>
      </c>
      <c r="G339" s="14">
        <v>2.0</v>
      </c>
      <c r="H339" s="15">
        <v>3.0</v>
      </c>
      <c r="I339" s="15">
        <f t="shared" si="4"/>
        <v>6</v>
      </c>
      <c r="J339" s="30"/>
      <c r="K339" s="31"/>
      <c r="L339" s="32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2.5" customHeight="1">
      <c r="A340" s="5"/>
      <c r="B340" s="107" t="s">
        <v>401</v>
      </c>
      <c r="C340" s="108" t="s">
        <v>14</v>
      </c>
      <c r="D340" s="109" t="s">
        <v>383</v>
      </c>
      <c r="E340" s="67" t="s">
        <v>16</v>
      </c>
      <c r="F340" s="68"/>
      <c r="G340" s="69"/>
      <c r="H340" s="70"/>
      <c r="I340" s="70">
        <f t="shared" si="4"/>
        <v>0</v>
      </c>
      <c r="J340" s="71">
        <v>54.33</v>
      </c>
      <c r="K340" s="72" t="s">
        <v>17</v>
      </c>
      <c r="L340" s="111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2.5" customHeight="1">
      <c r="A341" s="5"/>
      <c r="B341" s="120" t="s">
        <v>402</v>
      </c>
      <c r="C341" s="65" t="s">
        <v>14</v>
      </c>
      <c r="D341" s="66" t="s">
        <v>207</v>
      </c>
      <c r="E341" s="67" t="s">
        <v>16</v>
      </c>
      <c r="F341" s="121" t="s">
        <v>403</v>
      </c>
      <c r="G341" s="122">
        <v>1.0</v>
      </c>
      <c r="H341" s="123">
        <v>72.0</v>
      </c>
      <c r="I341" s="123">
        <f t="shared" si="4"/>
        <v>72</v>
      </c>
      <c r="J341" s="71">
        <v>74.53</v>
      </c>
      <c r="K341" s="72" t="s">
        <v>17</v>
      </c>
      <c r="L341" s="111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2.5" customHeight="1">
      <c r="A342" s="5"/>
      <c r="B342" s="120" t="s">
        <v>402</v>
      </c>
      <c r="C342" s="65" t="s">
        <v>14</v>
      </c>
      <c r="D342" s="66" t="s">
        <v>210</v>
      </c>
      <c r="E342" s="67" t="s">
        <v>16</v>
      </c>
      <c r="F342" s="124"/>
      <c r="G342" s="122">
        <v>6.0</v>
      </c>
      <c r="H342" s="123">
        <v>5.0</v>
      </c>
      <c r="I342" s="123">
        <f t="shared" si="4"/>
        <v>30</v>
      </c>
      <c r="J342" s="71">
        <v>15.33</v>
      </c>
      <c r="K342" s="72" t="s">
        <v>17</v>
      </c>
      <c r="L342" s="111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2.5" customHeight="1">
      <c r="A343" s="5"/>
      <c r="B343" s="120" t="s">
        <v>402</v>
      </c>
      <c r="C343" s="65" t="s">
        <v>194</v>
      </c>
      <c r="D343" s="66" t="s">
        <v>404</v>
      </c>
      <c r="E343" s="115" t="s">
        <v>16</v>
      </c>
      <c r="F343" s="125" t="s">
        <v>405</v>
      </c>
      <c r="G343" s="122">
        <v>1.0</v>
      </c>
      <c r="H343" s="123">
        <v>352.6</v>
      </c>
      <c r="I343" s="123">
        <f t="shared" si="4"/>
        <v>352.6</v>
      </c>
      <c r="J343" s="71">
        <v>532.49</v>
      </c>
      <c r="K343" s="72" t="s">
        <v>17</v>
      </c>
      <c r="L343" s="111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2.5" customHeight="1">
      <c r="A344" s="5"/>
      <c r="B344" s="120" t="s">
        <v>402</v>
      </c>
      <c r="C344" s="65" t="s">
        <v>263</v>
      </c>
      <c r="D344" s="66" t="s">
        <v>264</v>
      </c>
      <c r="E344" s="67" t="s">
        <v>265</v>
      </c>
      <c r="F344" s="124"/>
      <c r="G344" s="122">
        <v>1.0</v>
      </c>
      <c r="H344" s="123">
        <v>11000.0</v>
      </c>
      <c r="I344" s="123">
        <f t="shared" si="4"/>
        <v>11000</v>
      </c>
      <c r="J344" s="71">
        <v>0.0</v>
      </c>
      <c r="K344" s="72" t="s">
        <v>17</v>
      </c>
      <c r="L344" s="73" t="s">
        <v>312</v>
      </c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2.5" customHeight="1">
      <c r="A345" s="5"/>
      <c r="B345" s="120" t="s">
        <v>402</v>
      </c>
      <c r="C345" s="65" t="s">
        <v>266</v>
      </c>
      <c r="D345" s="66" t="s">
        <v>214</v>
      </c>
      <c r="E345" s="67" t="s">
        <v>49</v>
      </c>
      <c r="F345" s="121" t="s">
        <v>406</v>
      </c>
      <c r="G345" s="122">
        <v>1.0</v>
      </c>
      <c r="H345" s="123">
        <v>204.0</v>
      </c>
      <c r="I345" s="123">
        <f t="shared" si="4"/>
        <v>204</v>
      </c>
      <c r="J345" s="71">
        <v>192.59</v>
      </c>
      <c r="K345" s="72" t="s">
        <v>17</v>
      </c>
      <c r="L345" s="111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2.5" customHeight="1">
      <c r="A346" s="5"/>
      <c r="B346" s="120" t="s">
        <v>402</v>
      </c>
      <c r="C346" s="65" t="s">
        <v>14</v>
      </c>
      <c r="D346" s="66" t="s">
        <v>407</v>
      </c>
      <c r="E346" s="115" t="s">
        <v>16</v>
      </c>
      <c r="F346" s="121" t="s">
        <v>408</v>
      </c>
      <c r="G346" s="122">
        <v>2.0</v>
      </c>
      <c r="H346" s="123">
        <v>60.0</v>
      </c>
      <c r="I346" s="123">
        <f t="shared" si="4"/>
        <v>120</v>
      </c>
      <c r="J346" s="71">
        <v>101.15</v>
      </c>
      <c r="K346" s="72" t="s">
        <v>17</v>
      </c>
      <c r="L346" s="111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2.5" customHeight="1">
      <c r="A347" s="5"/>
      <c r="B347" s="120" t="s">
        <v>402</v>
      </c>
      <c r="C347" s="65" t="s">
        <v>14</v>
      </c>
      <c r="D347" s="66" t="s">
        <v>409</v>
      </c>
      <c r="E347" s="115" t="s">
        <v>16</v>
      </c>
      <c r="F347" s="125" t="s">
        <v>410</v>
      </c>
      <c r="G347" s="122">
        <v>4.0</v>
      </c>
      <c r="H347" s="123">
        <v>63.6</v>
      </c>
      <c r="I347" s="123">
        <f t="shared" si="4"/>
        <v>254.4</v>
      </c>
      <c r="J347" s="71">
        <v>272.71</v>
      </c>
      <c r="K347" s="72" t="s">
        <v>17</v>
      </c>
      <c r="L347" s="111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2.5" customHeight="1">
      <c r="A348" s="5"/>
      <c r="B348" s="98" t="s">
        <v>402</v>
      </c>
      <c r="C348" s="10" t="s">
        <v>274</v>
      </c>
      <c r="D348" s="62" t="s">
        <v>275</v>
      </c>
      <c r="E348" s="19" t="s">
        <v>41</v>
      </c>
      <c r="F348" s="94" t="s">
        <v>276</v>
      </c>
      <c r="G348" s="92">
        <v>4.0</v>
      </c>
      <c r="H348" s="97">
        <v>6.0</v>
      </c>
      <c r="I348" s="97">
        <f t="shared" si="4"/>
        <v>24</v>
      </c>
      <c r="J348" s="30"/>
      <c r="K348" s="31"/>
      <c r="L348" s="32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2.5" customHeight="1">
      <c r="A349" s="5"/>
      <c r="B349" s="120" t="s">
        <v>402</v>
      </c>
      <c r="C349" s="65" t="s">
        <v>14</v>
      </c>
      <c r="D349" s="66" t="s">
        <v>411</v>
      </c>
      <c r="E349" s="115" t="s">
        <v>16</v>
      </c>
      <c r="F349" s="125" t="s">
        <v>412</v>
      </c>
      <c r="G349" s="122">
        <v>1.0</v>
      </c>
      <c r="H349" s="123">
        <v>20.4</v>
      </c>
      <c r="I349" s="123">
        <f t="shared" si="4"/>
        <v>20.4</v>
      </c>
      <c r="J349" s="71">
        <v>17.78</v>
      </c>
      <c r="K349" s="72" t="s">
        <v>17</v>
      </c>
      <c r="L349" s="111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2.5" customHeight="1">
      <c r="A350" s="5"/>
      <c r="B350" s="120" t="s">
        <v>402</v>
      </c>
      <c r="C350" s="65" t="s">
        <v>14</v>
      </c>
      <c r="D350" s="66" t="s">
        <v>322</v>
      </c>
      <c r="E350" s="115" t="s">
        <v>16</v>
      </c>
      <c r="F350" s="121" t="s">
        <v>413</v>
      </c>
      <c r="G350" s="122">
        <v>1.0</v>
      </c>
      <c r="H350" s="123">
        <v>54.0</v>
      </c>
      <c r="I350" s="123">
        <f t="shared" si="4"/>
        <v>54</v>
      </c>
      <c r="J350" s="71">
        <v>47.91</v>
      </c>
      <c r="K350" s="72" t="s">
        <v>17</v>
      </c>
      <c r="L350" s="111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2.5" customHeight="1">
      <c r="A351" s="5"/>
      <c r="B351" s="120" t="s">
        <v>402</v>
      </c>
      <c r="C351" s="65" t="s">
        <v>168</v>
      </c>
      <c r="D351" s="66" t="s">
        <v>282</v>
      </c>
      <c r="E351" s="67" t="s">
        <v>170</v>
      </c>
      <c r="F351" s="124"/>
      <c r="G351" s="122">
        <v>1.0</v>
      </c>
      <c r="H351" s="123">
        <v>300.0</v>
      </c>
      <c r="I351" s="123">
        <f t="shared" si="4"/>
        <v>300</v>
      </c>
      <c r="J351" s="71">
        <v>0.0</v>
      </c>
      <c r="K351" s="72" t="s">
        <v>17</v>
      </c>
      <c r="L351" s="73" t="s">
        <v>351</v>
      </c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2.5" customHeight="1">
      <c r="A352" s="5"/>
      <c r="B352" s="120" t="s">
        <v>402</v>
      </c>
      <c r="C352" s="65" t="s">
        <v>14</v>
      </c>
      <c r="D352" s="66" t="s">
        <v>352</v>
      </c>
      <c r="E352" s="115" t="s">
        <v>16</v>
      </c>
      <c r="F352" s="116" t="s">
        <v>414</v>
      </c>
      <c r="G352" s="122">
        <v>2.0</v>
      </c>
      <c r="H352" s="123">
        <v>134.4</v>
      </c>
      <c r="I352" s="123">
        <f t="shared" si="4"/>
        <v>268.8</v>
      </c>
      <c r="J352" s="71">
        <v>212.97</v>
      </c>
      <c r="K352" s="72" t="s">
        <v>17</v>
      </c>
      <c r="L352" s="111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2.5" customHeight="1">
      <c r="A353" s="5"/>
      <c r="B353" s="120" t="s">
        <v>402</v>
      </c>
      <c r="C353" s="65" t="s">
        <v>14</v>
      </c>
      <c r="D353" s="66" t="s">
        <v>355</v>
      </c>
      <c r="E353" s="115" t="s">
        <v>16</v>
      </c>
      <c r="F353" s="116" t="s">
        <v>415</v>
      </c>
      <c r="G353" s="122">
        <v>2.0</v>
      </c>
      <c r="H353" s="123">
        <v>19.2</v>
      </c>
      <c r="I353" s="123">
        <f t="shared" si="4"/>
        <v>38.4</v>
      </c>
      <c r="J353" s="71">
        <v>29.71</v>
      </c>
      <c r="K353" s="72" t="s">
        <v>17</v>
      </c>
      <c r="L353" s="111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2.5" customHeight="1">
      <c r="A354" s="5"/>
      <c r="B354" s="120" t="s">
        <v>402</v>
      </c>
      <c r="C354" s="65" t="s">
        <v>416</v>
      </c>
      <c r="D354" s="66" t="s">
        <v>417</v>
      </c>
      <c r="E354" s="67" t="s">
        <v>360</v>
      </c>
      <c r="F354" s="124"/>
      <c r="G354" s="122">
        <v>1.0</v>
      </c>
      <c r="H354" s="123">
        <v>220.0</v>
      </c>
      <c r="I354" s="123">
        <f t="shared" si="4"/>
        <v>220</v>
      </c>
      <c r="J354" s="126"/>
      <c r="K354" s="72" t="s">
        <v>17</v>
      </c>
      <c r="L354" s="111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2.5" customHeight="1">
      <c r="A355" s="5"/>
      <c r="B355" s="120" t="s">
        <v>402</v>
      </c>
      <c r="C355" s="65" t="s">
        <v>51</v>
      </c>
      <c r="D355" s="118" t="s">
        <v>287</v>
      </c>
      <c r="E355" s="67" t="s">
        <v>16</v>
      </c>
      <c r="F355" s="110" t="s">
        <v>288</v>
      </c>
      <c r="G355" s="122">
        <v>1.0</v>
      </c>
      <c r="H355" s="123">
        <v>334.0</v>
      </c>
      <c r="I355" s="123">
        <f t="shared" si="4"/>
        <v>334</v>
      </c>
      <c r="J355" s="71">
        <v>243.88</v>
      </c>
      <c r="K355" s="72" t="s">
        <v>17</v>
      </c>
      <c r="L355" s="111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2.5" customHeight="1">
      <c r="A356" s="5"/>
      <c r="B356" s="98" t="s">
        <v>402</v>
      </c>
      <c r="C356" s="25" t="s">
        <v>259</v>
      </c>
      <c r="D356" s="82" t="s">
        <v>250</v>
      </c>
      <c r="E356" s="19" t="s">
        <v>16</v>
      </c>
      <c r="F356" s="127" t="s">
        <v>200</v>
      </c>
      <c r="G356" s="128">
        <v>2.0</v>
      </c>
      <c r="H356" s="129">
        <v>3.0</v>
      </c>
      <c r="I356" s="97">
        <f t="shared" si="4"/>
        <v>6</v>
      </c>
      <c r="J356" s="30"/>
      <c r="K356" s="31"/>
      <c r="L356" s="32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2.5" customHeight="1">
      <c r="A357" s="5"/>
      <c r="B357" s="130" t="s">
        <v>418</v>
      </c>
      <c r="C357" s="108" t="s">
        <v>259</v>
      </c>
      <c r="D357" s="131" t="s">
        <v>419</v>
      </c>
      <c r="E357" s="67" t="s">
        <v>16</v>
      </c>
      <c r="F357" s="132"/>
      <c r="G357" s="133"/>
      <c r="H357" s="134"/>
      <c r="I357" s="123">
        <f t="shared" si="4"/>
        <v>0</v>
      </c>
      <c r="J357" s="71">
        <v>101.15</v>
      </c>
      <c r="K357" s="72" t="s">
        <v>17</v>
      </c>
      <c r="L357" s="73" t="s">
        <v>420</v>
      </c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2.5" customHeight="1">
      <c r="A358" s="5"/>
      <c r="B358" s="120" t="s">
        <v>402</v>
      </c>
      <c r="C358" s="65" t="s">
        <v>14</v>
      </c>
      <c r="D358" s="66" t="s">
        <v>197</v>
      </c>
      <c r="E358" s="67" t="s">
        <v>16</v>
      </c>
      <c r="F358" s="116" t="s">
        <v>421</v>
      </c>
      <c r="G358" s="122">
        <v>1.0</v>
      </c>
      <c r="H358" s="123">
        <v>20.0</v>
      </c>
      <c r="I358" s="123">
        <f t="shared" si="4"/>
        <v>20</v>
      </c>
      <c r="J358" s="71">
        <v>15.88</v>
      </c>
      <c r="K358" s="72" t="s">
        <v>17</v>
      </c>
      <c r="L358" s="111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2.5" customHeight="1">
      <c r="A359" s="5"/>
      <c r="B359" s="130" t="s">
        <v>418</v>
      </c>
      <c r="C359" s="108" t="s">
        <v>14</v>
      </c>
      <c r="D359" s="109" t="s">
        <v>422</v>
      </c>
      <c r="E359" s="67" t="s">
        <v>16</v>
      </c>
      <c r="F359" s="68"/>
      <c r="G359" s="122"/>
      <c r="H359" s="123"/>
      <c r="I359" s="123">
        <f t="shared" si="4"/>
        <v>0</v>
      </c>
      <c r="J359" s="71">
        <v>33.88</v>
      </c>
      <c r="K359" s="72" t="s">
        <v>17</v>
      </c>
      <c r="L359" s="73" t="s">
        <v>423</v>
      </c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2.5" customHeight="1">
      <c r="A360" s="5"/>
      <c r="B360" s="64" t="s">
        <v>424</v>
      </c>
      <c r="C360" s="65" t="s">
        <v>14</v>
      </c>
      <c r="D360" s="118" t="s">
        <v>425</v>
      </c>
      <c r="E360" s="115" t="s">
        <v>16</v>
      </c>
      <c r="F360" s="116" t="s">
        <v>426</v>
      </c>
      <c r="G360" s="69">
        <v>1.0</v>
      </c>
      <c r="H360" s="70">
        <v>20.0</v>
      </c>
      <c r="I360" s="70">
        <f t="shared" si="4"/>
        <v>20</v>
      </c>
      <c r="J360" s="71">
        <v>17.02</v>
      </c>
      <c r="K360" s="72" t="s">
        <v>17</v>
      </c>
      <c r="L360" s="111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2.5" customHeight="1">
      <c r="A361" s="5"/>
      <c r="B361" s="64" t="s">
        <v>424</v>
      </c>
      <c r="C361" s="65" t="s">
        <v>14</v>
      </c>
      <c r="D361" s="118" t="s">
        <v>427</v>
      </c>
      <c r="E361" s="115" t="s">
        <v>16</v>
      </c>
      <c r="F361" s="116" t="s">
        <v>428</v>
      </c>
      <c r="G361" s="69">
        <v>1.0</v>
      </c>
      <c r="H361" s="70">
        <v>9.6</v>
      </c>
      <c r="I361" s="70">
        <f t="shared" si="4"/>
        <v>9.6</v>
      </c>
      <c r="J361" s="71">
        <v>7.33</v>
      </c>
      <c r="K361" s="72" t="s">
        <v>17</v>
      </c>
      <c r="L361" s="111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2.5" customHeight="1">
      <c r="A362" s="5"/>
      <c r="B362" s="64" t="s">
        <v>424</v>
      </c>
      <c r="C362" s="65" t="s">
        <v>14</v>
      </c>
      <c r="D362" s="118" t="s">
        <v>429</v>
      </c>
      <c r="E362" s="115" t="s">
        <v>16</v>
      </c>
      <c r="F362" s="116" t="s">
        <v>430</v>
      </c>
      <c r="G362" s="69">
        <v>1.0</v>
      </c>
      <c r="H362" s="70">
        <v>20.0</v>
      </c>
      <c r="I362" s="70">
        <f t="shared" si="4"/>
        <v>20</v>
      </c>
      <c r="J362" s="71">
        <v>17.01</v>
      </c>
      <c r="K362" s="72" t="s">
        <v>17</v>
      </c>
      <c r="L362" s="111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2.5" customHeight="1">
      <c r="A363" s="5"/>
      <c r="B363" s="64" t="s">
        <v>424</v>
      </c>
      <c r="C363" s="65" t="s">
        <v>14</v>
      </c>
      <c r="D363" s="118" t="s">
        <v>431</v>
      </c>
      <c r="E363" s="115" t="s">
        <v>16</v>
      </c>
      <c r="F363" s="116" t="s">
        <v>432</v>
      </c>
      <c r="G363" s="69">
        <v>1.0</v>
      </c>
      <c r="H363" s="70">
        <v>8.65</v>
      </c>
      <c r="I363" s="70">
        <f t="shared" si="4"/>
        <v>8.65</v>
      </c>
      <c r="J363" s="71">
        <v>20.57</v>
      </c>
      <c r="K363" s="72" t="s">
        <v>17</v>
      </c>
      <c r="L363" s="111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2.5" customHeight="1">
      <c r="A364" s="5"/>
      <c r="B364" s="64" t="s">
        <v>424</v>
      </c>
      <c r="C364" s="65" t="s">
        <v>433</v>
      </c>
      <c r="D364" s="118" t="s">
        <v>434</v>
      </c>
      <c r="E364" s="115" t="s">
        <v>16</v>
      </c>
      <c r="F364" s="116" t="s">
        <v>435</v>
      </c>
      <c r="G364" s="69">
        <v>5.0</v>
      </c>
      <c r="H364" s="70">
        <v>4.8</v>
      </c>
      <c r="I364" s="70">
        <f t="shared" si="4"/>
        <v>24</v>
      </c>
      <c r="J364" s="71">
        <v>14.6</v>
      </c>
      <c r="K364" s="72" t="s">
        <v>17</v>
      </c>
      <c r="L364" s="111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2.5" customHeight="1">
      <c r="A365" s="5"/>
      <c r="B365" s="64" t="s">
        <v>424</v>
      </c>
      <c r="C365" s="65" t="s">
        <v>433</v>
      </c>
      <c r="D365" s="118" t="s">
        <v>436</v>
      </c>
      <c r="E365" s="115" t="s">
        <v>16</v>
      </c>
      <c r="F365" s="135" t="s">
        <v>437</v>
      </c>
      <c r="G365" s="69">
        <v>5.0</v>
      </c>
      <c r="H365" s="136">
        <v>18.0</v>
      </c>
      <c r="I365" s="70">
        <f t="shared" si="4"/>
        <v>90</v>
      </c>
      <c r="J365" s="71">
        <v>125.3</v>
      </c>
      <c r="K365" s="72" t="s">
        <v>17</v>
      </c>
      <c r="L365" s="111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2.5" customHeight="1">
      <c r="A366" s="5"/>
      <c r="B366" s="9" t="s">
        <v>424</v>
      </c>
      <c r="C366" s="10" t="s">
        <v>19</v>
      </c>
      <c r="D366" s="11" t="s">
        <v>438</v>
      </c>
      <c r="E366" s="19" t="s">
        <v>21</v>
      </c>
      <c r="F366" s="20"/>
      <c r="G366" s="14">
        <v>5.0</v>
      </c>
      <c r="H366" s="15">
        <v>35.0</v>
      </c>
      <c r="I366" s="15">
        <f t="shared" si="4"/>
        <v>175</v>
      </c>
      <c r="J366" s="30"/>
      <c r="K366" s="28" t="s">
        <v>17</v>
      </c>
      <c r="L366" s="32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2.5" customHeight="1">
      <c r="A367" s="5"/>
      <c r="B367" s="114" t="s">
        <v>424</v>
      </c>
      <c r="C367" s="119" t="s">
        <v>30</v>
      </c>
      <c r="D367" s="117" t="s">
        <v>43</v>
      </c>
      <c r="E367" s="101" t="s">
        <v>32</v>
      </c>
      <c r="F367" s="102"/>
      <c r="G367" s="103">
        <v>10.0</v>
      </c>
      <c r="H367" s="104">
        <v>18.0</v>
      </c>
      <c r="I367" s="104">
        <f t="shared" si="4"/>
        <v>180</v>
      </c>
      <c r="J367" s="112">
        <v>0.0</v>
      </c>
      <c r="K367" s="35" t="s">
        <v>33</v>
      </c>
      <c r="L367" s="113" t="s">
        <v>30</v>
      </c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2.5" customHeight="1">
      <c r="A368" s="5"/>
      <c r="B368" s="64" t="s">
        <v>424</v>
      </c>
      <c r="C368" s="65" t="s">
        <v>14</v>
      </c>
      <c r="D368" s="118" t="s">
        <v>439</v>
      </c>
      <c r="E368" s="115" t="s">
        <v>16</v>
      </c>
      <c r="F368" s="116" t="s">
        <v>440</v>
      </c>
      <c r="G368" s="69">
        <v>5.0</v>
      </c>
      <c r="H368" s="70">
        <v>19.58</v>
      </c>
      <c r="I368" s="70">
        <f t="shared" si="4"/>
        <v>97.9</v>
      </c>
      <c r="J368" s="71">
        <v>105.06</v>
      </c>
      <c r="K368" s="72" t="s">
        <v>17</v>
      </c>
      <c r="L368" s="111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2.5" customHeight="1">
      <c r="A369" s="5"/>
      <c r="B369" s="9" t="s">
        <v>424</v>
      </c>
      <c r="C369" s="10" t="s">
        <v>19</v>
      </c>
      <c r="D369" s="11" t="s">
        <v>441</v>
      </c>
      <c r="E369" s="19" t="s">
        <v>21</v>
      </c>
      <c r="F369" s="20"/>
      <c r="G369" s="14">
        <v>5.0</v>
      </c>
      <c r="H369" s="15">
        <v>15.0</v>
      </c>
      <c r="I369" s="15">
        <f t="shared" si="4"/>
        <v>75</v>
      </c>
      <c r="J369" s="30"/>
      <c r="K369" s="28" t="s">
        <v>17</v>
      </c>
      <c r="L369" s="32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2.5" customHeight="1">
      <c r="A370" s="5"/>
      <c r="B370" s="9" t="s">
        <v>424</v>
      </c>
      <c r="C370" s="10" t="s">
        <v>19</v>
      </c>
      <c r="D370" s="11" t="s">
        <v>442</v>
      </c>
      <c r="E370" s="19" t="s">
        <v>21</v>
      </c>
      <c r="F370" s="20"/>
      <c r="G370" s="14">
        <v>5.0</v>
      </c>
      <c r="H370" s="15">
        <v>15.0</v>
      </c>
      <c r="I370" s="15">
        <f t="shared" si="4"/>
        <v>75</v>
      </c>
      <c r="J370" s="30"/>
      <c r="K370" s="28" t="s">
        <v>17</v>
      </c>
      <c r="L370" s="32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2.5" customHeight="1">
      <c r="A371" s="5"/>
      <c r="B371" s="64" t="s">
        <v>424</v>
      </c>
      <c r="C371" s="65" t="s">
        <v>14</v>
      </c>
      <c r="D371" s="118" t="s">
        <v>443</v>
      </c>
      <c r="E371" s="115" t="s">
        <v>16</v>
      </c>
      <c r="F371" s="116" t="s">
        <v>444</v>
      </c>
      <c r="G371" s="69">
        <v>5.0</v>
      </c>
      <c r="H371" s="70">
        <v>12.0</v>
      </c>
      <c r="I371" s="70">
        <f t="shared" si="4"/>
        <v>60</v>
      </c>
      <c r="J371" s="71">
        <v>53.15</v>
      </c>
      <c r="K371" s="72" t="s">
        <v>17</v>
      </c>
      <c r="L371" s="111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2.5" customHeight="1">
      <c r="A372" s="5"/>
      <c r="B372" s="64" t="s">
        <v>424</v>
      </c>
      <c r="C372" s="65" t="s">
        <v>14</v>
      </c>
      <c r="D372" s="118" t="s">
        <v>445</v>
      </c>
      <c r="E372" s="115" t="s">
        <v>16</v>
      </c>
      <c r="F372" s="110" t="s">
        <v>446</v>
      </c>
      <c r="G372" s="69">
        <v>1.0</v>
      </c>
      <c r="H372" s="70">
        <v>28.8</v>
      </c>
      <c r="I372" s="70">
        <f t="shared" si="4"/>
        <v>28.8</v>
      </c>
      <c r="J372" s="71">
        <v>24.16</v>
      </c>
      <c r="K372" s="72" t="s">
        <v>17</v>
      </c>
      <c r="L372" s="111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2.5" customHeight="1">
      <c r="A373" s="5"/>
      <c r="B373" s="9" t="s">
        <v>424</v>
      </c>
      <c r="C373" s="10" t="s">
        <v>19</v>
      </c>
      <c r="D373" s="62" t="s">
        <v>447</v>
      </c>
      <c r="E373" s="19" t="s">
        <v>21</v>
      </c>
      <c r="F373" s="20"/>
      <c r="G373" s="14">
        <v>5.0</v>
      </c>
      <c r="H373" s="15">
        <v>30.0</v>
      </c>
      <c r="I373" s="15">
        <f t="shared" si="4"/>
        <v>150</v>
      </c>
      <c r="J373" s="30"/>
      <c r="K373" s="28" t="s">
        <v>17</v>
      </c>
      <c r="L373" s="32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2.5" customHeight="1">
      <c r="A374" s="5"/>
      <c r="B374" s="9" t="s">
        <v>424</v>
      </c>
      <c r="C374" s="10" t="s">
        <v>77</v>
      </c>
      <c r="D374" s="62" t="s">
        <v>448</v>
      </c>
      <c r="E374" s="12" t="s">
        <v>16</v>
      </c>
      <c r="F374" s="20"/>
      <c r="G374" s="14">
        <v>9.0</v>
      </c>
      <c r="H374" s="15">
        <v>27.99</v>
      </c>
      <c r="I374" s="15">
        <f t="shared" si="4"/>
        <v>251.91</v>
      </c>
      <c r="J374" s="30"/>
      <c r="K374" s="31"/>
      <c r="L374" s="32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2.5" customHeight="1">
      <c r="A375" s="5"/>
      <c r="B375" s="9" t="s">
        <v>424</v>
      </c>
      <c r="C375" s="10" t="s">
        <v>77</v>
      </c>
      <c r="D375" s="11" t="s">
        <v>449</v>
      </c>
      <c r="E375" s="12" t="s">
        <v>16</v>
      </c>
      <c r="F375" s="20"/>
      <c r="G375" s="14">
        <v>5.0</v>
      </c>
      <c r="H375" s="15">
        <v>20.31</v>
      </c>
      <c r="I375" s="15">
        <f t="shared" si="4"/>
        <v>101.55</v>
      </c>
      <c r="J375" s="30"/>
      <c r="K375" s="31"/>
      <c r="L375" s="32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2.5" customHeight="1">
      <c r="A376" s="5"/>
      <c r="B376" s="9" t="s">
        <v>424</v>
      </c>
      <c r="C376" s="10" t="s">
        <v>77</v>
      </c>
      <c r="D376" s="11" t="s">
        <v>450</v>
      </c>
      <c r="E376" s="12" t="s">
        <v>16</v>
      </c>
      <c r="F376" s="20"/>
      <c r="G376" s="14">
        <v>3.0</v>
      </c>
      <c r="H376" s="15">
        <v>14.96</v>
      </c>
      <c r="I376" s="15">
        <f t="shared" si="4"/>
        <v>44.88</v>
      </c>
      <c r="J376" s="30"/>
      <c r="K376" s="31"/>
      <c r="L376" s="32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2.5" customHeight="1">
      <c r="A377" s="5"/>
      <c r="B377" s="64" t="s">
        <v>424</v>
      </c>
      <c r="C377" s="108" t="s">
        <v>77</v>
      </c>
      <c r="D377" s="118" t="s">
        <v>451</v>
      </c>
      <c r="E377" s="115" t="s">
        <v>16</v>
      </c>
      <c r="F377" s="68"/>
      <c r="G377" s="69">
        <v>10.0</v>
      </c>
      <c r="H377" s="70">
        <v>15.0</v>
      </c>
      <c r="I377" s="70">
        <f t="shared" si="4"/>
        <v>150</v>
      </c>
      <c r="J377" s="71">
        <v>106.89</v>
      </c>
      <c r="K377" s="72" t="s">
        <v>17</v>
      </c>
      <c r="L377" s="111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2.5" customHeight="1">
      <c r="A378" s="5"/>
      <c r="B378" s="64" t="s">
        <v>452</v>
      </c>
      <c r="C378" s="65" t="s">
        <v>433</v>
      </c>
      <c r="D378" s="118" t="s">
        <v>453</v>
      </c>
      <c r="E378" s="115" t="s">
        <v>16</v>
      </c>
      <c r="F378" s="116" t="s">
        <v>435</v>
      </c>
      <c r="G378" s="69">
        <v>3.0</v>
      </c>
      <c r="H378" s="70">
        <v>4.8</v>
      </c>
      <c r="I378" s="70">
        <f t="shared" si="4"/>
        <v>14.4</v>
      </c>
      <c r="J378" s="71">
        <v>11.68</v>
      </c>
      <c r="K378" s="72" t="s">
        <v>17</v>
      </c>
      <c r="L378" s="111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2.5" customHeight="1">
      <c r="A379" s="5"/>
      <c r="B379" s="64" t="s">
        <v>452</v>
      </c>
      <c r="C379" s="65" t="s">
        <v>433</v>
      </c>
      <c r="D379" s="118" t="s">
        <v>436</v>
      </c>
      <c r="E379" s="115" t="s">
        <v>16</v>
      </c>
      <c r="F379" s="110" t="s">
        <v>437</v>
      </c>
      <c r="G379" s="69">
        <v>3.0</v>
      </c>
      <c r="H379" s="70">
        <v>18.0</v>
      </c>
      <c r="I379" s="70">
        <f t="shared" si="4"/>
        <v>54</v>
      </c>
      <c r="J379" s="71">
        <v>75.18</v>
      </c>
      <c r="K379" s="72" t="s">
        <v>17</v>
      </c>
      <c r="L379" s="111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2.5" customHeight="1">
      <c r="A380" s="5"/>
      <c r="B380" s="9" t="s">
        <v>452</v>
      </c>
      <c r="C380" s="10" t="s">
        <v>19</v>
      </c>
      <c r="D380" s="11" t="s">
        <v>438</v>
      </c>
      <c r="E380" s="19" t="s">
        <v>21</v>
      </c>
      <c r="F380" s="20"/>
      <c r="G380" s="14">
        <v>3.0</v>
      </c>
      <c r="H380" s="15">
        <v>35.0</v>
      </c>
      <c r="I380" s="15">
        <f t="shared" si="4"/>
        <v>105</v>
      </c>
      <c r="J380" s="30"/>
      <c r="K380" s="28" t="s">
        <v>17</v>
      </c>
      <c r="L380" s="32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2.5" customHeight="1">
      <c r="A381" s="5"/>
      <c r="B381" s="114" t="s">
        <v>452</v>
      </c>
      <c r="C381" s="119" t="s">
        <v>30</v>
      </c>
      <c r="D381" s="117" t="s">
        <v>43</v>
      </c>
      <c r="E381" s="101" t="s">
        <v>32</v>
      </c>
      <c r="F381" s="102"/>
      <c r="G381" s="103">
        <v>6.0</v>
      </c>
      <c r="H381" s="104">
        <v>18.0</v>
      </c>
      <c r="I381" s="104">
        <f t="shared" si="4"/>
        <v>108</v>
      </c>
      <c r="J381" s="112">
        <v>0.0</v>
      </c>
      <c r="K381" s="35" t="s">
        <v>33</v>
      </c>
      <c r="L381" s="113" t="s">
        <v>30</v>
      </c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2.5" customHeight="1">
      <c r="A382" s="5"/>
      <c r="B382" s="64" t="s">
        <v>452</v>
      </c>
      <c r="C382" s="65" t="s">
        <v>14</v>
      </c>
      <c r="D382" s="118" t="s">
        <v>439</v>
      </c>
      <c r="E382" s="115" t="s">
        <v>16</v>
      </c>
      <c r="F382" s="116" t="s">
        <v>440</v>
      </c>
      <c r="G382" s="69">
        <v>3.0</v>
      </c>
      <c r="H382" s="70">
        <v>19.58</v>
      </c>
      <c r="I382" s="70">
        <f t="shared" si="4"/>
        <v>58.74</v>
      </c>
      <c r="J382" s="71">
        <v>63.02</v>
      </c>
      <c r="K382" s="72" t="s">
        <v>17</v>
      </c>
      <c r="L382" s="111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2.5" customHeight="1">
      <c r="A383" s="5"/>
      <c r="B383" s="9" t="s">
        <v>452</v>
      </c>
      <c r="C383" s="10" t="s">
        <v>19</v>
      </c>
      <c r="D383" s="11" t="s">
        <v>441</v>
      </c>
      <c r="E383" s="19" t="s">
        <v>21</v>
      </c>
      <c r="F383" s="20"/>
      <c r="G383" s="14">
        <v>6.0</v>
      </c>
      <c r="H383" s="15">
        <v>15.0</v>
      </c>
      <c r="I383" s="15">
        <f t="shared" si="4"/>
        <v>90</v>
      </c>
      <c r="J383" s="30"/>
      <c r="K383" s="28" t="s">
        <v>17</v>
      </c>
      <c r="L383" s="32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2.5" customHeight="1">
      <c r="A384" s="5"/>
      <c r="B384" s="9" t="s">
        <v>452</v>
      </c>
      <c r="C384" s="10" t="s">
        <v>19</v>
      </c>
      <c r="D384" s="11" t="s">
        <v>442</v>
      </c>
      <c r="E384" s="19" t="s">
        <v>21</v>
      </c>
      <c r="F384" s="20"/>
      <c r="G384" s="14">
        <v>6.0</v>
      </c>
      <c r="H384" s="15">
        <v>15.0</v>
      </c>
      <c r="I384" s="15">
        <f t="shared" si="4"/>
        <v>90</v>
      </c>
      <c r="J384" s="30"/>
      <c r="K384" s="28" t="s">
        <v>17</v>
      </c>
      <c r="L384" s="32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2.5" customHeight="1">
      <c r="A385" s="5"/>
      <c r="B385" s="64" t="s">
        <v>452</v>
      </c>
      <c r="C385" s="65" t="s">
        <v>14</v>
      </c>
      <c r="D385" s="118" t="s">
        <v>443</v>
      </c>
      <c r="E385" s="115" t="s">
        <v>16</v>
      </c>
      <c r="F385" s="116" t="s">
        <v>454</v>
      </c>
      <c r="G385" s="69">
        <v>3.0</v>
      </c>
      <c r="H385" s="70">
        <v>12.0</v>
      </c>
      <c r="I385" s="70">
        <f t="shared" si="4"/>
        <v>36</v>
      </c>
      <c r="J385" s="71">
        <v>31.89</v>
      </c>
      <c r="K385" s="72" t="s">
        <v>17</v>
      </c>
      <c r="L385" s="111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2.5" customHeight="1">
      <c r="A386" s="5"/>
      <c r="B386" s="64" t="s">
        <v>452</v>
      </c>
      <c r="C386" s="65" t="s">
        <v>14</v>
      </c>
      <c r="D386" s="118" t="s">
        <v>445</v>
      </c>
      <c r="E386" s="115" t="s">
        <v>16</v>
      </c>
      <c r="F386" s="110" t="s">
        <v>446</v>
      </c>
      <c r="G386" s="69">
        <v>1.0</v>
      </c>
      <c r="H386" s="70">
        <v>28.8</v>
      </c>
      <c r="I386" s="70">
        <f t="shared" si="4"/>
        <v>28.8</v>
      </c>
      <c r="J386" s="71">
        <v>24.16</v>
      </c>
      <c r="K386" s="72" t="s">
        <v>17</v>
      </c>
      <c r="L386" s="111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2.5" customHeight="1">
      <c r="A387" s="5"/>
      <c r="B387" s="9" t="s">
        <v>452</v>
      </c>
      <c r="C387" s="10" t="s">
        <v>19</v>
      </c>
      <c r="D387" s="62" t="s">
        <v>447</v>
      </c>
      <c r="E387" s="19" t="s">
        <v>21</v>
      </c>
      <c r="F387" s="20"/>
      <c r="G387" s="14">
        <v>6.0</v>
      </c>
      <c r="H387" s="15">
        <v>30.0</v>
      </c>
      <c r="I387" s="15">
        <f t="shared" si="4"/>
        <v>180</v>
      </c>
      <c r="J387" s="30"/>
      <c r="K387" s="28" t="s">
        <v>17</v>
      </c>
      <c r="L387" s="32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2.5" customHeight="1">
      <c r="A388" s="5"/>
      <c r="B388" s="64" t="s">
        <v>455</v>
      </c>
      <c r="C388" s="65" t="s">
        <v>14</v>
      </c>
      <c r="D388" s="118" t="s">
        <v>456</v>
      </c>
      <c r="E388" s="115" t="s">
        <v>16</v>
      </c>
      <c r="F388" s="110" t="s">
        <v>457</v>
      </c>
      <c r="G388" s="69">
        <v>3.0</v>
      </c>
      <c r="H388" s="70">
        <v>16.8</v>
      </c>
      <c r="I388" s="70">
        <f t="shared" si="4"/>
        <v>50.4</v>
      </c>
      <c r="J388" s="71">
        <v>44.69</v>
      </c>
      <c r="K388" s="72" t="s">
        <v>17</v>
      </c>
      <c r="L388" s="111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2.5" customHeight="1">
      <c r="A389" s="5"/>
      <c r="B389" s="64" t="s">
        <v>455</v>
      </c>
      <c r="C389" s="65" t="s">
        <v>14</v>
      </c>
      <c r="D389" s="118" t="s">
        <v>458</v>
      </c>
      <c r="E389" s="115" t="s">
        <v>16</v>
      </c>
      <c r="F389" s="110" t="s">
        <v>459</v>
      </c>
      <c r="G389" s="122">
        <v>3.0</v>
      </c>
      <c r="H389" s="137">
        <v>27.6</v>
      </c>
      <c r="I389" s="137">
        <f t="shared" si="4"/>
        <v>82.8</v>
      </c>
      <c r="J389" s="71">
        <v>70.25</v>
      </c>
      <c r="K389" s="72" t="s">
        <v>17</v>
      </c>
      <c r="L389" s="111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2.5" customHeight="1">
      <c r="A390" s="5"/>
      <c r="B390" s="64" t="s">
        <v>455</v>
      </c>
      <c r="C390" s="65" t="s">
        <v>14</v>
      </c>
      <c r="D390" s="118" t="s">
        <v>460</v>
      </c>
      <c r="E390" s="115" t="s">
        <v>16</v>
      </c>
      <c r="F390" s="110" t="s">
        <v>461</v>
      </c>
      <c r="G390" s="122">
        <v>1.0</v>
      </c>
      <c r="H390" s="137">
        <v>17.0</v>
      </c>
      <c r="I390" s="137">
        <f t="shared" si="4"/>
        <v>17</v>
      </c>
      <c r="J390" s="71">
        <v>20.22</v>
      </c>
      <c r="K390" s="72" t="s">
        <v>17</v>
      </c>
      <c r="L390" s="111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2.5" customHeight="1">
      <c r="A391" s="5"/>
      <c r="B391" s="64" t="s">
        <v>455</v>
      </c>
      <c r="C391" s="65" t="s">
        <v>14</v>
      </c>
      <c r="D391" s="118" t="s">
        <v>462</v>
      </c>
      <c r="E391" s="115" t="s">
        <v>16</v>
      </c>
      <c r="F391" s="116" t="s">
        <v>463</v>
      </c>
      <c r="G391" s="122">
        <v>1.0</v>
      </c>
      <c r="H391" s="137">
        <v>33.0</v>
      </c>
      <c r="I391" s="137">
        <f t="shared" si="4"/>
        <v>33</v>
      </c>
      <c r="J391" s="71">
        <v>32.99</v>
      </c>
      <c r="K391" s="72" t="s">
        <v>17</v>
      </c>
      <c r="L391" s="111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2.5" customHeight="1">
      <c r="A392" s="5"/>
      <c r="B392" s="64" t="s">
        <v>455</v>
      </c>
      <c r="C392" s="65" t="s">
        <v>14</v>
      </c>
      <c r="D392" s="118" t="s">
        <v>464</v>
      </c>
      <c r="E392" s="115" t="s">
        <v>16</v>
      </c>
      <c r="F392" s="116" t="s">
        <v>465</v>
      </c>
      <c r="G392" s="69">
        <v>2.0</v>
      </c>
      <c r="H392" s="70">
        <v>110.4</v>
      </c>
      <c r="I392" s="70">
        <f t="shared" si="4"/>
        <v>220.8</v>
      </c>
      <c r="J392" s="71">
        <v>212.97</v>
      </c>
      <c r="K392" s="72" t="s">
        <v>17</v>
      </c>
      <c r="L392" s="111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2.5" customHeight="1">
      <c r="A393" s="5"/>
      <c r="B393" s="64" t="s">
        <v>455</v>
      </c>
      <c r="C393" s="65" t="s">
        <v>466</v>
      </c>
      <c r="D393" s="118" t="s">
        <v>467</v>
      </c>
      <c r="E393" s="67" t="s">
        <v>49</v>
      </c>
      <c r="F393" s="68"/>
      <c r="G393" s="69">
        <v>1.0</v>
      </c>
      <c r="H393" s="70">
        <v>450.0</v>
      </c>
      <c r="I393" s="70">
        <f t="shared" si="4"/>
        <v>450</v>
      </c>
      <c r="J393" s="71">
        <v>450.0</v>
      </c>
      <c r="K393" s="72" t="s">
        <v>17</v>
      </c>
      <c r="L393" s="111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2.5" customHeight="1">
      <c r="A394" s="5"/>
      <c r="B394" s="9" t="s">
        <v>455</v>
      </c>
      <c r="C394" s="10" t="s">
        <v>19</v>
      </c>
      <c r="D394" s="11" t="s">
        <v>468</v>
      </c>
      <c r="E394" s="19" t="s">
        <v>21</v>
      </c>
      <c r="F394" s="20"/>
      <c r="G394" s="14">
        <v>2.0</v>
      </c>
      <c r="H394" s="15">
        <v>50.0</v>
      </c>
      <c r="I394" s="15">
        <f t="shared" si="4"/>
        <v>100</v>
      </c>
      <c r="J394" s="30"/>
      <c r="K394" s="28" t="s">
        <v>17</v>
      </c>
      <c r="L394" s="32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2.5" customHeight="1">
      <c r="A395" s="5"/>
      <c r="B395" s="9" t="s">
        <v>455</v>
      </c>
      <c r="C395" s="10" t="s">
        <v>19</v>
      </c>
      <c r="D395" s="11" t="s">
        <v>469</v>
      </c>
      <c r="E395" s="19" t="s">
        <v>21</v>
      </c>
      <c r="F395" s="20"/>
      <c r="G395" s="14">
        <v>1.0</v>
      </c>
      <c r="H395" s="15">
        <v>100.0</v>
      </c>
      <c r="I395" s="15">
        <f t="shared" si="4"/>
        <v>100</v>
      </c>
      <c r="J395" s="30"/>
      <c r="K395" s="28" t="s">
        <v>17</v>
      </c>
      <c r="L395" s="32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2.5" customHeight="1">
      <c r="A396" s="5"/>
      <c r="B396" s="64" t="s">
        <v>455</v>
      </c>
      <c r="C396" s="65" t="s">
        <v>266</v>
      </c>
      <c r="D396" s="138" t="s">
        <v>470</v>
      </c>
      <c r="E396" s="67" t="s">
        <v>49</v>
      </c>
      <c r="F396" s="110" t="s">
        <v>471</v>
      </c>
      <c r="G396" s="139">
        <v>1.0</v>
      </c>
      <c r="H396" s="140">
        <v>617.7</v>
      </c>
      <c r="I396" s="70">
        <f t="shared" si="4"/>
        <v>617.7</v>
      </c>
      <c r="J396" s="71">
        <v>406.59</v>
      </c>
      <c r="K396" s="72" t="s">
        <v>17</v>
      </c>
      <c r="L396" s="111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2.5" customHeight="1">
      <c r="A397" s="5"/>
      <c r="B397" s="64" t="s">
        <v>455</v>
      </c>
      <c r="C397" s="65" t="s">
        <v>266</v>
      </c>
      <c r="D397" s="118" t="s">
        <v>472</v>
      </c>
      <c r="E397" s="67" t="s">
        <v>49</v>
      </c>
      <c r="F397" s="110" t="s">
        <v>473</v>
      </c>
      <c r="G397" s="69">
        <v>1.0</v>
      </c>
      <c r="H397" s="70">
        <v>1320.0</v>
      </c>
      <c r="I397" s="70">
        <f t="shared" si="4"/>
        <v>1320</v>
      </c>
      <c r="J397" s="71">
        <v>631.29</v>
      </c>
      <c r="K397" s="72" t="s">
        <v>17</v>
      </c>
      <c r="L397" s="111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2.5" customHeight="1">
      <c r="A398" s="5"/>
      <c r="B398" s="64" t="s">
        <v>455</v>
      </c>
      <c r="C398" s="65" t="s">
        <v>166</v>
      </c>
      <c r="D398" s="118" t="s">
        <v>474</v>
      </c>
      <c r="E398" s="67" t="s">
        <v>49</v>
      </c>
      <c r="F398" s="110" t="s">
        <v>475</v>
      </c>
      <c r="G398" s="69">
        <v>1.0</v>
      </c>
      <c r="H398" s="70">
        <v>1205.11</v>
      </c>
      <c r="I398" s="70">
        <f t="shared" si="4"/>
        <v>1205.11</v>
      </c>
      <c r="J398" s="71">
        <v>1181.87</v>
      </c>
      <c r="K398" s="72" t="s">
        <v>17</v>
      </c>
      <c r="L398" s="111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2.5" customHeight="1">
      <c r="A399" s="5"/>
      <c r="B399" s="114" t="s">
        <v>455</v>
      </c>
      <c r="C399" s="119" t="s">
        <v>30</v>
      </c>
      <c r="D399" s="141" t="s">
        <v>476</v>
      </c>
      <c r="E399" s="101" t="s">
        <v>32</v>
      </c>
      <c r="F399" s="102"/>
      <c r="G399" s="103">
        <v>1.0</v>
      </c>
      <c r="H399" s="104">
        <v>250.0</v>
      </c>
      <c r="I399" s="104">
        <f t="shared" si="4"/>
        <v>250</v>
      </c>
      <c r="J399" s="112">
        <v>0.0</v>
      </c>
      <c r="K399" s="35" t="s">
        <v>33</v>
      </c>
      <c r="L399" s="113" t="s">
        <v>30</v>
      </c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2.5" customHeight="1">
      <c r="A400" s="5"/>
      <c r="B400" s="9" t="s">
        <v>455</v>
      </c>
      <c r="C400" s="10" t="s">
        <v>19</v>
      </c>
      <c r="D400" s="11" t="s">
        <v>242</v>
      </c>
      <c r="E400" s="19" t="s">
        <v>21</v>
      </c>
      <c r="F400" s="20"/>
      <c r="G400" s="14">
        <v>2.0</v>
      </c>
      <c r="H400" s="21">
        <v>110.0</v>
      </c>
      <c r="I400" s="15">
        <f t="shared" si="4"/>
        <v>220</v>
      </c>
      <c r="J400" s="30"/>
      <c r="K400" s="28" t="s">
        <v>17</v>
      </c>
      <c r="L400" s="32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2.5" customHeight="1">
      <c r="A401" s="5"/>
      <c r="B401" s="114" t="s">
        <v>455</v>
      </c>
      <c r="C401" s="119" t="s">
        <v>30</v>
      </c>
      <c r="D401" s="117" t="s">
        <v>43</v>
      </c>
      <c r="E401" s="101" t="s">
        <v>32</v>
      </c>
      <c r="F401" s="102"/>
      <c r="G401" s="103">
        <v>2.0</v>
      </c>
      <c r="H401" s="104">
        <v>18.0</v>
      </c>
      <c r="I401" s="104">
        <f t="shared" si="4"/>
        <v>36</v>
      </c>
      <c r="J401" s="112">
        <v>0.0</v>
      </c>
      <c r="K401" s="35" t="s">
        <v>33</v>
      </c>
      <c r="L401" s="113" t="s">
        <v>30</v>
      </c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2.5" customHeight="1">
      <c r="A402" s="5"/>
      <c r="B402" s="64" t="s">
        <v>455</v>
      </c>
      <c r="C402" s="65" t="s">
        <v>14</v>
      </c>
      <c r="D402" s="118" t="s">
        <v>477</v>
      </c>
      <c r="E402" s="67" t="s">
        <v>16</v>
      </c>
      <c r="F402" s="116" t="s">
        <v>478</v>
      </c>
      <c r="G402" s="69">
        <v>1.0</v>
      </c>
      <c r="H402" s="70">
        <v>54.0</v>
      </c>
      <c r="I402" s="70">
        <f t="shared" si="4"/>
        <v>54</v>
      </c>
      <c r="J402" s="71">
        <v>47.54</v>
      </c>
      <c r="K402" s="72" t="s">
        <v>17</v>
      </c>
      <c r="L402" s="111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2.5" customHeight="1">
      <c r="A403" s="5"/>
      <c r="B403" s="114" t="s">
        <v>455</v>
      </c>
      <c r="C403" s="119" t="s">
        <v>30</v>
      </c>
      <c r="D403" s="117" t="s">
        <v>479</v>
      </c>
      <c r="E403" s="101" t="s">
        <v>32</v>
      </c>
      <c r="F403" s="102"/>
      <c r="G403" s="103">
        <v>2.0</v>
      </c>
      <c r="H403" s="104">
        <v>95.0</v>
      </c>
      <c r="I403" s="104">
        <f t="shared" si="4"/>
        <v>190</v>
      </c>
      <c r="J403" s="112">
        <v>0.0</v>
      </c>
      <c r="K403" s="35" t="s">
        <v>33</v>
      </c>
      <c r="L403" s="113" t="s">
        <v>30</v>
      </c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2.5" customHeight="1">
      <c r="A404" s="5"/>
      <c r="B404" s="64" t="s">
        <v>455</v>
      </c>
      <c r="C404" s="65" t="s">
        <v>480</v>
      </c>
      <c r="D404" s="118" t="s">
        <v>481</v>
      </c>
      <c r="E404" s="67" t="s">
        <v>16</v>
      </c>
      <c r="F404" s="116" t="s">
        <v>482</v>
      </c>
      <c r="G404" s="69">
        <v>2.0</v>
      </c>
      <c r="H404" s="70">
        <v>192.0</v>
      </c>
      <c r="I404" s="70">
        <f t="shared" si="4"/>
        <v>384</v>
      </c>
      <c r="J404" s="71">
        <v>317.35</v>
      </c>
      <c r="K404" s="72" t="s">
        <v>17</v>
      </c>
      <c r="L404" s="111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2.5" customHeight="1">
      <c r="A405" s="5"/>
      <c r="B405" s="114" t="s">
        <v>455</v>
      </c>
      <c r="C405" s="119" t="s">
        <v>30</v>
      </c>
      <c r="D405" s="117" t="s">
        <v>483</v>
      </c>
      <c r="E405" s="101" t="s">
        <v>32</v>
      </c>
      <c r="F405" s="102"/>
      <c r="G405" s="103">
        <v>2.0</v>
      </c>
      <c r="H405" s="104">
        <v>150.0</v>
      </c>
      <c r="I405" s="104">
        <f t="shared" si="4"/>
        <v>300</v>
      </c>
      <c r="J405" s="112">
        <v>0.0</v>
      </c>
      <c r="K405" s="35" t="s">
        <v>33</v>
      </c>
      <c r="L405" s="113" t="s">
        <v>30</v>
      </c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2.5" customHeight="1">
      <c r="A406" s="5"/>
      <c r="B406" s="64" t="s">
        <v>455</v>
      </c>
      <c r="C406" s="65" t="s">
        <v>14</v>
      </c>
      <c r="D406" s="118" t="s">
        <v>484</v>
      </c>
      <c r="E406" s="115" t="s">
        <v>16</v>
      </c>
      <c r="F406" s="116" t="s">
        <v>485</v>
      </c>
      <c r="G406" s="69">
        <v>1.0</v>
      </c>
      <c r="H406" s="70">
        <v>25.0</v>
      </c>
      <c r="I406" s="70">
        <f t="shared" si="4"/>
        <v>25</v>
      </c>
      <c r="J406" s="71">
        <v>19.69</v>
      </c>
      <c r="K406" s="72" t="s">
        <v>17</v>
      </c>
      <c r="L406" s="111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2.5" customHeight="1">
      <c r="A407" s="5"/>
      <c r="B407" s="64" t="s">
        <v>455</v>
      </c>
      <c r="C407" s="65" t="s">
        <v>14</v>
      </c>
      <c r="D407" s="118" t="s">
        <v>484</v>
      </c>
      <c r="E407" s="115" t="s">
        <v>16</v>
      </c>
      <c r="F407" s="116" t="s">
        <v>486</v>
      </c>
      <c r="G407" s="122">
        <v>1.0</v>
      </c>
      <c r="H407" s="137">
        <v>10.0</v>
      </c>
      <c r="I407" s="137">
        <f t="shared" si="4"/>
        <v>10</v>
      </c>
      <c r="J407" s="71">
        <v>10.63</v>
      </c>
      <c r="K407" s="72" t="s">
        <v>17</v>
      </c>
      <c r="L407" s="111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2.5" customHeight="1">
      <c r="A408" s="5"/>
      <c r="B408" s="64" t="s">
        <v>455</v>
      </c>
      <c r="C408" s="65"/>
      <c r="D408" s="118" t="s">
        <v>487</v>
      </c>
      <c r="E408" s="67" t="s">
        <v>488</v>
      </c>
      <c r="F408" s="68"/>
      <c r="G408" s="69">
        <v>1.0</v>
      </c>
      <c r="H408" s="70">
        <v>10500.0</v>
      </c>
      <c r="I408" s="70">
        <f t="shared" si="4"/>
        <v>10500</v>
      </c>
      <c r="J408" s="71">
        <v>10000.0</v>
      </c>
      <c r="K408" s="72" t="s">
        <v>17</v>
      </c>
      <c r="L408" s="111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2.5" customHeight="1">
      <c r="A409" s="5"/>
      <c r="B409" s="64" t="s">
        <v>455</v>
      </c>
      <c r="C409" s="65"/>
      <c r="D409" s="118" t="s">
        <v>489</v>
      </c>
      <c r="E409" s="67" t="s">
        <v>490</v>
      </c>
      <c r="F409" s="68"/>
      <c r="G409" s="69">
        <v>1.0</v>
      </c>
      <c r="H409" s="70">
        <v>9000.0</v>
      </c>
      <c r="I409" s="70">
        <f t="shared" si="4"/>
        <v>9000</v>
      </c>
      <c r="J409" s="71">
        <v>6500.0</v>
      </c>
      <c r="K409" s="72" t="s">
        <v>17</v>
      </c>
      <c r="L409" s="111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2.5" customHeight="1">
      <c r="A410" s="5"/>
      <c r="B410" s="142" t="s">
        <v>491</v>
      </c>
      <c r="C410" s="65" t="s">
        <v>14</v>
      </c>
      <c r="D410" s="118" t="s">
        <v>492</v>
      </c>
      <c r="E410" s="115" t="s">
        <v>16</v>
      </c>
      <c r="F410" s="121" t="s">
        <v>493</v>
      </c>
      <c r="G410" s="122">
        <v>1.0</v>
      </c>
      <c r="H410" s="137">
        <v>240.0</v>
      </c>
      <c r="I410" s="137">
        <f t="shared" si="4"/>
        <v>240</v>
      </c>
      <c r="J410" s="71">
        <v>208.73</v>
      </c>
      <c r="K410" s="72" t="s">
        <v>17</v>
      </c>
      <c r="L410" s="111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2.5" customHeight="1">
      <c r="A411" s="5"/>
      <c r="B411" s="142" t="s">
        <v>491</v>
      </c>
      <c r="C411" s="65" t="s">
        <v>14</v>
      </c>
      <c r="D411" s="118" t="s">
        <v>494</v>
      </c>
      <c r="E411" s="115" t="s">
        <v>16</v>
      </c>
      <c r="F411" s="121" t="s">
        <v>495</v>
      </c>
      <c r="G411" s="122">
        <v>2.0</v>
      </c>
      <c r="H411" s="137">
        <v>78.0</v>
      </c>
      <c r="I411" s="137">
        <f t="shared" si="4"/>
        <v>156</v>
      </c>
      <c r="J411" s="71">
        <v>145.55</v>
      </c>
      <c r="K411" s="72" t="s">
        <v>17</v>
      </c>
      <c r="L411" s="111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2.5" customHeight="1">
      <c r="A412" s="5"/>
      <c r="B412" s="142" t="s">
        <v>491</v>
      </c>
      <c r="C412" s="65" t="s">
        <v>14</v>
      </c>
      <c r="D412" s="118" t="s">
        <v>496</v>
      </c>
      <c r="E412" s="115" t="s">
        <v>16</v>
      </c>
      <c r="F412" s="110" t="s">
        <v>497</v>
      </c>
      <c r="G412" s="122">
        <v>1.0</v>
      </c>
      <c r="H412" s="137">
        <v>156.0</v>
      </c>
      <c r="I412" s="137">
        <f t="shared" si="4"/>
        <v>156</v>
      </c>
      <c r="J412" s="71">
        <v>138.35</v>
      </c>
      <c r="K412" s="72" t="s">
        <v>17</v>
      </c>
      <c r="L412" s="111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2.5" customHeight="1">
      <c r="A413" s="5"/>
      <c r="B413" s="142" t="s">
        <v>491</v>
      </c>
      <c r="C413" s="65" t="s">
        <v>51</v>
      </c>
      <c r="D413" s="118" t="s">
        <v>347</v>
      </c>
      <c r="E413" s="115" t="s">
        <v>16</v>
      </c>
      <c r="F413" s="110" t="s">
        <v>348</v>
      </c>
      <c r="G413" s="122">
        <v>1.0</v>
      </c>
      <c r="H413" s="137">
        <v>258.0</v>
      </c>
      <c r="I413" s="137">
        <f t="shared" si="4"/>
        <v>258</v>
      </c>
      <c r="J413" s="71">
        <v>201.28</v>
      </c>
      <c r="K413" s="72" t="s">
        <v>17</v>
      </c>
      <c r="L413" s="111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2.5" customHeight="1">
      <c r="A414" s="5"/>
      <c r="B414" s="142" t="s">
        <v>491</v>
      </c>
      <c r="C414" s="65" t="s">
        <v>14</v>
      </c>
      <c r="D414" s="118" t="s">
        <v>498</v>
      </c>
      <c r="E414" s="115" t="s">
        <v>16</v>
      </c>
      <c r="F414" s="110" t="s">
        <v>421</v>
      </c>
      <c r="G414" s="122">
        <v>1.0</v>
      </c>
      <c r="H414" s="137">
        <v>16.0</v>
      </c>
      <c r="I414" s="137">
        <f t="shared" si="4"/>
        <v>16</v>
      </c>
      <c r="J414" s="71">
        <v>34.0</v>
      </c>
      <c r="K414" s="72" t="s">
        <v>17</v>
      </c>
      <c r="L414" s="73" t="s">
        <v>499</v>
      </c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2.5" customHeight="1">
      <c r="A415" s="5"/>
      <c r="B415" s="142" t="s">
        <v>491</v>
      </c>
      <c r="C415" s="65" t="s">
        <v>14</v>
      </c>
      <c r="D415" s="118" t="s">
        <v>500</v>
      </c>
      <c r="E415" s="115" t="s">
        <v>16</v>
      </c>
      <c r="F415" s="110" t="s">
        <v>501</v>
      </c>
      <c r="G415" s="122">
        <v>1.0</v>
      </c>
      <c r="H415" s="137">
        <v>109.2</v>
      </c>
      <c r="I415" s="137">
        <f t="shared" si="4"/>
        <v>109.2</v>
      </c>
      <c r="J415" s="71">
        <v>119.27</v>
      </c>
      <c r="K415" s="72" t="s">
        <v>17</v>
      </c>
      <c r="L415" s="111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2.5" customHeight="1">
      <c r="A416" s="5"/>
      <c r="B416" s="142" t="s">
        <v>491</v>
      </c>
      <c r="C416" s="65" t="s">
        <v>14</v>
      </c>
      <c r="D416" s="118" t="s">
        <v>502</v>
      </c>
      <c r="E416" s="115" t="s">
        <v>16</v>
      </c>
      <c r="F416" s="110" t="s">
        <v>503</v>
      </c>
      <c r="G416" s="122">
        <v>1.0</v>
      </c>
      <c r="H416" s="137">
        <v>148.0</v>
      </c>
      <c r="I416" s="137">
        <f t="shared" si="4"/>
        <v>148</v>
      </c>
      <c r="J416" s="71">
        <v>134.17</v>
      </c>
      <c r="K416" s="72" t="s">
        <v>17</v>
      </c>
      <c r="L416" s="111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2.5" customHeight="1">
      <c r="A417" s="5"/>
      <c r="B417" s="142" t="s">
        <v>491</v>
      </c>
      <c r="C417" s="65" t="s">
        <v>14</v>
      </c>
      <c r="D417" s="118" t="s">
        <v>504</v>
      </c>
      <c r="E417" s="115" t="s">
        <v>16</v>
      </c>
      <c r="F417" s="110" t="s">
        <v>505</v>
      </c>
      <c r="G417" s="122">
        <v>1.0</v>
      </c>
      <c r="H417" s="137">
        <v>118.0</v>
      </c>
      <c r="I417" s="137">
        <f t="shared" si="4"/>
        <v>118</v>
      </c>
      <c r="J417" s="71">
        <v>117.14</v>
      </c>
      <c r="K417" s="72" t="s">
        <v>17</v>
      </c>
      <c r="L417" s="111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2.5" customHeight="1">
      <c r="A418" s="5"/>
      <c r="B418" s="142" t="s">
        <v>491</v>
      </c>
      <c r="C418" s="65" t="s">
        <v>14</v>
      </c>
      <c r="D418" s="118" t="s">
        <v>506</v>
      </c>
      <c r="E418" s="115" t="s">
        <v>16</v>
      </c>
      <c r="F418" s="110" t="s">
        <v>507</v>
      </c>
      <c r="G418" s="122">
        <v>2.0</v>
      </c>
      <c r="H418" s="137">
        <v>250.8</v>
      </c>
      <c r="I418" s="137">
        <f t="shared" si="4"/>
        <v>501.6</v>
      </c>
      <c r="J418" s="71">
        <v>447.27</v>
      </c>
      <c r="K418" s="72" t="s">
        <v>17</v>
      </c>
      <c r="L418" s="111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2.5" customHeight="1">
      <c r="A419" s="5"/>
      <c r="B419" s="143" t="s">
        <v>491</v>
      </c>
      <c r="C419" s="10" t="s">
        <v>320</v>
      </c>
      <c r="D419" s="11" t="s">
        <v>322</v>
      </c>
      <c r="E419" s="19" t="s">
        <v>21</v>
      </c>
      <c r="F419" s="95"/>
      <c r="G419" s="92">
        <v>1.0</v>
      </c>
      <c r="H419" s="93">
        <v>399.0</v>
      </c>
      <c r="I419" s="93">
        <f t="shared" si="4"/>
        <v>399</v>
      </c>
      <c r="J419" s="30"/>
      <c r="K419" s="28" t="s">
        <v>17</v>
      </c>
      <c r="L419" s="32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2.5" customHeight="1">
      <c r="A420" s="5"/>
      <c r="B420" s="142" t="s">
        <v>491</v>
      </c>
      <c r="C420" s="65" t="s">
        <v>508</v>
      </c>
      <c r="D420" s="118" t="s">
        <v>509</v>
      </c>
      <c r="E420" s="67" t="s">
        <v>49</v>
      </c>
      <c r="F420" s="144">
        <v>100951.0</v>
      </c>
      <c r="G420" s="122">
        <v>1.0</v>
      </c>
      <c r="H420" s="137">
        <v>630.0</v>
      </c>
      <c r="I420" s="137">
        <f t="shared" si="4"/>
        <v>630</v>
      </c>
      <c r="J420" s="71">
        <v>1060.07</v>
      </c>
      <c r="K420" s="72" t="s">
        <v>17</v>
      </c>
      <c r="L420" s="111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2.5" customHeight="1">
      <c r="A421" s="5"/>
      <c r="B421" s="142" t="s">
        <v>491</v>
      </c>
      <c r="C421" s="65" t="s">
        <v>183</v>
      </c>
      <c r="D421" s="118" t="s">
        <v>510</v>
      </c>
      <c r="E421" s="67" t="s">
        <v>49</v>
      </c>
      <c r="F421" s="124" t="s">
        <v>511</v>
      </c>
      <c r="G421" s="122">
        <v>4.0</v>
      </c>
      <c r="H421" s="137">
        <v>115.9</v>
      </c>
      <c r="I421" s="137">
        <f t="shared" si="4"/>
        <v>463.6</v>
      </c>
      <c r="J421" s="71">
        <v>457.93</v>
      </c>
      <c r="K421" s="72" t="s">
        <v>17</v>
      </c>
      <c r="L421" s="111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2.5" customHeight="1">
      <c r="A422" s="5"/>
      <c r="B422" s="142" t="s">
        <v>491</v>
      </c>
      <c r="C422" s="65" t="s">
        <v>14</v>
      </c>
      <c r="D422" s="118" t="s">
        <v>512</v>
      </c>
      <c r="E422" s="115" t="s">
        <v>16</v>
      </c>
      <c r="F422" s="121" t="s">
        <v>513</v>
      </c>
      <c r="G422" s="122">
        <v>1.0</v>
      </c>
      <c r="H422" s="137">
        <v>564.0</v>
      </c>
      <c r="I422" s="137">
        <f t="shared" si="4"/>
        <v>564</v>
      </c>
      <c r="J422" s="71">
        <v>489.55</v>
      </c>
      <c r="K422" s="72" t="s">
        <v>17</v>
      </c>
      <c r="L422" s="111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2.5" customHeight="1">
      <c r="A423" s="5"/>
      <c r="B423" s="142" t="s">
        <v>491</v>
      </c>
      <c r="C423" s="65" t="s">
        <v>14</v>
      </c>
      <c r="D423" s="118" t="s">
        <v>318</v>
      </c>
      <c r="E423" s="115" t="s">
        <v>16</v>
      </c>
      <c r="F423" s="125" t="s">
        <v>514</v>
      </c>
      <c r="G423" s="122">
        <v>1.0</v>
      </c>
      <c r="H423" s="137">
        <v>480.0</v>
      </c>
      <c r="I423" s="137">
        <f t="shared" si="4"/>
        <v>480</v>
      </c>
      <c r="J423" s="71">
        <v>429.24</v>
      </c>
      <c r="K423" s="72" t="s">
        <v>17</v>
      </c>
      <c r="L423" s="73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2.5" customHeight="1">
      <c r="A424" s="5"/>
      <c r="B424" s="142" t="s">
        <v>491</v>
      </c>
      <c r="C424" s="65" t="s">
        <v>194</v>
      </c>
      <c r="D424" s="118" t="s">
        <v>515</v>
      </c>
      <c r="E424" s="115" t="s">
        <v>16</v>
      </c>
      <c r="F424" s="124"/>
      <c r="G424" s="122">
        <v>1.0</v>
      </c>
      <c r="H424" s="137">
        <v>560.0</v>
      </c>
      <c r="I424" s="137">
        <f t="shared" si="4"/>
        <v>560</v>
      </c>
      <c r="J424" s="71">
        <v>479.24</v>
      </c>
      <c r="K424" s="72" t="s">
        <v>17</v>
      </c>
      <c r="L424" s="111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2.5" customHeight="1">
      <c r="A425" s="5"/>
      <c r="B425" s="142" t="s">
        <v>491</v>
      </c>
      <c r="C425" s="65" t="s">
        <v>51</v>
      </c>
      <c r="D425" s="118" t="s">
        <v>287</v>
      </c>
      <c r="E425" s="67" t="s">
        <v>16</v>
      </c>
      <c r="F425" s="110" t="s">
        <v>288</v>
      </c>
      <c r="G425" s="122">
        <v>1.0</v>
      </c>
      <c r="H425" s="137">
        <v>334.0</v>
      </c>
      <c r="I425" s="137">
        <f t="shared" si="4"/>
        <v>334</v>
      </c>
      <c r="J425" s="71">
        <v>264.12</v>
      </c>
      <c r="K425" s="72" t="s">
        <v>17</v>
      </c>
      <c r="L425" s="111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2.5" customHeight="1">
      <c r="A426" s="5"/>
      <c r="B426" s="142" t="s">
        <v>491</v>
      </c>
      <c r="C426" s="65" t="s">
        <v>14</v>
      </c>
      <c r="D426" s="118" t="s">
        <v>516</v>
      </c>
      <c r="E426" s="67" t="s">
        <v>16</v>
      </c>
      <c r="F426" s="125" t="s">
        <v>517</v>
      </c>
      <c r="G426" s="122">
        <v>1.0</v>
      </c>
      <c r="H426" s="137">
        <v>107.88</v>
      </c>
      <c r="I426" s="137">
        <f t="shared" si="4"/>
        <v>107.88</v>
      </c>
      <c r="J426" s="71">
        <v>95.83</v>
      </c>
      <c r="K426" s="72" t="s">
        <v>17</v>
      </c>
      <c r="L426" s="111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2.5" customHeight="1">
      <c r="A427" s="5"/>
      <c r="B427" s="143" t="s">
        <v>491</v>
      </c>
      <c r="C427" s="10" t="s">
        <v>320</v>
      </c>
      <c r="D427" s="11" t="s">
        <v>518</v>
      </c>
      <c r="E427" s="19" t="s">
        <v>519</v>
      </c>
      <c r="F427" s="95"/>
      <c r="G427" s="92">
        <v>1.0</v>
      </c>
      <c r="H427" s="93">
        <v>10.0</v>
      </c>
      <c r="I427" s="93">
        <f t="shared" si="4"/>
        <v>10</v>
      </c>
      <c r="J427" s="30"/>
      <c r="K427" s="31"/>
      <c r="L427" s="32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2.5" customHeight="1">
      <c r="A428" s="5"/>
      <c r="B428" s="142" t="s">
        <v>491</v>
      </c>
      <c r="C428" s="65" t="s">
        <v>14</v>
      </c>
      <c r="D428" s="118" t="s">
        <v>520</v>
      </c>
      <c r="E428" s="67" t="s">
        <v>16</v>
      </c>
      <c r="F428" s="121" t="s">
        <v>521</v>
      </c>
      <c r="G428" s="122">
        <v>1.0</v>
      </c>
      <c r="H428" s="137">
        <v>9.0</v>
      </c>
      <c r="I428" s="137">
        <f t="shared" si="4"/>
        <v>9</v>
      </c>
      <c r="J428" s="71">
        <v>8.49</v>
      </c>
      <c r="K428" s="72" t="s">
        <v>17</v>
      </c>
      <c r="L428" s="111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2.5" customHeight="1">
      <c r="A429" s="5"/>
      <c r="B429" s="142" t="s">
        <v>491</v>
      </c>
      <c r="C429" s="65" t="s">
        <v>194</v>
      </c>
      <c r="D429" s="118" t="s">
        <v>522</v>
      </c>
      <c r="E429" s="115" t="s">
        <v>16</v>
      </c>
      <c r="F429" s="124"/>
      <c r="G429" s="122">
        <v>1.0</v>
      </c>
      <c r="H429" s="137">
        <v>69.99</v>
      </c>
      <c r="I429" s="137">
        <f t="shared" si="4"/>
        <v>69.99</v>
      </c>
      <c r="J429" s="71">
        <v>79.86</v>
      </c>
      <c r="K429" s="72" t="s">
        <v>17</v>
      </c>
      <c r="L429" s="111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2.5" customHeight="1">
      <c r="A430" s="5"/>
      <c r="B430" s="142" t="s">
        <v>491</v>
      </c>
      <c r="C430" s="65" t="s">
        <v>14</v>
      </c>
      <c r="D430" s="118" t="s">
        <v>523</v>
      </c>
      <c r="E430" s="115" t="s">
        <v>16</v>
      </c>
      <c r="F430" s="121" t="s">
        <v>524</v>
      </c>
      <c r="G430" s="122">
        <v>2.0</v>
      </c>
      <c r="H430" s="137">
        <v>108.0</v>
      </c>
      <c r="I430" s="137">
        <f t="shared" si="4"/>
        <v>216</v>
      </c>
      <c r="J430" s="71">
        <v>299.58</v>
      </c>
      <c r="K430" s="72" t="s">
        <v>17</v>
      </c>
      <c r="L430" s="111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2.5" customHeight="1">
      <c r="A431" s="5"/>
      <c r="B431" s="142" t="s">
        <v>491</v>
      </c>
      <c r="C431" s="65" t="s">
        <v>14</v>
      </c>
      <c r="D431" s="118" t="s">
        <v>199</v>
      </c>
      <c r="E431" s="67" t="s">
        <v>16</v>
      </c>
      <c r="F431" s="125" t="s">
        <v>200</v>
      </c>
      <c r="G431" s="122">
        <v>2.0</v>
      </c>
      <c r="H431" s="137">
        <v>3.0</v>
      </c>
      <c r="I431" s="137">
        <f t="shared" si="4"/>
        <v>6</v>
      </c>
      <c r="J431" s="71">
        <v>0.0</v>
      </c>
      <c r="K431" s="72" t="s">
        <v>17</v>
      </c>
      <c r="L431" s="111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2.5" customHeight="1">
      <c r="A432" s="5"/>
      <c r="B432" s="142" t="s">
        <v>491</v>
      </c>
      <c r="C432" s="65" t="s">
        <v>14</v>
      </c>
      <c r="D432" s="118" t="s">
        <v>197</v>
      </c>
      <c r="E432" s="67" t="s">
        <v>16</v>
      </c>
      <c r="F432" s="116" t="s">
        <v>525</v>
      </c>
      <c r="G432" s="122">
        <v>1.0</v>
      </c>
      <c r="H432" s="137">
        <v>20.0</v>
      </c>
      <c r="I432" s="137">
        <f t="shared" si="4"/>
        <v>20</v>
      </c>
      <c r="J432" s="71">
        <v>0.0</v>
      </c>
      <c r="K432" s="72" t="s">
        <v>17</v>
      </c>
      <c r="L432" s="73" t="s">
        <v>526</v>
      </c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2.5" customHeight="1">
      <c r="A433" s="5"/>
      <c r="B433" s="145" t="s">
        <v>491</v>
      </c>
      <c r="C433" s="99" t="s">
        <v>342</v>
      </c>
      <c r="D433" s="117" t="s">
        <v>527</v>
      </c>
      <c r="E433" s="146" t="s">
        <v>16</v>
      </c>
      <c r="F433" s="147"/>
      <c r="G433" s="148">
        <v>1.0</v>
      </c>
      <c r="H433" s="149">
        <v>500.0</v>
      </c>
      <c r="I433" s="149">
        <f t="shared" si="4"/>
        <v>500</v>
      </c>
      <c r="J433" s="112">
        <v>500.0</v>
      </c>
      <c r="K433" s="35" t="s">
        <v>33</v>
      </c>
      <c r="L433" s="113" t="s">
        <v>528</v>
      </c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2.5" customHeight="1">
      <c r="A434" s="5"/>
      <c r="B434" s="142" t="s">
        <v>491</v>
      </c>
      <c r="C434" s="65" t="s">
        <v>14</v>
      </c>
      <c r="D434" s="118" t="s">
        <v>529</v>
      </c>
      <c r="E434" s="115" t="s">
        <v>16</v>
      </c>
      <c r="F434" s="116" t="s">
        <v>530</v>
      </c>
      <c r="G434" s="122">
        <v>2.0</v>
      </c>
      <c r="H434" s="137">
        <v>50.0</v>
      </c>
      <c r="I434" s="137">
        <f t="shared" si="4"/>
        <v>100</v>
      </c>
      <c r="J434" s="71">
        <v>95.86</v>
      </c>
      <c r="K434" s="72" t="s">
        <v>17</v>
      </c>
      <c r="L434" s="111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2.5" customHeight="1">
      <c r="A435" s="5"/>
      <c r="B435" s="142" t="s">
        <v>491</v>
      </c>
      <c r="C435" s="65" t="s">
        <v>14</v>
      </c>
      <c r="D435" s="118" t="s">
        <v>531</v>
      </c>
      <c r="E435" s="115" t="s">
        <v>16</v>
      </c>
      <c r="F435" s="116" t="s">
        <v>532</v>
      </c>
      <c r="G435" s="122">
        <v>2.0</v>
      </c>
      <c r="H435" s="137">
        <v>204.0</v>
      </c>
      <c r="I435" s="137">
        <f t="shared" si="4"/>
        <v>408</v>
      </c>
      <c r="J435" s="71">
        <v>356.37</v>
      </c>
      <c r="K435" s="72" t="s">
        <v>17</v>
      </c>
      <c r="L435" s="111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2.5" customHeight="1">
      <c r="A436" s="5"/>
      <c r="B436" s="142" t="s">
        <v>491</v>
      </c>
      <c r="C436" s="65" t="s">
        <v>14</v>
      </c>
      <c r="D436" s="118" t="s">
        <v>533</v>
      </c>
      <c r="E436" s="115" t="s">
        <v>16</v>
      </c>
      <c r="F436" s="116" t="s">
        <v>534</v>
      </c>
      <c r="G436" s="122">
        <v>1.0</v>
      </c>
      <c r="H436" s="137">
        <v>72.0</v>
      </c>
      <c r="I436" s="137">
        <f t="shared" si="4"/>
        <v>72</v>
      </c>
      <c r="J436" s="71">
        <v>60.69</v>
      </c>
      <c r="K436" s="72" t="s">
        <v>17</v>
      </c>
      <c r="L436" s="111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2.5" customHeight="1">
      <c r="A437" s="5"/>
      <c r="B437" s="142" t="s">
        <v>491</v>
      </c>
      <c r="C437" s="65" t="s">
        <v>51</v>
      </c>
      <c r="D437" s="118" t="s">
        <v>535</v>
      </c>
      <c r="E437" s="115" t="s">
        <v>16</v>
      </c>
      <c r="F437" s="116" t="s">
        <v>536</v>
      </c>
      <c r="G437" s="122">
        <v>1.0</v>
      </c>
      <c r="H437" s="137">
        <v>78.0</v>
      </c>
      <c r="I437" s="137">
        <f t="shared" si="4"/>
        <v>78</v>
      </c>
      <c r="J437" s="71">
        <v>81.99</v>
      </c>
      <c r="K437" s="72" t="s">
        <v>17</v>
      </c>
      <c r="L437" s="111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2.5" customHeight="1">
      <c r="A438" s="5"/>
      <c r="B438" s="142" t="s">
        <v>491</v>
      </c>
      <c r="C438" s="150" t="s">
        <v>537</v>
      </c>
      <c r="D438" s="118" t="s">
        <v>538</v>
      </c>
      <c r="E438" s="67" t="s">
        <v>360</v>
      </c>
      <c r="F438" s="124"/>
      <c r="G438" s="122">
        <v>1.0</v>
      </c>
      <c r="H438" s="137">
        <v>220.0</v>
      </c>
      <c r="I438" s="137">
        <f t="shared" si="4"/>
        <v>220</v>
      </c>
      <c r="J438" s="126"/>
      <c r="K438" s="72" t="s">
        <v>17</v>
      </c>
      <c r="L438" s="111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2.5" customHeight="1">
      <c r="A439" s="5"/>
      <c r="B439" s="151" t="s">
        <v>491</v>
      </c>
      <c r="C439" s="152" t="s">
        <v>51</v>
      </c>
      <c r="D439" s="153" t="s">
        <v>539</v>
      </c>
      <c r="E439" s="154" t="s">
        <v>16</v>
      </c>
      <c r="F439" s="155" t="s">
        <v>540</v>
      </c>
      <c r="G439" s="156">
        <v>1.0</v>
      </c>
      <c r="H439" s="157">
        <v>228.0</v>
      </c>
      <c r="I439" s="157">
        <f t="shared" si="4"/>
        <v>228</v>
      </c>
      <c r="J439" s="158">
        <v>0.0</v>
      </c>
      <c r="K439" s="159" t="s">
        <v>17</v>
      </c>
      <c r="L439" s="160" t="s">
        <v>541</v>
      </c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2.5" customHeight="1">
      <c r="A440" s="5"/>
      <c r="B440" s="143" t="s">
        <v>491</v>
      </c>
      <c r="C440" s="10" t="s">
        <v>537</v>
      </c>
      <c r="D440" s="11" t="s">
        <v>542</v>
      </c>
      <c r="E440" s="19" t="s">
        <v>360</v>
      </c>
      <c r="F440" s="95"/>
      <c r="G440" s="92">
        <v>1.0</v>
      </c>
      <c r="H440" s="93">
        <v>220.0</v>
      </c>
      <c r="I440" s="93">
        <f t="shared" si="4"/>
        <v>220</v>
      </c>
      <c r="J440" s="30"/>
      <c r="K440" s="31"/>
      <c r="L440" s="36" t="s">
        <v>543</v>
      </c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2.5" customHeight="1">
      <c r="A441" s="5"/>
      <c r="B441" s="142" t="s">
        <v>491</v>
      </c>
      <c r="C441" s="65" t="s">
        <v>14</v>
      </c>
      <c r="D441" s="118" t="s">
        <v>544</v>
      </c>
      <c r="E441" s="115" t="s">
        <v>16</v>
      </c>
      <c r="F441" s="110" t="s">
        <v>545</v>
      </c>
      <c r="G441" s="122">
        <v>1.0</v>
      </c>
      <c r="H441" s="137">
        <v>78.0</v>
      </c>
      <c r="I441" s="137">
        <f t="shared" si="4"/>
        <v>78</v>
      </c>
      <c r="J441" s="71">
        <v>74.9</v>
      </c>
      <c r="K441" s="72" t="s">
        <v>17</v>
      </c>
      <c r="L441" s="111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2.5" customHeight="1">
      <c r="A442" s="5"/>
      <c r="B442" s="142" t="s">
        <v>491</v>
      </c>
      <c r="C442" s="65" t="s">
        <v>263</v>
      </c>
      <c r="D442" s="118" t="s">
        <v>546</v>
      </c>
      <c r="E442" s="161" t="s">
        <v>265</v>
      </c>
      <c r="F442" s="124"/>
      <c r="G442" s="122">
        <v>1.0</v>
      </c>
      <c r="H442" s="137">
        <v>15000.0</v>
      </c>
      <c r="I442" s="137">
        <f t="shared" si="4"/>
        <v>15000</v>
      </c>
      <c r="J442" s="71">
        <v>0.0</v>
      </c>
      <c r="K442" s="72" t="s">
        <v>17</v>
      </c>
      <c r="L442" s="73" t="s">
        <v>547</v>
      </c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2.5" customHeight="1">
      <c r="A443" s="5"/>
      <c r="B443" s="142" t="s">
        <v>548</v>
      </c>
      <c r="C443" s="65" t="s">
        <v>14</v>
      </c>
      <c r="D443" s="118" t="s">
        <v>549</v>
      </c>
      <c r="E443" s="115" t="s">
        <v>16</v>
      </c>
      <c r="F443" s="121" t="s">
        <v>550</v>
      </c>
      <c r="G443" s="122">
        <v>1.0</v>
      </c>
      <c r="H443" s="137">
        <v>252.0</v>
      </c>
      <c r="I443" s="137">
        <f t="shared" si="4"/>
        <v>252</v>
      </c>
      <c r="J443" s="71">
        <v>200.21</v>
      </c>
      <c r="K443" s="72" t="s">
        <v>17</v>
      </c>
      <c r="L443" s="111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2.5" customHeight="1">
      <c r="A444" s="5"/>
      <c r="B444" s="143" t="s">
        <v>548</v>
      </c>
      <c r="C444" s="10" t="s">
        <v>320</v>
      </c>
      <c r="D444" s="11" t="s">
        <v>551</v>
      </c>
      <c r="E444" s="19" t="s">
        <v>519</v>
      </c>
      <c r="F444" s="95"/>
      <c r="G444" s="92">
        <v>1.0</v>
      </c>
      <c r="H444" s="93">
        <v>50.0</v>
      </c>
      <c r="I444" s="93">
        <f t="shared" si="4"/>
        <v>50</v>
      </c>
      <c r="J444" s="30"/>
      <c r="K444" s="31"/>
      <c r="L444" s="32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2.5" customHeight="1">
      <c r="A445" s="5"/>
      <c r="B445" s="142" t="s">
        <v>548</v>
      </c>
      <c r="C445" s="65" t="s">
        <v>266</v>
      </c>
      <c r="D445" s="118" t="s">
        <v>552</v>
      </c>
      <c r="E445" s="67" t="s">
        <v>49</v>
      </c>
      <c r="F445" s="121" t="s">
        <v>553</v>
      </c>
      <c r="G445" s="122">
        <v>2.0</v>
      </c>
      <c r="H445" s="137">
        <v>216.0</v>
      </c>
      <c r="I445" s="137">
        <f t="shared" si="4"/>
        <v>432</v>
      </c>
      <c r="J445" s="71">
        <v>359.95</v>
      </c>
      <c r="K445" s="72" t="s">
        <v>17</v>
      </c>
      <c r="L445" s="111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2.5" customHeight="1">
      <c r="A446" s="5"/>
      <c r="B446" s="143" t="s">
        <v>548</v>
      </c>
      <c r="C446" s="10" t="s">
        <v>320</v>
      </c>
      <c r="D446" s="11" t="s">
        <v>322</v>
      </c>
      <c r="E446" s="19" t="s">
        <v>21</v>
      </c>
      <c r="F446" s="95"/>
      <c r="G446" s="92">
        <v>1.0</v>
      </c>
      <c r="H446" s="93">
        <v>1332.0</v>
      </c>
      <c r="I446" s="93">
        <f t="shared" si="4"/>
        <v>1332</v>
      </c>
      <c r="J446" s="30"/>
      <c r="K446" s="28" t="s">
        <v>17</v>
      </c>
      <c r="L446" s="32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2.5" customHeight="1">
      <c r="A447" s="5"/>
      <c r="B447" s="142" t="s">
        <v>548</v>
      </c>
      <c r="C447" s="65" t="s">
        <v>364</v>
      </c>
      <c r="D447" s="118" t="s">
        <v>322</v>
      </c>
      <c r="E447" s="115" t="s">
        <v>16</v>
      </c>
      <c r="F447" s="116" t="s">
        <v>554</v>
      </c>
      <c r="G447" s="122">
        <v>1.0</v>
      </c>
      <c r="H447" s="137">
        <v>102.0</v>
      </c>
      <c r="I447" s="137">
        <f t="shared" si="4"/>
        <v>102</v>
      </c>
      <c r="J447" s="71">
        <v>90.51</v>
      </c>
      <c r="K447" s="72" t="s">
        <v>17</v>
      </c>
      <c r="L447" s="111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2.5" customHeight="1">
      <c r="A448" s="5"/>
      <c r="B448" s="151" t="s">
        <v>548</v>
      </c>
      <c r="C448" s="152" t="s">
        <v>266</v>
      </c>
      <c r="D448" s="153" t="s">
        <v>322</v>
      </c>
      <c r="E448" s="154" t="s">
        <v>16</v>
      </c>
      <c r="F448" s="155" t="s">
        <v>555</v>
      </c>
      <c r="G448" s="156">
        <v>1.0</v>
      </c>
      <c r="H448" s="157">
        <v>84.0</v>
      </c>
      <c r="I448" s="157">
        <f t="shared" si="4"/>
        <v>84</v>
      </c>
      <c r="J448" s="158">
        <v>0.0</v>
      </c>
      <c r="K448" s="162"/>
      <c r="L448" s="160" t="s">
        <v>556</v>
      </c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2.5" customHeight="1">
      <c r="A449" s="5"/>
      <c r="B449" s="142" t="s">
        <v>548</v>
      </c>
      <c r="C449" s="65" t="s">
        <v>557</v>
      </c>
      <c r="D449" s="118" t="s">
        <v>322</v>
      </c>
      <c r="E449" s="115" t="s">
        <v>16</v>
      </c>
      <c r="F449" s="116" t="s">
        <v>558</v>
      </c>
      <c r="G449" s="122">
        <v>1.0</v>
      </c>
      <c r="H449" s="137">
        <v>78.0</v>
      </c>
      <c r="I449" s="137">
        <f t="shared" si="4"/>
        <v>78</v>
      </c>
      <c r="J449" s="71">
        <v>69.17</v>
      </c>
      <c r="K449" s="72" t="s">
        <v>17</v>
      </c>
      <c r="L449" s="111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2.5" customHeight="1">
      <c r="A450" s="5"/>
      <c r="B450" s="143" t="s">
        <v>548</v>
      </c>
      <c r="C450" s="10" t="s">
        <v>14</v>
      </c>
      <c r="D450" s="11" t="s">
        <v>322</v>
      </c>
      <c r="E450" s="12" t="s">
        <v>16</v>
      </c>
      <c r="F450" s="54" t="s">
        <v>559</v>
      </c>
      <c r="G450" s="92">
        <v>1.0</v>
      </c>
      <c r="H450" s="93">
        <v>114.0</v>
      </c>
      <c r="I450" s="93">
        <f t="shared" si="4"/>
        <v>114</v>
      </c>
      <c r="J450" s="30"/>
      <c r="K450" s="31"/>
      <c r="L450" s="32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2.5" customHeight="1">
      <c r="A451" s="5"/>
      <c r="B451" s="142" t="s">
        <v>548</v>
      </c>
      <c r="C451" s="65" t="s">
        <v>14</v>
      </c>
      <c r="D451" s="118" t="s">
        <v>560</v>
      </c>
      <c r="E451" s="115" t="s">
        <v>16</v>
      </c>
      <c r="F451" s="116" t="s">
        <v>561</v>
      </c>
      <c r="G451" s="122">
        <v>1.0</v>
      </c>
      <c r="H451" s="137">
        <v>468.0</v>
      </c>
      <c r="I451" s="137">
        <f t="shared" si="4"/>
        <v>468</v>
      </c>
      <c r="J451" s="71">
        <v>425.89</v>
      </c>
      <c r="K451" s="72" t="s">
        <v>17</v>
      </c>
      <c r="L451" s="111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2.5" customHeight="1">
      <c r="A452" s="5"/>
      <c r="B452" s="142" t="s">
        <v>548</v>
      </c>
      <c r="C452" s="65" t="s">
        <v>14</v>
      </c>
      <c r="D452" s="118" t="s">
        <v>562</v>
      </c>
      <c r="E452" s="115" t="s">
        <v>16</v>
      </c>
      <c r="F452" s="116" t="s">
        <v>563</v>
      </c>
      <c r="G452" s="122">
        <v>3.0</v>
      </c>
      <c r="H452" s="137">
        <v>108.0</v>
      </c>
      <c r="I452" s="137">
        <f t="shared" si="4"/>
        <v>324</v>
      </c>
      <c r="J452" s="71">
        <v>287.52</v>
      </c>
      <c r="K452" s="72" t="s">
        <v>17</v>
      </c>
      <c r="L452" s="111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2.5" customHeight="1">
      <c r="A453" s="5"/>
      <c r="B453" s="163" t="s">
        <v>548</v>
      </c>
      <c r="C453" s="108" t="s">
        <v>14</v>
      </c>
      <c r="D453" s="164" t="s">
        <v>564</v>
      </c>
      <c r="E453" s="67" t="s">
        <v>16</v>
      </c>
      <c r="F453" s="165"/>
      <c r="G453" s="122"/>
      <c r="H453" s="123"/>
      <c r="I453" s="123">
        <f t="shared" si="4"/>
        <v>0</v>
      </c>
      <c r="J453" s="71">
        <v>16.28</v>
      </c>
      <c r="K453" s="72" t="s">
        <v>17</v>
      </c>
      <c r="L453" s="73" t="s">
        <v>565</v>
      </c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2.5" customHeight="1">
      <c r="A454" s="5"/>
      <c r="B454" s="142" t="s">
        <v>548</v>
      </c>
      <c r="C454" s="65" t="s">
        <v>14</v>
      </c>
      <c r="D454" s="118" t="s">
        <v>566</v>
      </c>
      <c r="E454" s="115" t="s">
        <v>16</v>
      </c>
      <c r="F454" s="110" t="s">
        <v>567</v>
      </c>
      <c r="G454" s="122">
        <v>3.0</v>
      </c>
      <c r="H454" s="137">
        <v>84.0</v>
      </c>
      <c r="I454" s="137">
        <f t="shared" si="4"/>
        <v>252</v>
      </c>
      <c r="J454" s="71">
        <v>198.97</v>
      </c>
      <c r="K454" s="72" t="s">
        <v>17</v>
      </c>
      <c r="L454" s="111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2.5" customHeight="1">
      <c r="A455" s="5"/>
      <c r="B455" s="142" t="s">
        <v>548</v>
      </c>
      <c r="C455" s="65" t="s">
        <v>568</v>
      </c>
      <c r="D455" s="118" t="s">
        <v>569</v>
      </c>
      <c r="E455" s="115" t="s">
        <v>16</v>
      </c>
      <c r="F455" s="68" t="s">
        <v>570</v>
      </c>
      <c r="G455" s="122">
        <v>4.0</v>
      </c>
      <c r="H455" s="137">
        <v>66.0</v>
      </c>
      <c r="I455" s="137">
        <f t="shared" si="4"/>
        <v>264</v>
      </c>
      <c r="J455" s="71">
        <v>845.17</v>
      </c>
      <c r="K455" s="72" t="s">
        <v>17</v>
      </c>
      <c r="L455" s="73" t="s">
        <v>571</v>
      </c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2.5" customHeight="1">
      <c r="A456" s="5"/>
      <c r="B456" s="142" t="s">
        <v>548</v>
      </c>
      <c r="C456" s="65" t="s">
        <v>14</v>
      </c>
      <c r="D456" s="118" t="s">
        <v>572</v>
      </c>
      <c r="E456" s="115" t="s">
        <v>16</v>
      </c>
      <c r="F456" s="121" t="s">
        <v>573</v>
      </c>
      <c r="G456" s="122">
        <v>1.0</v>
      </c>
      <c r="H456" s="137">
        <v>630.0</v>
      </c>
      <c r="I456" s="137">
        <f t="shared" si="4"/>
        <v>630</v>
      </c>
      <c r="J456" s="71">
        <v>712.48</v>
      </c>
      <c r="K456" s="72" t="s">
        <v>17</v>
      </c>
      <c r="L456" s="111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2.5" customHeight="1">
      <c r="A457" s="5"/>
      <c r="B457" s="143" t="s">
        <v>548</v>
      </c>
      <c r="C457" s="10"/>
      <c r="D457" s="11" t="s">
        <v>574</v>
      </c>
      <c r="E457" s="19" t="s">
        <v>519</v>
      </c>
      <c r="F457" s="95"/>
      <c r="G457" s="92">
        <v>1.0</v>
      </c>
      <c r="H457" s="93">
        <v>200.0</v>
      </c>
      <c r="I457" s="93">
        <f t="shared" si="4"/>
        <v>200</v>
      </c>
      <c r="J457" s="30"/>
      <c r="K457" s="31"/>
      <c r="L457" s="32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2.5" customHeight="1">
      <c r="A458" s="5"/>
      <c r="B458" s="142" t="s">
        <v>548</v>
      </c>
      <c r="C458" s="65" t="s">
        <v>51</v>
      </c>
      <c r="D458" s="118" t="s">
        <v>575</v>
      </c>
      <c r="E458" s="67" t="s">
        <v>16</v>
      </c>
      <c r="F458" s="110" t="s">
        <v>576</v>
      </c>
      <c r="G458" s="122">
        <v>1.0</v>
      </c>
      <c r="H458" s="137">
        <v>1002.0</v>
      </c>
      <c r="I458" s="137">
        <f t="shared" si="4"/>
        <v>1002</v>
      </c>
      <c r="J458" s="71">
        <v>798.54</v>
      </c>
      <c r="K458" s="72" t="s">
        <v>17</v>
      </c>
      <c r="L458" s="111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2.5" customHeight="1">
      <c r="A459" s="5"/>
      <c r="B459" s="142" t="s">
        <v>548</v>
      </c>
      <c r="C459" s="65" t="s">
        <v>14</v>
      </c>
      <c r="D459" s="118" t="s">
        <v>577</v>
      </c>
      <c r="E459" s="67" t="s">
        <v>16</v>
      </c>
      <c r="F459" s="124" t="s">
        <v>578</v>
      </c>
      <c r="G459" s="122">
        <v>1.0</v>
      </c>
      <c r="H459" s="137">
        <v>20.0</v>
      </c>
      <c r="I459" s="137">
        <f t="shared" si="4"/>
        <v>20</v>
      </c>
      <c r="J459" s="71">
        <v>0.0</v>
      </c>
      <c r="K459" s="72" t="s">
        <v>17</v>
      </c>
      <c r="L459" s="111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2.5" customHeight="1">
      <c r="A460" s="5"/>
      <c r="B460" s="143" t="s">
        <v>548</v>
      </c>
      <c r="C460" s="10"/>
      <c r="D460" s="11" t="s">
        <v>579</v>
      </c>
      <c r="E460" s="19" t="s">
        <v>580</v>
      </c>
      <c r="F460" s="166"/>
      <c r="G460" s="167">
        <v>1.0</v>
      </c>
      <c r="H460" s="168">
        <v>956.0</v>
      </c>
      <c r="I460" s="168">
        <f t="shared" si="4"/>
        <v>956</v>
      </c>
      <c r="J460" s="27">
        <v>1100.0</v>
      </c>
      <c r="K460" s="28" t="s">
        <v>33</v>
      </c>
      <c r="L460" s="32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2.5" customHeight="1">
      <c r="A461" s="5"/>
      <c r="B461" s="143" t="s">
        <v>548</v>
      </c>
      <c r="C461" s="10"/>
      <c r="D461" s="11" t="s">
        <v>581</v>
      </c>
      <c r="E461" s="169" t="s">
        <v>580</v>
      </c>
      <c r="F461" s="166"/>
      <c r="G461" s="167">
        <v>1.0</v>
      </c>
      <c r="H461" s="168">
        <v>900.0</v>
      </c>
      <c r="I461" s="168">
        <f t="shared" si="4"/>
        <v>900</v>
      </c>
      <c r="J461" s="30"/>
      <c r="K461" s="28" t="s">
        <v>33</v>
      </c>
      <c r="L461" s="32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2.5" customHeight="1">
      <c r="A462" s="5"/>
      <c r="B462" s="142" t="s">
        <v>548</v>
      </c>
      <c r="C462" s="65" t="s">
        <v>263</v>
      </c>
      <c r="D462" s="118" t="s">
        <v>582</v>
      </c>
      <c r="E462" s="170" t="s">
        <v>265</v>
      </c>
      <c r="F462" s="124"/>
      <c r="G462" s="122">
        <v>1.0</v>
      </c>
      <c r="H462" s="137">
        <v>13000.0</v>
      </c>
      <c r="I462" s="137">
        <f t="shared" si="4"/>
        <v>13000</v>
      </c>
      <c r="J462" s="71">
        <v>0.0</v>
      </c>
      <c r="K462" s="72" t="s">
        <v>17</v>
      </c>
      <c r="L462" s="73" t="s">
        <v>547</v>
      </c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2.5" customHeight="1">
      <c r="A463" s="5"/>
      <c r="B463" s="142" t="s">
        <v>548</v>
      </c>
      <c r="C463" s="65" t="s">
        <v>14</v>
      </c>
      <c r="D463" s="118" t="s">
        <v>583</v>
      </c>
      <c r="E463" s="67" t="s">
        <v>16</v>
      </c>
      <c r="F463" s="125" t="s">
        <v>584</v>
      </c>
      <c r="G463" s="122">
        <v>1.0</v>
      </c>
      <c r="H463" s="137">
        <v>63.0</v>
      </c>
      <c r="I463" s="137">
        <f t="shared" si="4"/>
        <v>63</v>
      </c>
      <c r="J463" s="71">
        <v>79.84</v>
      </c>
      <c r="K463" s="72" t="s">
        <v>17</v>
      </c>
      <c r="L463" s="111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2.5" customHeight="1">
      <c r="A464" s="5"/>
      <c r="B464" s="142" t="s">
        <v>548</v>
      </c>
      <c r="C464" s="65" t="s">
        <v>14</v>
      </c>
      <c r="D464" s="118" t="s">
        <v>585</v>
      </c>
      <c r="E464" s="67" t="s">
        <v>16</v>
      </c>
      <c r="F464" s="121" t="s">
        <v>586</v>
      </c>
      <c r="G464" s="122">
        <v>1.0</v>
      </c>
      <c r="H464" s="137">
        <v>63.6</v>
      </c>
      <c r="I464" s="137">
        <f t="shared" si="4"/>
        <v>63.6</v>
      </c>
      <c r="J464" s="71">
        <v>57.49</v>
      </c>
      <c r="K464" s="72" t="s">
        <v>17</v>
      </c>
      <c r="L464" s="111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2.5" customHeight="1">
      <c r="A465" s="5"/>
      <c r="B465" s="142" t="s">
        <v>548</v>
      </c>
      <c r="C465" s="65" t="s">
        <v>14</v>
      </c>
      <c r="D465" s="118" t="s">
        <v>587</v>
      </c>
      <c r="E465" s="67" t="s">
        <v>16</v>
      </c>
      <c r="F465" s="121" t="s">
        <v>588</v>
      </c>
      <c r="G465" s="122">
        <v>1.0</v>
      </c>
      <c r="H465" s="137">
        <v>84.0</v>
      </c>
      <c r="I465" s="137">
        <f t="shared" si="4"/>
        <v>84</v>
      </c>
      <c r="J465" s="71">
        <v>74.53</v>
      </c>
      <c r="K465" s="72" t="s">
        <v>17</v>
      </c>
      <c r="L465" s="111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2.5" customHeight="1">
      <c r="A466" s="5"/>
      <c r="B466" s="142" t="s">
        <v>548</v>
      </c>
      <c r="C466" s="65" t="s">
        <v>14</v>
      </c>
      <c r="D466" s="118" t="s">
        <v>589</v>
      </c>
      <c r="E466" s="67" t="s">
        <v>16</v>
      </c>
      <c r="F466" s="121" t="s">
        <v>590</v>
      </c>
      <c r="G466" s="122">
        <v>1.0</v>
      </c>
      <c r="H466" s="137">
        <v>25.0</v>
      </c>
      <c r="I466" s="137">
        <f t="shared" si="4"/>
        <v>25</v>
      </c>
      <c r="J466" s="71">
        <v>25.54</v>
      </c>
      <c r="K466" s="72" t="s">
        <v>17</v>
      </c>
      <c r="L466" s="111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2.5" customHeight="1">
      <c r="A467" s="5"/>
      <c r="B467" s="142" t="s">
        <v>548</v>
      </c>
      <c r="C467" s="65" t="s">
        <v>263</v>
      </c>
      <c r="D467" s="118" t="s">
        <v>591</v>
      </c>
      <c r="E467" s="67" t="s">
        <v>265</v>
      </c>
      <c r="F467" s="124"/>
      <c r="G467" s="122">
        <v>1.0</v>
      </c>
      <c r="H467" s="137">
        <v>3200.0</v>
      </c>
      <c r="I467" s="137">
        <f t="shared" si="4"/>
        <v>3200</v>
      </c>
      <c r="J467" s="71">
        <v>0.0</v>
      </c>
      <c r="K467" s="72" t="s">
        <v>17</v>
      </c>
      <c r="L467" s="73" t="s">
        <v>312</v>
      </c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2.5" customHeight="1">
      <c r="A468" s="5"/>
      <c r="B468" s="142" t="s">
        <v>548</v>
      </c>
      <c r="C468" s="65" t="s">
        <v>263</v>
      </c>
      <c r="D468" s="118" t="s">
        <v>592</v>
      </c>
      <c r="E468" s="67" t="s">
        <v>265</v>
      </c>
      <c r="F468" s="124"/>
      <c r="G468" s="122">
        <v>1.0</v>
      </c>
      <c r="H468" s="137">
        <v>2300.0</v>
      </c>
      <c r="I468" s="137">
        <f t="shared" si="4"/>
        <v>2300</v>
      </c>
      <c r="J468" s="71">
        <v>0.0</v>
      </c>
      <c r="K468" s="72" t="s">
        <v>17</v>
      </c>
      <c r="L468" s="73" t="s">
        <v>312</v>
      </c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2.5" customHeight="1">
      <c r="A469" s="5"/>
      <c r="B469" s="142" t="s">
        <v>548</v>
      </c>
      <c r="C469" s="65" t="s">
        <v>14</v>
      </c>
      <c r="D469" s="118" t="s">
        <v>593</v>
      </c>
      <c r="E469" s="67" t="s">
        <v>16</v>
      </c>
      <c r="F469" s="121" t="s">
        <v>594</v>
      </c>
      <c r="G469" s="122">
        <v>1.0</v>
      </c>
      <c r="H469" s="137">
        <v>1360.0</v>
      </c>
      <c r="I469" s="137">
        <f t="shared" si="4"/>
        <v>1360</v>
      </c>
      <c r="J469" s="71">
        <v>1194.92</v>
      </c>
      <c r="K469" s="72" t="s">
        <v>17</v>
      </c>
      <c r="L469" s="111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2.5" customHeight="1">
      <c r="A470" s="5"/>
      <c r="B470" s="145" t="s">
        <v>548</v>
      </c>
      <c r="C470" s="119" t="s">
        <v>30</v>
      </c>
      <c r="D470" s="171" t="s">
        <v>595</v>
      </c>
      <c r="E470" s="101" t="s">
        <v>32</v>
      </c>
      <c r="F470" s="147"/>
      <c r="G470" s="148">
        <v>1.0</v>
      </c>
      <c r="H470" s="149">
        <v>700.0</v>
      </c>
      <c r="I470" s="149">
        <f t="shared" si="4"/>
        <v>700</v>
      </c>
      <c r="J470" s="112">
        <v>0.0</v>
      </c>
      <c r="K470" s="35" t="s">
        <v>33</v>
      </c>
      <c r="L470" s="106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2.5" customHeight="1">
      <c r="A471" s="5"/>
      <c r="B471" s="163" t="s">
        <v>548</v>
      </c>
      <c r="C471" s="108" t="s">
        <v>14</v>
      </c>
      <c r="D471" s="164" t="s">
        <v>596</v>
      </c>
      <c r="E471" s="67" t="s">
        <v>16</v>
      </c>
      <c r="F471" s="124"/>
      <c r="G471" s="122"/>
      <c r="H471" s="123"/>
      <c r="I471" s="123">
        <f t="shared" si="4"/>
        <v>0</v>
      </c>
      <c r="J471" s="71">
        <v>19.7</v>
      </c>
      <c r="K471" s="72" t="s">
        <v>17</v>
      </c>
      <c r="L471" s="111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2.5" customHeight="1">
      <c r="A472" s="5"/>
      <c r="B472" s="172" t="s">
        <v>597</v>
      </c>
      <c r="C472" s="108" t="s">
        <v>14</v>
      </c>
      <c r="D472" s="109" t="s">
        <v>598</v>
      </c>
      <c r="E472" s="67" t="s">
        <v>597</v>
      </c>
      <c r="F472" s="124"/>
      <c r="G472" s="122"/>
      <c r="H472" s="123"/>
      <c r="I472" s="123">
        <f t="shared" si="4"/>
        <v>0</v>
      </c>
      <c r="J472" s="71">
        <v>84.14</v>
      </c>
      <c r="K472" s="72" t="s">
        <v>17</v>
      </c>
      <c r="L472" s="111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2.5" customHeight="1">
      <c r="A473" s="5"/>
      <c r="B473" s="172" t="s">
        <v>597</v>
      </c>
      <c r="C473" s="108" t="s">
        <v>14</v>
      </c>
      <c r="D473" s="109" t="s">
        <v>599</v>
      </c>
      <c r="E473" s="67" t="s">
        <v>597</v>
      </c>
      <c r="F473" s="124"/>
      <c r="G473" s="122"/>
      <c r="H473" s="123"/>
      <c r="I473" s="123">
        <f t="shared" si="4"/>
        <v>0</v>
      </c>
      <c r="J473" s="71">
        <v>274.78</v>
      </c>
      <c r="K473" s="72" t="s">
        <v>17</v>
      </c>
      <c r="L473" s="111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2.5" customHeight="1">
      <c r="A474" s="5"/>
      <c r="B474" s="173" t="s">
        <v>597</v>
      </c>
      <c r="C474" s="65" t="s">
        <v>14</v>
      </c>
      <c r="D474" s="174" t="s">
        <v>600</v>
      </c>
      <c r="E474" s="67" t="s">
        <v>16</v>
      </c>
      <c r="F474" s="124" t="s">
        <v>601</v>
      </c>
      <c r="G474" s="122">
        <v>1.0</v>
      </c>
      <c r="H474" s="137">
        <v>45.6</v>
      </c>
      <c r="I474" s="137">
        <f t="shared" si="4"/>
        <v>45.6</v>
      </c>
      <c r="J474" s="71">
        <v>111.75</v>
      </c>
      <c r="K474" s="72" t="s">
        <v>17</v>
      </c>
      <c r="L474" s="73" t="s">
        <v>602</v>
      </c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2.5" customHeight="1">
      <c r="A475" s="5"/>
      <c r="B475" s="173" t="s">
        <v>597</v>
      </c>
      <c r="C475" s="65" t="s">
        <v>34</v>
      </c>
      <c r="D475" s="175" t="s">
        <v>35</v>
      </c>
      <c r="E475" s="67" t="s">
        <v>36</v>
      </c>
      <c r="F475" s="124"/>
      <c r="G475" s="122">
        <v>1.0</v>
      </c>
      <c r="H475" s="137">
        <v>19137.18</v>
      </c>
      <c r="I475" s="137">
        <f t="shared" si="4"/>
        <v>19137.18</v>
      </c>
      <c r="J475" s="71">
        <v>19137.2</v>
      </c>
      <c r="K475" s="72" t="s">
        <v>17</v>
      </c>
      <c r="L475" s="111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2.5" customHeight="1">
      <c r="A476" s="5"/>
      <c r="B476" s="172" t="s">
        <v>597</v>
      </c>
      <c r="C476" s="108" t="s">
        <v>14</v>
      </c>
      <c r="D476" s="164" t="s">
        <v>603</v>
      </c>
      <c r="E476" s="67" t="s">
        <v>16</v>
      </c>
      <c r="F476" s="124"/>
      <c r="G476" s="122"/>
      <c r="H476" s="123"/>
      <c r="I476" s="123">
        <f t="shared" si="4"/>
        <v>0</v>
      </c>
      <c r="J476" s="71">
        <v>328.86</v>
      </c>
      <c r="K476" s="72" t="s">
        <v>17</v>
      </c>
      <c r="L476" s="73" t="s">
        <v>565</v>
      </c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2.5" customHeight="1">
      <c r="A477" s="5"/>
      <c r="B477" s="172" t="s">
        <v>604</v>
      </c>
      <c r="C477" s="108" t="s">
        <v>14</v>
      </c>
      <c r="D477" s="164" t="s">
        <v>605</v>
      </c>
      <c r="E477" s="67" t="s">
        <v>16</v>
      </c>
      <c r="F477" s="124"/>
      <c r="G477" s="122"/>
      <c r="H477" s="123"/>
      <c r="I477" s="123">
        <f t="shared" si="4"/>
        <v>0</v>
      </c>
      <c r="J477" s="71">
        <v>84.55</v>
      </c>
      <c r="K477" s="72" t="s">
        <v>17</v>
      </c>
      <c r="L477" s="73" t="s">
        <v>565</v>
      </c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2.5" customHeight="1">
      <c r="A478" s="5"/>
      <c r="B478" s="173" t="s">
        <v>597</v>
      </c>
      <c r="C478" s="65" t="s">
        <v>606</v>
      </c>
      <c r="D478" s="175" t="s">
        <v>607</v>
      </c>
      <c r="E478" s="67" t="s">
        <v>608</v>
      </c>
      <c r="F478" s="124"/>
      <c r="G478" s="122">
        <v>1.0</v>
      </c>
      <c r="H478" s="137">
        <v>7026.5</v>
      </c>
      <c r="I478" s="137">
        <f t="shared" si="4"/>
        <v>7026.5</v>
      </c>
      <c r="J478" s="71">
        <v>5304.0</v>
      </c>
      <c r="K478" s="72" t="s">
        <v>17</v>
      </c>
      <c r="L478" s="111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2.5" customHeight="1">
      <c r="A479" s="5"/>
      <c r="B479" s="176" t="s">
        <v>597</v>
      </c>
      <c r="C479" s="99" t="s">
        <v>609</v>
      </c>
      <c r="D479" s="171" t="s">
        <v>610</v>
      </c>
      <c r="E479" s="101" t="s">
        <v>32</v>
      </c>
      <c r="F479" s="147"/>
      <c r="G479" s="148">
        <v>4.0</v>
      </c>
      <c r="H479" s="149">
        <v>600.0</v>
      </c>
      <c r="I479" s="149">
        <f t="shared" si="4"/>
        <v>2400</v>
      </c>
      <c r="J479" s="112">
        <v>0.0</v>
      </c>
      <c r="K479" s="35" t="s">
        <v>33</v>
      </c>
      <c r="L479" s="106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2.5" customHeight="1">
      <c r="A480" s="5"/>
      <c r="B480" s="173" t="s">
        <v>597</v>
      </c>
      <c r="C480" s="65" t="s">
        <v>168</v>
      </c>
      <c r="D480" s="175" t="s">
        <v>611</v>
      </c>
      <c r="E480" s="67" t="s">
        <v>170</v>
      </c>
      <c r="F480" s="124"/>
      <c r="G480" s="122">
        <v>1.0</v>
      </c>
      <c r="H480" s="137">
        <v>400.0</v>
      </c>
      <c r="I480" s="137">
        <f t="shared" si="4"/>
        <v>400</v>
      </c>
      <c r="J480" s="71">
        <v>0.0</v>
      </c>
      <c r="K480" s="72" t="s">
        <v>17</v>
      </c>
      <c r="L480" s="73" t="s">
        <v>612</v>
      </c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2.5" customHeight="1">
      <c r="A481" s="5"/>
      <c r="B481" s="173" t="s">
        <v>597</v>
      </c>
      <c r="C481" s="65" t="s">
        <v>613</v>
      </c>
      <c r="D481" s="175" t="s">
        <v>614</v>
      </c>
      <c r="E481" s="67" t="s">
        <v>234</v>
      </c>
      <c r="F481" s="124"/>
      <c r="G481" s="122">
        <v>1.0</v>
      </c>
      <c r="H481" s="137">
        <v>100.0</v>
      </c>
      <c r="I481" s="137">
        <f t="shared" si="4"/>
        <v>100</v>
      </c>
      <c r="J481" s="71">
        <v>0.0</v>
      </c>
      <c r="K481" s="72" t="s">
        <v>17</v>
      </c>
      <c r="L481" s="73" t="s">
        <v>615</v>
      </c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2.5" customHeight="1">
      <c r="A482" s="5"/>
      <c r="B482" s="173" t="s">
        <v>597</v>
      </c>
      <c r="C482" s="65" t="s">
        <v>616</v>
      </c>
      <c r="D482" s="175" t="s">
        <v>614</v>
      </c>
      <c r="E482" s="177" t="s">
        <v>597</v>
      </c>
      <c r="F482" s="124"/>
      <c r="G482" s="122">
        <v>1.0</v>
      </c>
      <c r="H482" s="137">
        <v>150.0</v>
      </c>
      <c r="I482" s="137">
        <f t="shared" si="4"/>
        <v>150</v>
      </c>
      <c r="J482" s="71">
        <v>0.0</v>
      </c>
      <c r="K482" s="72" t="s">
        <v>17</v>
      </c>
      <c r="L482" s="73" t="s">
        <v>617</v>
      </c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2.5" customHeight="1">
      <c r="A483" s="5"/>
      <c r="B483" s="178" t="s">
        <v>597</v>
      </c>
      <c r="C483" s="10" t="s">
        <v>609</v>
      </c>
      <c r="D483" s="179" t="s">
        <v>618</v>
      </c>
      <c r="E483" s="19" t="s">
        <v>41</v>
      </c>
      <c r="F483" s="95"/>
      <c r="G483" s="92">
        <v>1.0</v>
      </c>
      <c r="H483" s="93">
        <v>2000.0</v>
      </c>
      <c r="I483" s="93">
        <f t="shared" si="4"/>
        <v>2000</v>
      </c>
      <c r="J483" s="30"/>
      <c r="K483" s="31"/>
      <c r="L483" s="32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2.5" customHeight="1">
      <c r="A484" s="5"/>
      <c r="B484" s="176" t="s">
        <v>597</v>
      </c>
      <c r="C484" s="99" t="s">
        <v>609</v>
      </c>
      <c r="D484" s="171" t="s">
        <v>619</v>
      </c>
      <c r="E484" s="101" t="s">
        <v>32</v>
      </c>
      <c r="F484" s="147"/>
      <c r="G484" s="148">
        <v>1.0</v>
      </c>
      <c r="H484" s="149">
        <v>250.0</v>
      </c>
      <c r="I484" s="149">
        <f t="shared" si="4"/>
        <v>250</v>
      </c>
      <c r="J484" s="105"/>
      <c r="K484" s="35" t="s">
        <v>33</v>
      </c>
      <c r="L484" s="106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2.5" customHeight="1">
      <c r="A485" s="5"/>
      <c r="B485" s="178" t="s">
        <v>597</v>
      </c>
      <c r="C485" s="10" t="s">
        <v>620</v>
      </c>
      <c r="D485" s="179" t="s">
        <v>621</v>
      </c>
      <c r="E485" s="19" t="s">
        <v>622</v>
      </c>
      <c r="F485" s="95"/>
      <c r="G485" s="92">
        <v>1.0</v>
      </c>
      <c r="H485" s="93">
        <v>350.0</v>
      </c>
      <c r="I485" s="93">
        <f t="shared" si="4"/>
        <v>350</v>
      </c>
      <c r="J485" s="30"/>
      <c r="K485" s="31"/>
      <c r="L485" s="32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2.5" customHeight="1">
      <c r="A486" s="5"/>
      <c r="B486" s="178" t="s">
        <v>597</v>
      </c>
      <c r="C486" s="10" t="s">
        <v>623</v>
      </c>
      <c r="D486" s="179" t="s">
        <v>624</v>
      </c>
      <c r="E486" s="19" t="s">
        <v>625</v>
      </c>
      <c r="F486" s="95"/>
      <c r="G486" s="92">
        <v>1.0</v>
      </c>
      <c r="H486" s="93">
        <v>500.0</v>
      </c>
      <c r="I486" s="93">
        <f t="shared" si="4"/>
        <v>500</v>
      </c>
      <c r="J486" s="30"/>
      <c r="K486" s="31"/>
      <c r="L486" s="32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2.5" customHeight="1">
      <c r="A487" s="5"/>
      <c r="B487" s="178" t="s">
        <v>597</v>
      </c>
      <c r="C487" s="10"/>
      <c r="D487" s="179" t="s">
        <v>626</v>
      </c>
      <c r="E487" s="19" t="s">
        <v>627</v>
      </c>
      <c r="F487" s="95"/>
      <c r="G487" s="92">
        <v>1.0</v>
      </c>
      <c r="H487" s="93">
        <v>1380.0</v>
      </c>
      <c r="I487" s="93">
        <f t="shared" si="4"/>
        <v>1380</v>
      </c>
      <c r="J487" s="30"/>
      <c r="K487" s="31"/>
      <c r="L487" s="32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2.5" customHeight="1">
      <c r="A488" s="5"/>
      <c r="B488" s="180" t="s">
        <v>597</v>
      </c>
      <c r="C488" s="25"/>
      <c r="D488" s="90"/>
      <c r="E488" s="181"/>
      <c r="F488" s="95"/>
      <c r="G488" s="92"/>
      <c r="H488" s="97"/>
      <c r="I488" s="97">
        <f t="shared" si="4"/>
        <v>0</v>
      </c>
      <c r="J488" s="30"/>
      <c r="K488" s="31"/>
      <c r="L488" s="32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2.5" customHeight="1">
      <c r="A489" s="5"/>
      <c r="B489" s="182" t="s">
        <v>597</v>
      </c>
      <c r="C489" s="108" t="s">
        <v>628</v>
      </c>
      <c r="D489" s="164" t="s">
        <v>629</v>
      </c>
      <c r="E489" s="67" t="s">
        <v>597</v>
      </c>
      <c r="F489" s="124"/>
      <c r="G489" s="122"/>
      <c r="H489" s="134">
        <v>0.0</v>
      </c>
      <c r="I489" s="134">
        <v>29.99</v>
      </c>
      <c r="J489" s="71">
        <v>29.99</v>
      </c>
      <c r="K489" s="72" t="s">
        <v>17</v>
      </c>
      <c r="L489" s="111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2.5" customHeight="1">
      <c r="A490" s="5"/>
      <c r="B490" s="182" t="s">
        <v>597</v>
      </c>
      <c r="C490" s="108" t="s">
        <v>259</v>
      </c>
      <c r="D490" s="164" t="s">
        <v>630</v>
      </c>
      <c r="E490" s="67" t="s">
        <v>597</v>
      </c>
      <c r="F490" s="124"/>
      <c r="G490" s="122"/>
      <c r="H490" s="134">
        <v>0.0</v>
      </c>
      <c r="I490" s="134">
        <v>33.73</v>
      </c>
      <c r="J490" s="71">
        <v>33.73</v>
      </c>
      <c r="K490" s="72" t="s">
        <v>17</v>
      </c>
      <c r="L490" s="111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2.5" customHeight="1">
      <c r="A491" s="5"/>
      <c r="B491" s="183" t="s">
        <v>597</v>
      </c>
      <c r="C491" s="119" t="s">
        <v>631</v>
      </c>
      <c r="D491" s="184" t="s">
        <v>632</v>
      </c>
      <c r="E491" s="101" t="s">
        <v>597</v>
      </c>
      <c r="F491" s="147"/>
      <c r="G491" s="148"/>
      <c r="H491" s="185">
        <v>0.0</v>
      </c>
      <c r="I491" s="186">
        <f t="shared" ref="I491:I495" si="5">SUM(G491*H491)</f>
        <v>0</v>
      </c>
      <c r="J491" s="112">
        <v>319.5</v>
      </c>
      <c r="K491" s="35" t="s">
        <v>33</v>
      </c>
      <c r="L491" s="106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2.5" customHeight="1">
      <c r="A492" s="5"/>
      <c r="B492" s="182" t="s">
        <v>597</v>
      </c>
      <c r="C492" s="108" t="s">
        <v>259</v>
      </c>
      <c r="D492" s="164" t="s">
        <v>633</v>
      </c>
      <c r="E492" s="67" t="s">
        <v>597</v>
      </c>
      <c r="F492" s="124"/>
      <c r="G492" s="122"/>
      <c r="H492" s="123"/>
      <c r="I492" s="123">
        <f t="shared" si="5"/>
        <v>0</v>
      </c>
      <c r="J492" s="71">
        <v>293.3</v>
      </c>
      <c r="K492" s="72" t="s">
        <v>17</v>
      </c>
      <c r="L492" s="111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2.5" customHeight="1">
      <c r="A493" s="5"/>
      <c r="B493" s="183" t="s">
        <v>597</v>
      </c>
      <c r="C493" s="119" t="s">
        <v>634</v>
      </c>
      <c r="D493" s="184" t="s">
        <v>635</v>
      </c>
      <c r="E493" s="101" t="s">
        <v>597</v>
      </c>
      <c r="F493" s="147"/>
      <c r="G493" s="148"/>
      <c r="H493" s="186"/>
      <c r="I493" s="186">
        <f t="shared" si="5"/>
        <v>0</v>
      </c>
      <c r="J493" s="112">
        <v>430.0</v>
      </c>
      <c r="K493" s="35" t="s">
        <v>33</v>
      </c>
      <c r="L493" s="106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2.5" customHeight="1">
      <c r="A494" s="5"/>
      <c r="B494" s="183" t="s">
        <v>597</v>
      </c>
      <c r="C494" s="119" t="s">
        <v>636</v>
      </c>
      <c r="D494" s="171"/>
      <c r="E494" s="101" t="s">
        <v>597</v>
      </c>
      <c r="F494" s="147"/>
      <c r="G494" s="148"/>
      <c r="H494" s="186"/>
      <c r="I494" s="186">
        <f t="shared" si="5"/>
        <v>0</v>
      </c>
      <c r="J494" s="112">
        <v>400.0</v>
      </c>
      <c r="K494" s="35" t="s">
        <v>33</v>
      </c>
      <c r="L494" s="106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2.5" customHeight="1">
      <c r="A495" s="5"/>
      <c r="B495" s="178" t="s">
        <v>597</v>
      </c>
      <c r="C495" s="10"/>
      <c r="D495" s="179" t="s">
        <v>637</v>
      </c>
      <c r="E495" s="19" t="s">
        <v>638</v>
      </c>
      <c r="F495" s="95"/>
      <c r="G495" s="92">
        <v>3.0</v>
      </c>
      <c r="H495" s="93">
        <v>200.0</v>
      </c>
      <c r="I495" s="93">
        <f t="shared" si="5"/>
        <v>600</v>
      </c>
      <c r="J495" s="30"/>
      <c r="K495" s="31"/>
      <c r="L495" s="32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187"/>
      <c r="C496" s="5"/>
      <c r="D496" s="5"/>
      <c r="E496" s="188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189"/>
      <c r="C497" s="5"/>
      <c r="D497" s="5"/>
      <c r="E497" s="190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189"/>
      <c r="C498" s="5"/>
      <c r="D498" s="5"/>
      <c r="E498" s="190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189"/>
      <c r="C499" s="5"/>
      <c r="D499" s="5"/>
      <c r="E499" s="190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189"/>
      <c r="C500" s="5"/>
      <c r="D500" s="5"/>
      <c r="E500" s="190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189"/>
      <c r="C501" s="5"/>
      <c r="D501" s="5"/>
      <c r="E501" s="190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189"/>
      <c r="C502" s="5"/>
      <c r="D502" s="5"/>
      <c r="E502" s="190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189"/>
      <c r="C503" s="5"/>
      <c r="D503" s="5"/>
      <c r="E503" s="190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189"/>
      <c r="C504" s="5"/>
      <c r="D504" s="5"/>
      <c r="E504" s="190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189"/>
      <c r="C505" s="5"/>
      <c r="D505" s="5"/>
      <c r="E505" s="190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189"/>
      <c r="C506" s="5"/>
      <c r="D506" s="5"/>
      <c r="E506" s="190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189"/>
      <c r="C507" s="5"/>
      <c r="D507" s="5"/>
      <c r="E507" s="190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189"/>
      <c r="C508" s="5"/>
      <c r="D508" s="5"/>
      <c r="E508" s="190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189"/>
      <c r="C509" s="5"/>
      <c r="D509" s="5"/>
      <c r="E509" s="190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189"/>
      <c r="C510" s="5"/>
      <c r="D510" s="5"/>
      <c r="E510" s="190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189"/>
      <c r="C511" s="5"/>
      <c r="D511" s="5"/>
      <c r="E511" s="190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189"/>
      <c r="C512" s="5"/>
      <c r="D512" s="5"/>
      <c r="E512" s="190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189"/>
      <c r="C513" s="5"/>
      <c r="D513" s="5"/>
      <c r="E513" s="190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189"/>
      <c r="C514" s="5"/>
      <c r="D514" s="5"/>
      <c r="E514" s="190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189"/>
      <c r="C515" s="5"/>
      <c r="D515" s="5"/>
      <c r="E515" s="190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189"/>
      <c r="C516" s="5"/>
      <c r="D516" s="5"/>
      <c r="E516" s="190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189"/>
      <c r="C517" s="5"/>
      <c r="D517" s="5"/>
      <c r="E517" s="190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189"/>
      <c r="C518" s="5"/>
      <c r="D518" s="5"/>
      <c r="E518" s="190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189"/>
      <c r="C519" s="5"/>
      <c r="D519" s="5"/>
      <c r="E519" s="190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189"/>
      <c r="C520" s="5"/>
      <c r="D520" s="5"/>
      <c r="E520" s="190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189"/>
      <c r="C521" s="5"/>
      <c r="D521" s="5"/>
      <c r="E521" s="190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189"/>
      <c r="C522" s="5"/>
      <c r="D522" s="5"/>
      <c r="E522" s="190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189"/>
      <c r="C523" s="5"/>
      <c r="D523" s="5"/>
      <c r="E523" s="190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189"/>
      <c r="C524" s="5"/>
      <c r="D524" s="5"/>
      <c r="E524" s="190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189"/>
      <c r="C525" s="5"/>
      <c r="D525" s="5"/>
      <c r="E525" s="190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189"/>
      <c r="C526" s="5"/>
      <c r="D526" s="5"/>
      <c r="E526" s="190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189"/>
      <c r="C527" s="5"/>
      <c r="D527" s="5"/>
      <c r="E527" s="190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189"/>
      <c r="C528" s="5"/>
      <c r="D528" s="5"/>
      <c r="E528" s="190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189"/>
      <c r="C529" s="5"/>
      <c r="D529" s="5"/>
      <c r="E529" s="190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189"/>
      <c r="C530" s="5"/>
      <c r="D530" s="5"/>
      <c r="E530" s="190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189"/>
      <c r="C531" s="5"/>
      <c r="D531" s="5"/>
      <c r="E531" s="190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189"/>
      <c r="C532" s="5"/>
      <c r="D532" s="5"/>
      <c r="E532" s="190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189"/>
      <c r="C533" s="5"/>
      <c r="D533" s="5"/>
      <c r="E533" s="190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189"/>
      <c r="C534" s="5"/>
      <c r="D534" s="5"/>
      <c r="E534" s="190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189"/>
      <c r="C535" s="5"/>
      <c r="D535" s="5"/>
      <c r="E535" s="190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189"/>
      <c r="C536" s="5"/>
      <c r="D536" s="5"/>
      <c r="E536" s="190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189"/>
      <c r="C537" s="5"/>
      <c r="D537" s="5"/>
      <c r="E537" s="190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189"/>
      <c r="C538" s="5"/>
      <c r="D538" s="5"/>
      <c r="E538" s="190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189"/>
      <c r="C539" s="5"/>
      <c r="D539" s="5"/>
      <c r="E539" s="190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189"/>
      <c r="C540" s="5"/>
      <c r="D540" s="5"/>
      <c r="E540" s="190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189"/>
      <c r="C541" s="5"/>
      <c r="D541" s="5"/>
      <c r="E541" s="190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189"/>
      <c r="C542" s="5"/>
      <c r="D542" s="5"/>
      <c r="E542" s="190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189"/>
      <c r="C543" s="5"/>
      <c r="D543" s="5"/>
      <c r="E543" s="190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189"/>
      <c r="C544" s="5"/>
      <c r="D544" s="5"/>
      <c r="E544" s="190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189"/>
      <c r="C545" s="5"/>
      <c r="D545" s="5"/>
      <c r="E545" s="190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189"/>
      <c r="C546" s="5"/>
      <c r="D546" s="5"/>
      <c r="E546" s="190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189"/>
      <c r="C547" s="5"/>
      <c r="D547" s="5"/>
      <c r="E547" s="190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189"/>
      <c r="C548" s="5"/>
      <c r="D548" s="5"/>
      <c r="E548" s="190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189"/>
      <c r="C549" s="5"/>
      <c r="D549" s="5"/>
      <c r="E549" s="190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189"/>
      <c r="C550" s="5"/>
      <c r="D550" s="5"/>
      <c r="E550" s="190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189"/>
      <c r="C551" s="5"/>
      <c r="D551" s="5"/>
      <c r="E551" s="190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189"/>
      <c r="C552" s="5"/>
      <c r="D552" s="5"/>
      <c r="E552" s="190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189"/>
      <c r="C553" s="5"/>
      <c r="D553" s="5"/>
      <c r="E553" s="190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189"/>
      <c r="C554" s="5"/>
      <c r="D554" s="5"/>
      <c r="E554" s="190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189"/>
      <c r="C555" s="5"/>
      <c r="D555" s="5"/>
      <c r="E555" s="190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189"/>
      <c r="C556" s="5"/>
      <c r="D556" s="5"/>
      <c r="E556" s="190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189"/>
      <c r="C557" s="5"/>
      <c r="D557" s="5"/>
      <c r="E557" s="190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189"/>
      <c r="C558" s="5"/>
      <c r="D558" s="5"/>
      <c r="E558" s="190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189"/>
      <c r="C559" s="5"/>
      <c r="D559" s="5"/>
      <c r="E559" s="190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189"/>
      <c r="C560" s="5"/>
      <c r="D560" s="5"/>
      <c r="E560" s="190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189"/>
      <c r="C561" s="5"/>
      <c r="D561" s="5"/>
      <c r="E561" s="190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189"/>
      <c r="C562" s="5"/>
      <c r="D562" s="5"/>
      <c r="E562" s="190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189"/>
      <c r="C563" s="5"/>
      <c r="D563" s="5"/>
      <c r="E563" s="190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189"/>
      <c r="C564" s="5"/>
      <c r="D564" s="5"/>
      <c r="E564" s="190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189"/>
      <c r="C565" s="5"/>
      <c r="D565" s="5"/>
      <c r="E565" s="190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189"/>
      <c r="C566" s="5"/>
      <c r="D566" s="5"/>
      <c r="E566" s="190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189"/>
      <c r="C567" s="5"/>
      <c r="D567" s="5"/>
      <c r="E567" s="190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189"/>
      <c r="C568" s="5"/>
      <c r="D568" s="5"/>
      <c r="E568" s="190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189"/>
      <c r="C569" s="5"/>
      <c r="D569" s="5"/>
      <c r="E569" s="190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189"/>
      <c r="C570" s="5"/>
      <c r="D570" s="5"/>
      <c r="E570" s="190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189"/>
      <c r="C571" s="5"/>
      <c r="D571" s="5"/>
      <c r="E571" s="190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189"/>
      <c r="C572" s="5"/>
      <c r="D572" s="5"/>
      <c r="E572" s="190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189"/>
      <c r="C573" s="5"/>
      <c r="D573" s="5"/>
      <c r="E573" s="190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189"/>
      <c r="C574" s="5"/>
      <c r="D574" s="5"/>
      <c r="E574" s="190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189"/>
      <c r="C575" s="5"/>
      <c r="D575" s="5"/>
      <c r="E575" s="190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189"/>
      <c r="C576" s="5"/>
      <c r="D576" s="5"/>
      <c r="E576" s="190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189"/>
      <c r="C577" s="5"/>
      <c r="D577" s="5"/>
      <c r="E577" s="190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189"/>
      <c r="C578" s="5"/>
      <c r="D578" s="5"/>
      <c r="E578" s="190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189"/>
      <c r="C579" s="5"/>
      <c r="D579" s="5"/>
      <c r="E579" s="190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189"/>
      <c r="C580" s="5"/>
      <c r="D580" s="5"/>
      <c r="E580" s="190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189"/>
      <c r="C581" s="5"/>
      <c r="D581" s="5"/>
      <c r="E581" s="190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189"/>
      <c r="C582" s="5"/>
      <c r="D582" s="5"/>
      <c r="E582" s="190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189"/>
      <c r="C583" s="5"/>
      <c r="D583" s="5"/>
      <c r="E583" s="190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189"/>
      <c r="C584" s="5"/>
      <c r="D584" s="5"/>
      <c r="E584" s="190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189"/>
      <c r="C585" s="5"/>
      <c r="D585" s="5"/>
      <c r="E585" s="190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189"/>
      <c r="C586" s="5"/>
      <c r="D586" s="5"/>
      <c r="E586" s="190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189"/>
      <c r="C587" s="5"/>
      <c r="D587" s="5"/>
      <c r="E587" s="190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189"/>
      <c r="C588" s="5"/>
      <c r="D588" s="5"/>
      <c r="E588" s="190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189"/>
      <c r="C589" s="5"/>
      <c r="D589" s="5"/>
      <c r="E589" s="190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189"/>
      <c r="C590" s="5"/>
      <c r="D590" s="5"/>
      <c r="E590" s="190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189"/>
      <c r="C591" s="5"/>
      <c r="D591" s="5"/>
      <c r="E591" s="190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189"/>
      <c r="C592" s="5"/>
      <c r="D592" s="5"/>
      <c r="E592" s="190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189"/>
      <c r="C593" s="5"/>
      <c r="D593" s="5"/>
      <c r="E593" s="190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189"/>
      <c r="C594" s="5"/>
      <c r="D594" s="5"/>
      <c r="E594" s="190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189"/>
      <c r="C595" s="5"/>
      <c r="D595" s="5"/>
      <c r="E595" s="190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F596" s="191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F597" s="191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F598" s="191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F599" s="191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F600" s="191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F601" s="191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F602" s="191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F603" s="191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F604" s="191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F605" s="191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F606" s="191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F607" s="191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F608" s="191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F609" s="191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F610" s="191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F611" s="191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F612" s="191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F613" s="191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F614" s="191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F615" s="191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F616" s="191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F617" s="191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F618" s="191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F619" s="191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F620" s="191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F621" s="191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F622" s="191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F623" s="191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F624" s="191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F625" s="191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F626" s="191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F627" s="191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F628" s="191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F629" s="191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F630" s="191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F631" s="191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F632" s="191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F633" s="191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F634" s="191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F635" s="191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F636" s="191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F637" s="191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</sheetData>
  <conditionalFormatting sqref="B13:B286 C13:L278 L299:L301 L330:L331">
    <cfRule type="expression" dxfId="5" priority="1">
      <formula>$K13="COMPRADO"</formula>
    </cfRule>
  </conditionalFormatting>
  <conditionalFormatting sqref="B13:B286 C13:L278 L299:L301 L330:L331">
    <cfRule type="expression" dxfId="6" priority="2">
      <formula>$K13="ENTREGUE"</formula>
    </cfRule>
  </conditionalFormatting>
  <conditionalFormatting sqref="B13:B286 C13:L278 L299:L301 L330:L331">
    <cfRule type="expression" dxfId="7" priority="3">
      <formula>$K13="A COMPRAR"</formula>
    </cfRule>
  </conditionalFormatting>
  <conditionalFormatting sqref="B13:B286 C13:L278 L299:L301 L330:L331">
    <cfRule type="expression" dxfId="8" priority="4">
      <formula>$K13="WAREHOUSE"</formula>
    </cfRule>
  </conditionalFormatting>
  <conditionalFormatting sqref="B13:B286 C13:L278 L299:L301 L330:L331">
    <cfRule type="expression" dxfId="9" priority="5">
      <formula>$K13="TROCA"</formula>
    </cfRule>
  </conditionalFormatting>
  <conditionalFormatting sqref="B13:B286 C13:L278 L299:L301 L330:L331">
    <cfRule type="expression" dxfId="10" priority="6">
      <formula>$K13="RECOMPRA"</formula>
    </cfRule>
  </conditionalFormatting>
  <dataValidations>
    <dataValidation type="list" allowBlank="1" sqref="K13:K495">
      <formula1>"COMPRADO,ENTREGUE,A COMPRAR,WAREHOUSE,TROCA,RECOMPRA"</formula1>
    </dataValidation>
    <dataValidation type="list" allowBlank="1" sqref="E13:E495">
      <formula1>"AR CONDICIONADO,COMISSÃO,CORTINA,CONSTRUÇÃO,DECORAÇÃO,EXTRAS,FIXOS,FOTOGRÁFO,LIMPEZA,MARCENARIA,MÃO DE OBRA,MÓVEIS,PAPEL DE PAREDE,PACOTES TEMATICOS,PRODUTOS,PVC,SUMMER KITCHEN,VIDRO,TERCEIROS/PACOTES,CAFÉ,COLCHÃO/VANDERLEI,PERSONAGEM,TELÃO,TELA DE PRIVAC"&amp;"IDADE,MERCADO,ARTE VIDEO,BONECO TEMÁTICO"</formula1>
    </dataValidation>
    <dataValidation type="custom" allowBlank="1" showDropDown="1" sqref="L13:L411 L414:L495">
      <formula1>AND(ISNUMBER(L13),(NOT(OR(NOT(ISERROR(DATEVALUE(L13))), AND(ISNUMBER(L13), LEFT(CELL("format", L13))="D")))))</formula1>
    </dataValidation>
    <dataValidation type="custom" allowBlank="1" showDropDown="1" sqref="G13:J495">
      <formula1>AND(ISNUMBER(G13),(NOT(OR(NOT(ISERROR(DATEVALUE(G13))), AND(ISNUMBER(G13), LEFT(CELL("format", G13))="D")))))</formula1>
    </dataValidation>
    <dataValidation allowBlank="1" showDropDown="1" sqref="D13:D495"/>
    <dataValidation type="custom" allowBlank="1" showDropDown="1" sqref="L412:L413">
      <formula1>AND(ISNUMBER(#REF!),(NOT(OR(NOT(ISERROR(DATEVALUE(#REF!))), AND(ISNUMBER(#REF!), LEFT(CELL("format", #REF!))="D")))))</formula1>
    </dataValidation>
  </dataValidations>
  <hyperlinks>
    <hyperlink r:id="rId2" ref="F13"/>
    <hyperlink r:id="rId3" ref="F15"/>
    <hyperlink r:id="rId4" ref="F18"/>
    <hyperlink r:id="rId5" ref="F25"/>
    <hyperlink r:id="rId6" ref="F26"/>
    <hyperlink r:id="rId7" ref="F27"/>
    <hyperlink r:id="rId8" ref="F28"/>
    <hyperlink r:id="rId9" ref="F29"/>
    <hyperlink r:id="rId10" ref="F30"/>
    <hyperlink r:id="rId11" ref="F31"/>
    <hyperlink r:id="rId12" ref="F32"/>
    <hyperlink r:id="rId13" ref="F36"/>
    <hyperlink r:id="rId14" ref="F37"/>
    <hyperlink r:id="rId15" ref="F38"/>
    <hyperlink r:id="rId16" ref="F41"/>
    <hyperlink r:id="rId17" ref="F42"/>
    <hyperlink r:id="rId18" ref="F43"/>
    <hyperlink r:id="rId19" ref="F44"/>
    <hyperlink r:id="rId20" ref="F45"/>
    <hyperlink r:id="rId21" ref="F46"/>
    <hyperlink r:id="rId22" ref="F47"/>
    <hyperlink r:id="rId23" ref="F48"/>
    <hyperlink r:id="rId24" ref="F49"/>
    <hyperlink r:id="rId25" ref="F50"/>
    <hyperlink r:id="rId26" ref="F51"/>
    <hyperlink r:id="rId27" ref="F52"/>
    <hyperlink r:id="rId28" ref="F54"/>
    <hyperlink r:id="rId29" ref="F55"/>
    <hyperlink r:id="rId30" ref="F56"/>
    <hyperlink r:id="rId31" ref="F57"/>
    <hyperlink r:id="rId32" ref="F58"/>
    <hyperlink r:id="rId33" ref="F59"/>
    <hyperlink r:id="rId34" ref="F60"/>
    <hyperlink r:id="rId35" ref="F61"/>
    <hyperlink r:id="rId36" ref="F62"/>
    <hyperlink r:id="rId37" ref="F63"/>
    <hyperlink r:id="rId38" ref="F64"/>
    <hyperlink r:id="rId39" ref="F65"/>
    <hyperlink r:id="rId40" ref="F66"/>
    <hyperlink r:id="rId41" ref="F67"/>
    <hyperlink r:id="rId42" ref="F68"/>
    <hyperlink r:id="rId43" ref="F71"/>
    <hyperlink r:id="rId44" ref="F72"/>
    <hyperlink r:id="rId45" ref="F73"/>
    <hyperlink r:id="rId46" ref="F74"/>
    <hyperlink r:id="rId47" ref="F75"/>
    <hyperlink r:id="rId48" ref="F76"/>
    <hyperlink r:id="rId49" ref="F77"/>
    <hyperlink r:id="rId50" ref="F78"/>
    <hyperlink r:id="rId51" ref="F88"/>
    <hyperlink r:id="rId52" ref="F94"/>
    <hyperlink r:id="rId53" ref="F100"/>
    <hyperlink r:id="rId54" ref="F101"/>
    <hyperlink r:id="rId55" ref="F102"/>
    <hyperlink r:id="rId56" ref="F103"/>
    <hyperlink r:id="rId57" ref="F104"/>
    <hyperlink r:id="rId58" ref="F107"/>
    <hyperlink r:id="rId59" ref="F108"/>
    <hyperlink r:id="rId60" ref="F109"/>
    <hyperlink r:id="rId61" ref="F110"/>
    <hyperlink r:id="rId62" ref="F114"/>
    <hyperlink r:id="rId63" ref="F121"/>
    <hyperlink r:id="rId64" ref="F125"/>
    <hyperlink r:id="rId65" ref="F126"/>
    <hyperlink r:id="rId66" ref="F127"/>
    <hyperlink r:id="rId67" ref="F128"/>
    <hyperlink r:id="rId68" ref="F129"/>
    <hyperlink r:id="rId69" ref="F130"/>
    <hyperlink r:id="rId70" ref="F131"/>
    <hyperlink r:id="rId71" ref="F132"/>
    <hyperlink r:id="rId72" ref="F133"/>
    <hyperlink r:id="rId73" ref="F135"/>
    <hyperlink r:id="rId74" ref="F136"/>
    <hyperlink r:id="rId75" ref="F143"/>
    <hyperlink r:id="rId76" ref="F146"/>
    <hyperlink r:id="rId77" ref="F150"/>
    <hyperlink r:id="rId78" ref="F151"/>
    <hyperlink r:id="rId79" ref="F152"/>
    <hyperlink r:id="rId80" ref="F154"/>
    <hyperlink r:id="rId81" ref="F155"/>
    <hyperlink r:id="rId82" ref="F156"/>
    <hyperlink r:id="rId83" ref="F157"/>
    <hyperlink r:id="rId84" ref="F160"/>
    <hyperlink r:id="rId85" ref="F161"/>
    <hyperlink r:id="rId86" ref="F162"/>
    <hyperlink r:id="rId87" ref="F163"/>
    <hyperlink r:id="rId88" ref="F168"/>
    <hyperlink r:id="rId89" ref="F178"/>
    <hyperlink r:id="rId90" ref="F179"/>
    <hyperlink r:id="rId91" ref="F180"/>
    <hyperlink r:id="rId92" ref="F181"/>
    <hyperlink r:id="rId93" ref="F184"/>
    <hyperlink r:id="rId94" ref="F185"/>
    <hyperlink r:id="rId95" ref="F186"/>
    <hyperlink r:id="rId96" ref="F187"/>
    <hyperlink r:id="rId97" ref="F196"/>
    <hyperlink r:id="rId98" ref="F197"/>
    <hyperlink r:id="rId99" ref="F198"/>
    <hyperlink r:id="rId100" ref="F199"/>
    <hyperlink r:id="rId101" ref="F200"/>
    <hyperlink r:id="rId102" ref="F203"/>
    <hyperlink r:id="rId103" ref="F204"/>
    <hyperlink r:id="rId104" ref="F205"/>
    <hyperlink r:id="rId105" ref="F206"/>
    <hyperlink r:id="rId106" ref="F207"/>
    <hyperlink r:id="rId107" ref="F208"/>
    <hyperlink r:id="rId108" ref="F209"/>
    <hyperlink r:id="rId109" ref="F212"/>
    <hyperlink r:id="rId110" ref="F215"/>
    <hyperlink r:id="rId111" ref="F224"/>
    <hyperlink r:id="rId112" ref="F225"/>
    <hyperlink r:id="rId113" ref="F226"/>
    <hyperlink r:id="rId114" ref="F227"/>
    <hyperlink r:id="rId115" ref="F228"/>
    <hyperlink r:id="rId116" ref="F229"/>
    <hyperlink r:id="rId117" ref="F230"/>
    <hyperlink r:id="rId118" ref="F231"/>
    <hyperlink r:id="rId119" ref="F232"/>
    <hyperlink r:id="rId120" ref="F233"/>
    <hyperlink r:id="rId121" ref="F234"/>
    <hyperlink r:id="rId122" ref="F240"/>
    <hyperlink r:id="rId123" ref="F241"/>
    <hyperlink r:id="rId124" ref="F243"/>
    <hyperlink r:id="rId125" ref="F244"/>
    <hyperlink r:id="rId126" ref="F247"/>
    <hyperlink r:id="rId127" ref="F248"/>
    <hyperlink r:id="rId128" ref="F249"/>
    <hyperlink r:id="rId129" ref="F250"/>
    <hyperlink r:id="rId130" ref="F251"/>
    <hyperlink r:id="rId131" ref="F253"/>
    <hyperlink r:id="rId132" ref="F254"/>
    <hyperlink r:id="rId133" ref="F257"/>
    <hyperlink r:id="rId134" ref="F266"/>
    <hyperlink r:id="rId135" ref="F267"/>
    <hyperlink r:id="rId136" ref="F268"/>
    <hyperlink r:id="rId137" ref="F269"/>
    <hyperlink r:id="rId138" ref="F270"/>
    <hyperlink r:id="rId139" ref="F271"/>
    <hyperlink r:id="rId140" ref="F272"/>
    <hyperlink r:id="rId141" ref="F273"/>
    <hyperlink r:id="rId142" ref="F274"/>
    <hyperlink r:id="rId143" ref="F277"/>
    <hyperlink r:id="rId144" ref="F278"/>
    <hyperlink r:id="rId145" ref="F285"/>
    <hyperlink r:id="rId146" ref="F294"/>
    <hyperlink r:id="rId147" ref="F295"/>
    <hyperlink r:id="rId148" ref="F296"/>
    <hyperlink r:id="rId149" ref="F297"/>
    <hyperlink r:id="rId150" ref="F298"/>
    <hyperlink r:id="rId151" ref="F299"/>
    <hyperlink r:id="rId152" ref="F300"/>
    <hyperlink r:id="rId153" ref="F301"/>
    <hyperlink r:id="rId154" ref="F302"/>
    <hyperlink r:id="rId155" ref="F305"/>
    <hyperlink r:id="rId156" ref="F306"/>
    <hyperlink r:id="rId157" ref="F312"/>
    <hyperlink r:id="rId158" ref="F316"/>
    <hyperlink r:id="rId159" ref="F325"/>
    <hyperlink r:id="rId160" ref="F326"/>
    <hyperlink r:id="rId161" ref="F327"/>
    <hyperlink r:id="rId162" ref="F328"/>
    <hyperlink r:id="rId163" ref="F329"/>
    <hyperlink r:id="rId164" ref="F330"/>
    <hyperlink r:id="rId165" ref="F331"/>
    <hyperlink r:id="rId166" ref="F332"/>
    <hyperlink r:id="rId167" ref="F333"/>
    <hyperlink r:id="rId168" ref="F335"/>
    <hyperlink r:id="rId169" ref="F336"/>
    <hyperlink r:id="rId170" ref="F341"/>
    <hyperlink r:id="rId171" ref="F343"/>
    <hyperlink r:id="rId172" ref="F345"/>
    <hyperlink r:id="rId173" ref="F346"/>
    <hyperlink r:id="rId174" ref="F347"/>
    <hyperlink r:id="rId175" ref="F348"/>
    <hyperlink r:id="rId176" ref="F349"/>
    <hyperlink r:id="rId177" ref="F350"/>
    <hyperlink r:id="rId178" ref="F352"/>
    <hyperlink r:id="rId179" ref="F353"/>
    <hyperlink r:id="rId180" ref="F355"/>
    <hyperlink r:id="rId181" ref="F358"/>
    <hyperlink r:id="rId182" ref="F360"/>
    <hyperlink r:id="rId183" ref="F361"/>
    <hyperlink r:id="rId184" ref="F362"/>
    <hyperlink r:id="rId185" ref="F363"/>
    <hyperlink r:id="rId186" ref="F364"/>
    <hyperlink r:id="rId187" ref="F365"/>
    <hyperlink r:id="rId188" ref="F368"/>
    <hyperlink r:id="rId189" ref="F371"/>
    <hyperlink r:id="rId190" ref="F372"/>
    <hyperlink r:id="rId191" ref="F378"/>
    <hyperlink r:id="rId192" ref="F379"/>
    <hyperlink r:id="rId193" ref="F382"/>
    <hyperlink r:id="rId194" ref="F385"/>
    <hyperlink r:id="rId195" ref="F386"/>
    <hyperlink r:id="rId196" ref="F388"/>
    <hyperlink r:id="rId197" ref="F389"/>
    <hyperlink r:id="rId198" ref="F390"/>
    <hyperlink r:id="rId199" ref="F391"/>
    <hyperlink r:id="rId200" ref="F392"/>
    <hyperlink r:id="rId201" ref="F396"/>
    <hyperlink r:id="rId202" ref="F397"/>
    <hyperlink r:id="rId203" ref="F398"/>
    <hyperlink r:id="rId204" ref="F402"/>
    <hyperlink r:id="rId205" ref="F404"/>
    <hyperlink r:id="rId206" ref="F406"/>
    <hyperlink r:id="rId207" ref="F407"/>
    <hyperlink r:id="rId208" ref="F410"/>
    <hyperlink r:id="rId209" ref="F411"/>
    <hyperlink r:id="rId210" ref="F412"/>
    <hyperlink r:id="rId211" ref="F413"/>
    <hyperlink r:id="rId212" ref="F414"/>
    <hyperlink r:id="rId213" ref="F415"/>
    <hyperlink r:id="rId214" ref="F416"/>
    <hyperlink r:id="rId215" ref="F417"/>
    <hyperlink r:id="rId216" ref="F418"/>
    <hyperlink r:id="rId217" ref="F422"/>
    <hyperlink r:id="rId218" ref="F423"/>
    <hyperlink r:id="rId219" ref="F425"/>
    <hyperlink r:id="rId220" ref="F426"/>
    <hyperlink r:id="rId221" ref="F428"/>
    <hyperlink r:id="rId222" ref="F430"/>
    <hyperlink r:id="rId223" ref="F431"/>
    <hyperlink r:id="rId224" ref="F432"/>
    <hyperlink r:id="rId225" ref="F434"/>
    <hyperlink r:id="rId226" ref="F435"/>
    <hyperlink r:id="rId227" ref="F436"/>
    <hyperlink r:id="rId228" ref="F437"/>
    <hyperlink r:id="rId229" ref="F439"/>
    <hyperlink r:id="rId230" ref="F441"/>
    <hyperlink r:id="rId231" ref="F443"/>
    <hyperlink r:id="rId232" ref="F445"/>
    <hyperlink r:id="rId233" ref="F447"/>
    <hyperlink r:id="rId234" ref="F448"/>
    <hyperlink r:id="rId235" ref="F449"/>
    <hyperlink r:id="rId236" ref="F450"/>
    <hyperlink r:id="rId237" ref="F451"/>
    <hyperlink r:id="rId238" ref="F452"/>
    <hyperlink r:id="rId239" ref="F454"/>
    <hyperlink r:id="rId240" ref="F456"/>
    <hyperlink r:id="rId241" ref="F458"/>
    <hyperlink r:id="rId242" ref="F463"/>
    <hyperlink r:id="rId243" ref="F464"/>
    <hyperlink r:id="rId244" ref="F465"/>
    <hyperlink r:id="rId245" ref="F466"/>
    <hyperlink r:id="rId246" ref="F469"/>
  </hyperlinks>
  <drawing r:id="rId247"/>
  <legacyDrawing r:id="rId248"/>
  <tableParts count="1">
    <tablePart r:id="rId25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0.88"/>
    <col customWidth="1" min="2" max="2" width="16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2025-03-19T18:42:01Z</dcterms:created>
  <dc:creator>Appenin Cabinets</dc:creator>
</cp:coreProperties>
</file>