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isiones de MARZO 2016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<sst xmlns="http://schemas.openxmlformats.org/spreadsheetml/2006/main" uniqueCount="528">
  <si>
    <t>COD</t>
  </si>
  <si>
    <t>NOMBRE SUBDEALER</t>
  </si>
  <si>
    <t>ZONA</t>
  </si>
  <si>
    <t>MONTO COMISIONABLE</t>
  </si>
  <si>
    <t>FACTURA</t>
  </si>
  <si>
    <t>DESCUENTO DE LEY 15.5% SI CORESPONDE</t>
  </si>
  <si>
    <t>TOTAL MONTO A PAGAR</t>
  </si>
  <si>
    <t>TARJETA 10 BS.</t>
  </si>
  <si>
    <t>CIUDAD</t>
  </si>
  <si>
    <t>FECHA DEL PAGO</t>
  </si>
  <si>
    <t>PERSONA QUE RECIBIÓ EL PAGO(PREVIA AUTORIZACION DEL PROPIETARIO)</t>
  </si>
  <si>
    <t>CARGO y/o RELACION</t>
  </si>
  <si>
    <t>ESTATUS (PAGADO/PENDIENTE)</t>
  </si>
  <si>
    <t>DIEGO LP NE MENDOZA</t>
  </si>
  <si>
    <t>LPZ AV. BUENOS AIRES</t>
  </si>
  <si>
    <t>El Alto</t>
  </si>
  <si>
    <t>PENDIENTE</t>
  </si>
  <si>
    <t>SONIA EA NE CHUQUIMIA GUTIERREZ</t>
  </si>
  <si>
    <t>EA AV. JUAN PABLO II</t>
  </si>
  <si>
    <t>ISABEL EA NE CALLIZAYA ALVARADO</t>
  </si>
  <si>
    <t>EA AV. RAUL SALMON</t>
  </si>
  <si>
    <t>EA NE IVAN SEVERO CALLE CONDORI</t>
  </si>
  <si>
    <t>EA V.DOLORES-AV.ANTOFAGASTA-BARRIO CHINO</t>
  </si>
  <si>
    <t>RUBEN ROLANDO EA NE ANAYA CASTRO</t>
  </si>
  <si>
    <t>EA AV. PANORAMICA RIELES</t>
  </si>
  <si>
    <t>RONALD EA NE BARRIOS MARQUEZ</t>
  </si>
  <si>
    <t>CLAUDIA LP NE PATTI</t>
  </si>
  <si>
    <t>LPZ PEREZ VELASCO-COMERCIO</t>
  </si>
  <si>
    <t>JOSE ANTONIO LP NE VARGAS</t>
  </si>
  <si>
    <t>LPZ GRAN PODER-LOS ANDES</t>
  </si>
  <si>
    <t>FREDDY EA NE ACHO MACHACA</t>
  </si>
  <si>
    <t>EA AV. 6 DE MARZO</t>
  </si>
  <si>
    <t>SHIRLEY PATRICIA EA NE PEREZ DE LA BARRA</t>
  </si>
  <si>
    <t>DIEGO EA NE MENDEZ MEDINA</t>
  </si>
  <si>
    <t>EA AV. MERCEDES CAMACHO I</t>
  </si>
  <si>
    <t>EA NE RICHAR CHOQUEHUANCA SACARI</t>
  </si>
  <si>
    <t>SOFIA LOURDES LP NE IBANEZ PAREDES</t>
  </si>
  <si>
    <t>EA NE RODRIGO MENDEZ MEDINA</t>
  </si>
  <si>
    <t>EA AV. MERCEDES CAMACHO III</t>
  </si>
  <si>
    <t>NOELIA PAMELA EA NE VILLAGRA CASTILLO</t>
  </si>
  <si>
    <t>MARIA FERNANDA EA NE MAMANI</t>
  </si>
  <si>
    <t>KATERINE ALEJANDRA ANDRADE AGUIRRE</t>
  </si>
  <si>
    <t>DAMASO EA NE LAURA</t>
  </si>
  <si>
    <t>EA AV. ALFONZO UGARTE I</t>
  </si>
  <si>
    <t>EA NE LESLIE ANDREA RODRIGUEZ CESPEDES</t>
  </si>
  <si>
    <t>EA AV. MERCEDES CAMACHO II</t>
  </si>
  <si>
    <t>DAVID LINO EA NE LIMA GUERRA</t>
  </si>
  <si>
    <t>WILLY EA NE BARRETO SALGADO</t>
  </si>
  <si>
    <t>CARMEN LP NE ATTO</t>
  </si>
  <si>
    <t>JUAN CARLOS EA NE LIMACHI SALAZAR</t>
  </si>
  <si>
    <t>HUGO VIRGILIO LP NE ORELLANA VILLCA</t>
  </si>
  <si>
    <t>RICARDO LP NE ATTO</t>
  </si>
  <si>
    <t>LPZ ELOY SALMON I</t>
  </si>
  <si>
    <t>VALERIANA EA NE CHAMBI AGUILAR</t>
  </si>
  <si>
    <t>EA AV. JORGE CARRASCO</t>
  </si>
  <si>
    <t>EA NE EDGAR SARAVIA ARTEAGA</t>
  </si>
  <si>
    <t>JUSTINA CLAUDIA EA NE ANTONIO HUCHANI</t>
  </si>
  <si>
    <t>EA AV. FRANCO VALLE</t>
  </si>
  <si>
    <t>NILO WILSON EA NE LIMACHI TOPOCO</t>
  </si>
  <si>
    <t>TERESA LP NE HUANCOLLO</t>
  </si>
  <si>
    <t>VIVIAN LP NE VALENCIA</t>
  </si>
  <si>
    <t>EA NE UVERLINDA YAPITA FORONDA</t>
  </si>
  <si>
    <t>ANTONIO EA NE SANCHEZ ARUQUIPA</t>
  </si>
  <si>
    <t>ANGELICA EA NE FLORES RAMIREZ</t>
  </si>
  <si>
    <t>JAIME ESTEBAN EA NE ARCE RODRIGUEZ</t>
  </si>
  <si>
    <t>FELIPE CALLE CONDORI</t>
  </si>
  <si>
    <t>ESTHER RUFINA EA NE PEREZ CRUZ</t>
  </si>
  <si>
    <t>LUCIO EA NE CORDERO POMA</t>
  </si>
  <si>
    <t>EA AV. TIHUANACU</t>
  </si>
  <si>
    <t>CAYETANA NORAH EA NE MAINAS DE SARZURI</t>
  </si>
  <si>
    <t>VERNALDO EA NE HUANCA CHOQUEHUANCA</t>
  </si>
  <si>
    <t>JUAN ZENON EA NE PAZ CARRILLO</t>
  </si>
  <si>
    <t>EA NE JULIO PABLO BARRIOS MARQUEZ</t>
  </si>
  <si>
    <t>EA NE ALBINA LLANQUI</t>
  </si>
  <si>
    <t>ROSSANA CARMEN MARTINEZ MIRANDA</t>
  </si>
  <si>
    <t>LPZ EL ROSARIO</t>
  </si>
  <si>
    <t>TEREZA EA NE BARRIOS HUANCA</t>
  </si>
  <si>
    <t>EA NE FREDDY QUELCA QUELCA</t>
  </si>
  <si>
    <t>EA NE JAVIER FRANCISCO CONDORI VEGA</t>
  </si>
  <si>
    <t>JHANNET EA NE ALARCON DE CHAMBILLA</t>
  </si>
  <si>
    <t>ALEX MARCELO EA NE FLORES QUIROGA</t>
  </si>
  <si>
    <t>SI</t>
  </si>
  <si>
    <t>PROPIETARI@</t>
  </si>
  <si>
    <t>PAGADO</t>
  </si>
  <si>
    <t>JIMENA MAGALY EA NE ZARATE COPARI</t>
  </si>
  <si>
    <t>RAMIRO LP NE ZARATE</t>
  </si>
  <si>
    <t>ESTEBAN EA NE USEDO COAQUIRA</t>
  </si>
  <si>
    <t>EA NE PEDRO ROQUE QUISPE</t>
  </si>
  <si>
    <t>EA AV. ALFONZO UGARTE-II</t>
  </si>
  <si>
    <t>ORLANDO MARTIN LP NE GAVINCHA LEON</t>
  </si>
  <si>
    <t>ELENA MARIBEL EA NE AJATA SI¿ANI</t>
  </si>
  <si>
    <t>SOLEDAD EA NE HUALLPA MAMANI</t>
  </si>
  <si>
    <t>MARCELO VLADIMIR LP NE HUCHANI</t>
  </si>
  <si>
    <t>LPZ VILLA FATIMA</t>
  </si>
  <si>
    <t>WILFREDO EA NE ZENTENO</t>
  </si>
  <si>
    <t>CLAUDIA GABRIELA LP NE MACHICADO MURGIA</t>
  </si>
  <si>
    <t>EA NE ABET NEGO ALMANZA ENCINAS</t>
  </si>
  <si>
    <t>EA VILLA BOLIVAR A-FERROPETROL</t>
  </si>
  <si>
    <t>FELIX EA NE MORALES PAREDES</t>
  </si>
  <si>
    <t>DENNYS MARIBEL EA NE TARIFA SEGALINE</t>
  </si>
  <si>
    <t>TITO LP NE SANDRA</t>
  </si>
  <si>
    <t>JOSE LUIS EA NE BLANCO CRUZ</t>
  </si>
  <si>
    <t>EDWIN SIXTO EA NE SEJAS RALDE</t>
  </si>
  <si>
    <t>CELIA NELLY LP NE SANTANDER</t>
  </si>
  <si>
    <t>EA NE MIRIAM BEATRIZ LOAYZA HIDALGO</t>
  </si>
  <si>
    <t>OSCAR GUZMAN EA NE MAMANI QUISPE</t>
  </si>
  <si>
    <t>MARLENE JUDITH EA NE AGUILAR VILLA</t>
  </si>
  <si>
    <t>MARLENY MARINA EA NE COAPO DURAN</t>
  </si>
  <si>
    <t>DAVID EA NE ALVARADO QUISPE</t>
  </si>
  <si>
    <t>EA NE JULIO LUIS CHIPANA VALENCIA</t>
  </si>
  <si>
    <t>EA AV.SUCRE A-B UPEA</t>
  </si>
  <si>
    <t>WILFREDO EA NE ZENTENO ZENTENO</t>
  </si>
  <si>
    <t>EA NE KAREN CHOQUE POMA</t>
  </si>
  <si>
    <t>MIGUEL ANGEL LP NE GALLO MARQUEZ</t>
  </si>
  <si>
    <t>LPZ ELOY SALMON II</t>
  </si>
  <si>
    <t>JULIAN LP NE ALI</t>
  </si>
  <si>
    <t>EA NE EDWIN LIPA GUTIERREZ</t>
  </si>
  <si>
    <t>ALVARO VALENTINO CHAVEZ UZQUIANO</t>
  </si>
  <si>
    <t>LEONARDA EA NE MAMANI CONDORI</t>
  </si>
  <si>
    <t>NANCY SONIA EA NE FUENTES DE SALAZAR</t>
  </si>
  <si>
    <t>MARTIN EA NE LAZO MAMANI</t>
  </si>
  <si>
    <t>REBECA CANAVIRI CONDORI</t>
  </si>
  <si>
    <t>JAIME LP NE HUCHANI</t>
  </si>
  <si>
    <t>EA NE DARIA QUESO ACARAPI</t>
  </si>
  <si>
    <t>EA NE MARCO ANTONIO HUANCA CHAVEZ</t>
  </si>
  <si>
    <t>WILNER HIPOLITO VALIVIA COAQUIRA</t>
  </si>
  <si>
    <t>JORGE ELVIS EA NE GUTIERREZ AGUILAR</t>
  </si>
  <si>
    <t>JOSE LP NE SANCHEZ</t>
  </si>
  <si>
    <t>ROLANDO LP NE RADA</t>
  </si>
  <si>
    <t>SUSANA SOLEDAD EA NE TARQUI QUINO</t>
  </si>
  <si>
    <t>EA NE ELIZABETH QUISPE CUBA</t>
  </si>
  <si>
    <t>EA NE MANUEL QUISPE MAMANI</t>
  </si>
  <si>
    <t>MONICA LP NE GONZALES</t>
  </si>
  <si>
    <t>LIMBERT IVAN EA NE MAYDANA CARVAJAL</t>
  </si>
  <si>
    <t>TEODOCIA EA NE CALLISAYA MAMANI</t>
  </si>
  <si>
    <t>FAVIAN RAMIRO LP NE SEGALES RAMOS</t>
  </si>
  <si>
    <t>FERNANDO FREDDY POMA AVERANGA</t>
  </si>
  <si>
    <t>EA NE HEBER CHOQUEHUANCA SACARI</t>
  </si>
  <si>
    <t>GABRIELA EA NE MAMANI CUSICANQUI</t>
  </si>
  <si>
    <t>JANETH EA NE CEREZO SALAZAR</t>
  </si>
  <si>
    <t>MARTHA MIRIAM LP NE LOZA</t>
  </si>
  <si>
    <t>MARIEL CANDY EA NE ROJAS CALLISAYA</t>
  </si>
  <si>
    <t>IRMA MARIA EA NE TENORIO CRUZ</t>
  </si>
  <si>
    <t>EA NE GERMAN VENANCIO TARQUI QUINO</t>
  </si>
  <si>
    <t>LORENZO ROMULO EA NE JEREZ ORTIZ</t>
  </si>
  <si>
    <t>ORLANDO PEREZ ALIAGA</t>
  </si>
  <si>
    <t>MIGUEL ANGEL LP NE FERNANDEZ</t>
  </si>
  <si>
    <t>HENRRY EA NE CHOQUE</t>
  </si>
  <si>
    <t>ISABEL VERONICA EA NE LAURA HUANCA</t>
  </si>
  <si>
    <t>EA NE GALAON ALEJANDRO MOLINA DELGADO</t>
  </si>
  <si>
    <t>EDGAREA NE RUIZFLORES</t>
  </si>
  <si>
    <t>EA NE SONIA JUDITH LUCUY MAYTA</t>
  </si>
  <si>
    <t>FRANCIA LP NE NAVIA</t>
  </si>
  <si>
    <t>VICTOR JAVIER EA NE CANGRE ANDRADE</t>
  </si>
  <si>
    <t>BORIS LP NE LAZCANO</t>
  </si>
  <si>
    <t>JUAN EDGAR EA NE CRUZ YUPANQUI</t>
  </si>
  <si>
    <t>DOMINGUIN IVAN EA NE ROJAS CALLISAYA</t>
  </si>
  <si>
    <t>GABRIEL EA ARUQUIPA GOMEZ</t>
  </si>
  <si>
    <t>HOMERO OMAR EA NE BLANCO HINOJOSA</t>
  </si>
  <si>
    <t>SEVERINA EA NE ALANOCA REAS</t>
  </si>
  <si>
    <t>RAMIRO RENE VILLAGRA PEÑALOZA</t>
  </si>
  <si>
    <t>VICTOR WILSON EA NE SARZURI MAINAS</t>
  </si>
  <si>
    <t>LIDIA EA NE MISME ALI</t>
  </si>
  <si>
    <t>EA NE WILLIAM NINA QUELALI</t>
  </si>
  <si>
    <t>WILMA VITZA HUAYNOCA TARQUI</t>
  </si>
  <si>
    <t>LPZ AV. BAPTISTA-CALATAYUD</t>
  </si>
  <si>
    <t>EUGENIO EA NE MOYA APAZA</t>
  </si>
  <si>
    <t>EA NE NELLY ANDREA ZARATE PARI</t>
  </si>
  <si>
    <t>MERCEDES LP NE VALDIVIA</t>
  </si>
  <si>
    <t>NANCY EA NE RODRIGUEZ CHUI</t>
  </si>
  <si>
    <t>CARLA EA NE MARISCAL ALIAGA</t>
  </si>
  <si>
    <t>EA NE EUSEBIO CASIMIRO MAMANI APAZA</t>
  </si>
  <si>
    <t>RUTH FELISA EA NE SEJAS RALDE</t>
  </si>
  <si>
    <t>ALICIA LP NE QUISPE</t>
  </si>
  <si>
    <t>MICHAEL ADEMAR LAZARTE IÑIGUEZ</t>
  </si>
  <si>
    <t>DELSI LP NE COAQUIRA</t>
  </si>
  <si>
    <t>MARIA CRISTINA EA NE RADA VERA</t>
  </si>
  <si>
    <t>MANUEL LP NE POMACUSI</t>
  </si>
  <si>
    <t>SANDRA IRENE DELGADO LOPEZ</t>
  </si>
  <si>
    <t>PAULA FAVIOLA CARVAJAL LOPEZ</t>
  </si>
  <si>
    <t>BLANCA LIZET EA NE PACASI QUISPE</t>
  </si>
  <si>
    <t>DAVID NORBERTO EA NE LAZO QUISPE</t>
  </si>
  <si>
    <t>IVAN LP NE MUJICA</t>
  </si>
  <si>
    <t>ALBERT CHRISTIAN EA NE MAYDANA CARVAJAL</t>
  </si>
  <si>
    <t>RAUL MARTI LP NE VELASQUEZ AVERANGA</t>
  </si>
  <si>
    <t>EA NE CESAR FABIAN CONDORI</t>
  </si>
  <si>
    <t>JOSUE EA NE QUISPE LANCHIPA</t>
  </si>
  <si>
    <t>MERCEDES CARMEN EA NE GUAYNA</t>
  </si>
  <si>
    <t>EA NE MAGDALENA LLUSCO QUESO</t>
  </si>
  <si>
    <t>EA NE JEANNET MARLENY VARGAS MAMANI</t>
  </si>
  <si>
    <t>JUANA LP NE MATIAS HANACO</t>
  </si>
  <si>
    <t>MARÍA ESPERANZA SELAES HERRERA</t>
  </si>
  <si>
    <t>EDWIN RAMIRO EA NE CAMEO MARQUEZ</t>
  </si>
  <si>
    <t>YOLA LP NE CRUZ</t>
  </si>
  <si>
    <t>JHONNY EA NE CORONEL MAMANI</t>
  </si>
  <si>
    <t>MARIBEL EA NE BAUTISTA HUANCA</t>
  </si>
  <si>
    <t>EA NE MIGUEL WILMER QUELCA LAURA</t>
  </si>
  <si>
    <t>CELIA LP NE GUTIERREZ</t>
  </si>
  <si>
    <t>EA NE JHONNY MAMANI SARMIENTO</t>
  </si>
  <si>
    <t>JHONNY MAXIMILIANO FLORES ENCINAS</t>
  </si>
  <si>
    <t>EDY RODOLFO SOZA CONDORI</t>
  </si>
  <si>
    <t>LILY LP NE ARAMAYO</t>
  </si>
  <si>
    <t>JUAN RIMBER EA NE CANDIA OLVEA</t>
  </si>
  <si>
    <t>ROSENDO EA NE CHIPANA CAUNALLA</t>
  </si>
  <si>
    <t>CRISTIAN ISMAEL EA NE BLANCO MAYTA</t>
  </si>
  <si>
    <t>EA NE RAMIRO CHALLCO ATTO</t>
  </si>
  <si>
    <t>LEYDA VICKY EA NE MAYDANA CARVAJAL</t>
  </si>
  <si>
    <t>BORIS GUNAR VLADIMIR ENCINAS MEDRANO</t>
  </si>
  <si>
    <t>DAMIANA TIÑINI CONDORI</t>
  </si>
  <si>
    <t>RONALD OCTAVIO EA NE TORREZ SEGALES</t>
  </si>
  <si>
    <t>EA NE MERY ISABEL TARQUI QUINO</t>
  </si>
  <si>
    <t>VERONICA REYMI MAMANI MAMANI</t>
  </si>
  <si>
    <t>ROBERTO EA NE QUINO QUISPE</t>
  </si>
  <si>
    <t>ABDON FRANCISCO EA NE LICON MONRROY</t>
  </si>
  <si>
    <t>PATRICIA LIZETH PEÑALOZA BURGOA</t>
  </si>
  <si>
    <t>PILAR CINTIA ALCON YUJRA</t>
  </si>
  <si>
    <t>WILLIAMS DAVID ROMERO LUJAN</t>
  </si>
  <si>
    <t>RICHARD EA NE MAMANI CRUZ</t>
  </si>
  <si>
    <t>YOLA EA NE MAMANI POMA</t>
  </si>
  <si>
    <t>EA NE FELISA SIMONA PRADO MAYTA</t>
  </si>
  <si>
    <t>EA NE YOBANA ERICA MUJICA YUJRA</t>
  </si>
  <si>
    <t>ELVIRA LUCY EA NE QUISPE SI¿ANI</t>
  </si>
  <si>
    <t>EA NE MARIA LUISA FORA TICONA</t>
  </si>
  <si>
    <t>LIDIA EA NE PILLCO VARGAS</t>
  </si>
  <si>
    <t>EA NE WALTER COARITY CASTAÑO</t>
  </si>
  <si>
    <t>VICENTE EA NE FERNANDEZ FLORES</t>
  </si>
  <si>
    <t>ISABEL MARIA EA NE AGUILAR HUANCA</t>
  </si>
  <si>
    <t>JOSE ALVARO CALLE</t>
  </si>
  <si>
    <t>DEYBI LUIS EA NE TACACHIRA HUAYCUA</t>
  </si>
  <si>
    <t>EA NE AGUSTINA LAURA APAZA</t>
  </si>
  <si>
    <t>GUIDO CHRISTIAN EA NE VALENCIA MAMANI</t>
  </si>
  <si>
    <t>BEATRIZ LP NE YUPANKI</t>
  </si>
  <si>
    <t>YOLANDA EA NE MAMANI CANAZA</t>
  </si>
  <si>
    <t>LIMBER LOAYZA APAZA</t>
  </si>
  <si>
    <t>SARA LP NE HUACOTO CALLISAYA</t>
  </si>
  <si>
    <t>EA NE SONIA GLADYS HUANCA SIRPA</t>
  </si>
  <si>
    <t>SONIA OLAIDA EA NE MARQUEZ CRUZ</t>
  </si>
  <si>
    <t>EA NE JOSE FREDDY ALIAGA COPA</t>
  </si>
  <si>
    <t>ANTONIETA NELLY HUANCA CONDORI</t>
  </si>
  <si>
    <t>WILFREDO FRANCISCO EA NE CEREZO BELTRAN</t>
  </si>
  <si>
    <t>WILSON JAVIER EA NE LAURA CHURA</t>
  </si>
  <si>
    <t>JIMMY PEDRO LP NE CONDORI NINA</t>
  </si>
  <si>
    <t>HENRY BERNAL LP NE NINA</t>
  </si>
  <si>
    <t>FIDEL MAGNO EA NE RODRIGUEZ VELASQUEZ</t>
  </si>
  <si>
    <t>ELSA GEOVANA EA NE CANAZA CONDORI</t>
  </si>
  <si>
    <t>ZULEMA LP NE GOMEZ</t>
  </si>
  <si>
    <t>JOSE RUBEN LP NE CASTILLO</t>
  </si>
  <si>
    <t>SOLEDAD MARTHA EA NE MAMANI TOLA</t>
  </si>
  <si>
    <t>EA NE HECTOR QUISPE CONDORI</t>
  </si>
  <si>
    <t>ARACELI LP NE QUINTANA</t>
  </si>
  <si>
    <t>OSCAR EA NE ESPEJO SUXO</t>
  </si>
  <si>
    <t>ENRIQUE EA NE BLANCO MAINAS</t>
  </si>
  <si>
    <t>EA NE ROXANA EVA CARVAJAL QUISPE</t>
  </si>
  <si>
    <t>IRMA PARDO VENEGAS</t>
  </si>
  <si>
    <t>JULIA BETY LP NE POMACUSI</t>
  </si>
  <si>
    <t>JENNY CARINA ESPINOZA MAMANI</t>
  </si>
  <si>
    <t>EA NE EDEN  CHACOLLA GARCIA II</t>
  </si>
  <si>
    <t>EA NE DANIEL VELARDE MISMI</t>
  </si>
  <si>
    <t>GLORIA EA NE QUISPE DE GONZALES</t>
  </si>
  <si>
    <t>SABINA JUANY EA NE QUISPE POMA</t>
  </si>
  <si>
    <t>ELSA LP NE MURGIA</t>
  </si>
  <si>
    <t>AURELIA MANTILLA MAMANI</t>
  </si>
  <si>
    <t>EA NE ELSA MAMANI ANTONIO</t>
  </si>
  <si>
    <t>JULIA CRISTINA EA NE HONORIO FLORES</t>
  </si>
  <si>
    <t>MARIA LP NE VALLEJOS</t>
  </si>
  <si>
    <t>EA NE MARIBEL ROSMY APAZA SUXO</t>
  </si>
  <si>
    <t>LIDIA JUDITH CALLISAYA POZO</t>
  </si>
  <si>
    <t>EA NE JUAN FERNANDO CRUZ QUISPE</t>
  </si>
  <si>
    <t>EDWIN GUTIERREZ CATARI</t>
  </si>
  <si>
    <t>JOSE DARWIN LP NE LOAYZA APAZA</t>
  </si>
  <si>
    <t>GLADYS ROSARIO GUTIERREZ TANCARA</t>
  </si>
  <si>
    <t>EA NE BEATRIZ JANETH COPAJIÑA ADUVIRI</t>
  </si>
  <si>
    <t>ESTEFANIA EA NE CALLISAYA SANJINEZ</t>
  </si>
  <si>
    <t>MARIA CARMEN  QUISPE MAMANI</t>
  </si>
  <si>
    <t>FRANZ ROBERTO YAÑIQUEZ YAÑEZ</t>
  </si>
  <si>
    <t>EA NE FLORA LAURA HUANCA</t>
  </si>
  <si>
    <t>VILMA CAPIONA FLORES</t>
  </si>
  <si>
    <t>EA NE PRIMITIVA MARIA ALVAREZ CALLE</t>
  </si>
  <si>
    <t>EA NE MERY SERRANO VASQUEZ</t>
  </si>
  <si>
    <t>JIMENA MAGDALENA QUIMO YARARI</t>
  </si>
  <si>
    <t>EA NE ANGELA GABRIELA RAMIREZ CARRASCO</t>
  </si>
  <si>
    <t>JUAN DE DIOS VERA</t>
  </si>
  <si>
    <t>FREDDY HERNAN EA NE GOMEZ CASTEDO</t>
  </si>
  <si>
    <t>EA NE DAVID CARLOS PAREDES VALDA</t>
  </si>
  <si>
    <t>EDWARD JULIAN LP NE POZO</t>
  </si>
  <si>
    <t>JAVIER LP NE VELASQUEZ</t>
  </si>
  <si>
    <t>LUIS ENRRIQUE LP NE CONDORI FLORES</t>
  </si>
  <si>
    <t>JHOVANA EA NE SUMI RAMOS</t>
  </si>
  <si>
    <t>EA NE MAGDALENA NINA MAMANI</t>
  </si>
  <si>
    <t>MARTIN EA NE SAIRE</t>
  </si>
  <si>
    <t>JUAN PABLO EA NE ROJAS CASTILLO</t>
  </si>
  <si>
    <t>LUIS LP NE AMARRO</t>
  </si>
  <si>
    <t>MARY LUZ LP NE CHOQUE</t>
  </si>
  <si>
    <t>MARIA ROSA QUISPE PAREDES</t>
  </si>
  <si>
    <t>ANDRES EA NE CHOQUE BITRE</t>
  </si>
  <si>
    <t>JESUS ALBERTO AJATA SIÑANI</t>
  </si>
  <si>
    <t>GUALBERTO EA NE PARI</t>
  </si>
  <si>
    <t>JOSE LUIS EA NE SEGALES MAMANI</t>
  </si>
  <si>
    <t>RENE ROBERT EA NE MAMANI LIMACHI</t>
  </si>
  <si>
    <t>MIGUEL LP NE MAMANI</t>
  </si>
  <si>
    <t>PAULINA COCA</t>
  </si>
  <si>
    <t>BASILICA OFELIA EA NE FLORES RAMIREZ</t>
  </si>
  <si>
    <t>HUGO EA NE BAUTISTA HUANCA</t>
  </si>
  <si>
    <t>BORIS MARCELO PANIAGUA QUISBERT</t>
  </si>
  <si>
    <t>GUSTAVO EA NE MAMANI TORREZ</t>
  </si>
  <si>
    <t>EA NE ELENA HUANCA MAMANI</t>
  </si>
  <si>
    <t>JHONNY JAIME LP NE FABIAN</t>
  </si>
  <si>
    <t>RUTH ISABEL TITO ALBORNOZ</t>
  </si>
  <si>
    <t>ZENOBIO EA NE QUISBERT COYO</t>
  </si>
  <si>
    <t>GLORIA FIDELIA EA NE ANGULO AGUILAR</t>
  </si>
  <si>
    <t>IVER ISRAEL HUAYLLAS PUÑUNI</t>
  </si>
  <si>
    <t>VICTOR HUGO EA NE CAMPOS PERALTA</t>
  </si>
  <si>
    <t>RENE LP NE BUTRON</t>
  </si>
  <si>
    <t>ESTELA YOVANA CARRILLO PACORICONA</t>
  </si>
  <si>
    <t>GREGORIA EA NE PAXI ARCAYA</t>
  </si>
  <si>
    <t>ROLANDO PERCY EA NE CANAVIRI VARGAS</t>
  </si>
  <si>
    <t>RENE OCTAVIO EA NE BEDOYA FERNANDEZ</t>
  </si>
  <si>
    <t>DAVID DEIMAR EA NE MAQUIVI VILLARROEL</t>
  </si>
  <si>
    <t>EMILIO EA NE TICONA VALLEJOS</t>
  </si>
  <si>
    <t>RINO ELIAS LP NE QUIPILDOR TITO</t>
  </si>
  <si>
    <t>EDWIN LP NE CANAVIRI</t>
  </si>
  <si>
    <t>JUSTINA LP NE IRAHOLA CONDORI DE</t>
  </si>
  <si>
    <t>EA NE ORIA HUANCA FLORES</t>
  </si>
  <si>
    <t>JUAN GABRIEL EA NE MAMANI CHOQUEHUANCA</t>
  </si>
  <si>
    <t>EA NE JHOVANA ALISON MAMANI CHOQUE</t>
  </si>
  <si>
    <t>JANNETH LP NE MEDINA</t>
  </si>
  <si>
    <t>RUTHI MARINA EA NE FLORES DE SALGUEIRO</t>
  </si>
  <si>
    <t>DAVID SERAPIO QUISPE MOLINA</t>
  </si>
  <si>
    <t>RODRIGO EA NE ESPEJO IBA¿EZ</t>
  </si>
  <si>
    <t>EA NE HILDA LARUTA TICONA</t>
  </si>
  <si>
    <t>EA NE LIDIA AURORA POMA QUISPE</t>
  </si>
  <si>
    <t>DAVID LP NE CHAMBI</t>
  </si>
  <si>
    <t>ZULMA EA NE QUENTA CALLISAYA</t>
  </si>
  <si>
    <t>CLAUDIA COAQUIRA PUSARI</t>
  </si>
  <si>
    <t>OMAR MIRCO EA NE SOSA CHAMBI</t>
  </si>
  <si>
    <t>GEOVANNA LP NE VILLCA</t>
  </si>
  <si>
    <t>OVIDIO GILDER EA NE MACHACA ALCON</t>
  </si>
  <si>
    <t>JHON LP NE AYLLON</t>
  </si>
  <si>
    <t>EDUARDO EA NE TICONA MARIN</t>
  </si>
  <si>
    <t>EA NE MARIO RODRIGUEZ QUISBERT</t>
  </si>
  <si>
    <t>CARMEN EUSEBIA LP NE JOVE</t>
  </si>
  <si>
    <t>EA NE SUSY PATRICIA CALDERON QUISBERT</t>
  </si>
  <si>
    <t>JULIA EA NE AJNOTA QUISPE</t>
  </si>
  <si>
    <t>REYNALDO RICARDO EA NE CASTRO LOPEZ</t>
  </si>
  <si>
    <t>LUIS GUALBERTO CALLE QUISPE</t>
  </si>
  <si>
    <t>MELANIA EA NE PARRA CONDORI DE YAULI</t>
  </si>
  <si>
    <t>EA NE HORTENCIA VARGAS ALEJO</t>
  </si>
  <si>
    <t>AIDE BEATRIZ LP NE BAUTISTA GARCIA</t>
  </si>
  <si>
    <t>ORLANDO EA NE LOZA LUQUE</t>
  </si>
  <si>
    <t>SANDRA LP NE MAMANI</t>
  </si>
  <si>
    <t>CRISTOPHER LP NE CHAVEZ CALLE</t>
  </si>
  <si>
    <t>WILLIAMS DAVID EA NE ROMERO LUJAN</t>
  </si>
  <si>
    <t>DERSI MARIBEL LP NE VARGAS</t>
  </si>
  <si>
    <t>TATY JHOSELIN LP NE MENDIZABAL RAMOS</t>
  </si>
  <si>
    <t>FLORENTINO RAMOS SARMIENTO</t>
  </si>
  <si>
    <t>PAOLA DANIELA EA NE MAYDANA CARVAJAL</t>
  </si>
  <si>
    <t>PORFIRIO RAMOS FERNANDEZ</t>
  </si>
  <si>
    <t>FERNANDO EA NE LOPEZ ESCOBAR</t>
  </si>
  <si>
    <t>YOLANDA ARUQUIPA NINA</t>
  </si>
  <si>
    <t>FRANZ EDSON EA NE CHAMBI HUAYTA</t>
  </si>
  <si>
    <t>JUAN MAURICIO CENTELLAS FLORES</t>
  </si>
  <si>
    <t>JAVIER LP NE CASTILLO</t>
  </si>
  <si>
    <t>ZULEMA EA NE CHAMBI BEDOYA</t>
  </si>
  <si>
    <t>SOLEDAD MIGUELINA EA NE MEDINA SANCHEZ</t>
  </si>
  <si>
    <t>JOSE FERNANDO EA NE SURCO HUANCA</t>
  </si>
  <si>
    <t>TERESA EA NE MAMANI PEREZ</t>
  </si>
  <si>
    <t>NELSON LP NE CONDORI PINTO</t>
  </si>
  <si>
    <t>JANETH CEREZO SALAZAR</t>
  </si>
  <si>
    <t>JORGE EA NE ORTUNO ARROYO</t>
  </si>
  <si>
    <t>MILTON OMAR LP NE RAMOS</t>
  </si>
  <si>
    <t>LUCIO EA NE CHEJO YANA</t>
  </si>
  <si>
    <t>DAVID EMAN CAMPOS QUIROZ</t>
  </si>
  <si>
    <t>ZULMA  CALLISAYA  SUAZO</t>
  </si>
  <si>
    <t>YESSIKA EA NE COPA NAVILLO</t>
  </si>
  <si>
    <t>MARISOL LP NE CORTEZ ORDONEZ</t>
  </si>
  <si>
    <t>WILLY LP NE BELMONTE</t>
  </si>
  <si>
    <t>BRIGIDA EA NE POMA CHURA</t>
  </si>
  <si>
    <t>MARISOL PAOLA EA NE MARQUEZ LUQUE</t>
  </si>
  <si>
    <t>MERY LP NE BLANCO</t>
  </si>
  <si>
    <t>AMPARO LP NE BARRIENTOS</t>
  </si>
  <si>
    <t>EA NE JUAN FERNANDO MAMANI ESPINOZA</t>
  </si>
  <si>
    <t>LUIS HENRRY COAQUIRA COPA</t>
  </si>
  <si>
    <t>JUSTINA EA NE ARI QUISPE</t>
  </si>
  <si>
    <t>JUAN CARLOS MIQUI APAZA</t>
  </si>
  <si>
    <t>JOSE CESAR CONDORI FLORES</t>
  </si>
  <si>
    <t>EA NE IRMA MARIA CARLO QUENALLATA</t>
  </si>
  <si>
    <t>EA NE ADHEMAR MAMANI MACHACA</t>
  </si>
  <si>
    <t>PATRICIA NANCY TICONA MAIDANA</t>
  </si>
  <si>
    <t>JORGE LP NE CADENA BURGOA</t>
  </si>
  <si>
    <t>VIDAL EA NE QUISPE MAMANI</t>
  </si>
  <si>
    <t>NELSON LP NE CARVAJAL</t>
  </si>
  <si>
    <t>AGUSTINA PORTUGAL</t>
  </si>
  <si>
    <t>EA NE SONIA CACERES CALLIZAYA</t>
  </si>
  <si>
    <t>ANTONIO ARIEL LP NE MACHICADO QUISPE</t>
  </si>
  <si>
    <t>NORMA CELIA HUAYTA ACHO</t>
  </si>
  <si>
    <t>LUZ BARINIHA LP NE LIMA FERNANDEZ</t>
  </si>
  <si>
    <t>ZACARIAS LOPEZ ALCON</t>
  </si>
  <si>
    <t>JANETT LP NE BLANCO CALLE</t>
  </si>
  <si>
    <t>EA NE JOSE LUIS MAYDANA MAQUIVI</t>
  </si>
  <si>
    <t>JJORGE LUIS ROJAS AMARRO</t>
  </si>
  <si>
    <t>JUAN CARLOS LP NE SARMIENTO</t>
  </si>
  <si>
    <t>MARIA EA NE CALLE CHILE</t>
  </si>
  <si>
    <t>HIPOLITO LP NE CONDORI</t>
  </si>
  <si>
    <t>WALDO RAUL EA NE ZARCO CHAMBI</t>
  </si>
  <si>
    <t>VERONICA GABRIELA [SUB-A] LP NE AGUILAR ORTIZ</t>
  </si>
  <si>
    <t>VIVIANA EA NE APAZA TOLIN</t>
  </si>
  <si>
    <t>GERMAN LUIS LOZA IBAÑEZ</t>
  </si>
  <si>
    <t>DANIEL EA NE PARRA CHIPANA</t>
  </si>
  <si>
    <t>EA NE RAUL ANASTACIO APAZA APAZA</t>
  </si>
  <si>
    <t>ORLANDO TOLA LAURA</t>
  </si>
  <si>
    <t>MARIA NIEVES EA NE MAMANI CUARITA</t>
  </si>
  <si>
    <t>ALBANIA SUSANA EA NE SANCHEZ MAMANI</t>
  </si>
  <si>
    <t>MARIO INARRA MANCILLA</t>
  </si>
  <si>
    <t>EA NE NELSON VICTOR GERONIMO HAMACHI</t>
  </si>
  <si>
    <t>MARIA LUISA LP NE MENDIETA</t>
  </si>
  <si>
    <t>ROXANA EA NE ZAPANA AGUILAR</t>
  </si>
  <si>
    <t>ISRAEL RAUL EA NE AUZA AYOROA</t>
  </si>
  <si>
    <t>VANIA NILDA GOMEZ SELIS</t>
  </si>
  <si>
    <t>CARLOS EDUARDO LIMA MAMANI</t>
  </si>
  <si>
    <t>MARCELA EA NE MAYNES</t>
  </si>
  <si>
    <t>LIZZET ELVA LP NE CHUQUIMIA MOSCOSO</t>
  </si>
  <si>
    <t>RICARDO ZENON EA NE PINTO RODRIGUEZ</t>
  </si>
  <si>
    <t>JUAN GABRIEL LP NE SILVA QUIROGA</t>
  </si>
  <si>
    <t>ABRAHAM MOISES CONDORI YUPANQUI</t>
  </si>
  <si>
    <t>CAROLINA PAULA LP NE HUANCA RAMOS</t>
  </si>
  <si>
    <t>SILVIA EDITH EA NE CHAMBI BEDOYA</t>
  </si>
  <si>
    <t>EA NE NATALIO WILLIAMS MARTINEZ TAZOLA</t>
  </si>
  <si>
    <t>HUGO SANTOS LP NE BAUTISTA</t>
  </si>
  <si>
    <t>MAGDALENA APAZA CARLO</t>
  </si>
  <si>
    <t>LEONARDA ENCARNACION VARELA GUTIERREZ</t>
  </si>
  <si>
    <t>PRIMITIVA YOVANA EA NE GUTIERREZ QUISBERT</t>
  </si>
  <si>
    <t>KABIR LP NE APAZA</t>
  </si>
  <si>
    <t>JULIA LP NE TROCHE</t>
  </si>
  <si>
    <t>CLOTILDE NORBERTA TICONA QUISPE</t>
  </si>
  <si>
    <t>ALVARO EA NE ARUQUIPA LAYME</t>
  </si>
  <si>
    <t>JOSE LUIS LP NE SALINAS</t>
  </si>
  <si>
    <t>SANDRA IBETT LP NE ZEBALLOS FERNANDEZ</t>
  </si>
  <si>
    <t>DAVID LP NE CANAVIRI</t>
  </si>
  <si>
    <t>SONIA EA NE VICENCIO MENDOZA</t>
  </si>
  <si>
    <t>SARAH FATIMA PACAJES LIMACHI</t>
  </si>
  <si>
    <t>ANA LUISA EA NE JHONSON FLORES</t>
  </si>
  <si>
    <t>AUSBERTO EA NE CONDORI AREGOM</t>
  </si>
  <si>
    <t>EXIANA ISABEL EA NE FLORES RAMIREZ</t>
  </si>
  <si>
    <t>EA NE JULIAN HUGO MURGA ALANOCA</t>
  </si>
  <si>
    <t>VIVIANA LIZETH LP NE CALLE</t>
  </si>
  <si>
    <t>ALCIDES EA NE SINANI CALLISAYA</t>
  </si>
  <si>
    <t>BORIS LP NE FLORES</t>
  </si>
  <si>
    <t>RICHARD RAYMUNDO RIOS SANDOVAL</t>
  </si>
  <si>
    <t>JORGE ANDRES EA NE LEVANDRO CORDERO</t>
  </si>
  <si>
    <t>GONZALO LP NE ORTUNO</t>
  </si>
  <si>
    <t>EA NE MONICA ROCSANA AYLLON</t>
  </si>
  <si>
    <t>EA NE DELFINA TEOFILA YUPANQUI MENDOZA</t>
  </si>
  <si>
    <t>EUSEBIA QUISPE PAREDES</t>
  </si>
  <si>
    <t>FRANCISCO EA NE PERSONA CHAVEZ</t>
  </si>
  <si>
    <t>DAVID LIMACHI MAMANI</t>
  </si>
  <si>
    <t>RICHARD ANIVAL EA NE CORDANO LARREA</t>
  </si>
  <si>
    <t>JOSE LUIS ASISTIRI</t>
  </si>
  <si>
    <t>EA NE ELIZABETH REYNA VALLEJOS FLORES</t>
  </si>
  <si>
    <t>NELSON IVAN RAMOS AGUILAR</t>
  </si>
  <si>
    <t>FREDDY CLEVER ALVAREZ RIVEROS</t>
  </si>
  <si>
    <t>RUDDY BRANDON QUISPE CHURA</t>
  </si>
  <si>
    <t>ORLANDO WILBER CONDORI FLORES</t>
  </si>
  <si>
    <t>MIGUEL ANGEL LP NE CHUMACERO SEA</t>
  </si>
  <si>
    <t>DAVID LP NE LIMA</t>
  </si>
  <si>
    <t>JULIO CESAR LP NE QUISPE</t>
  </si>
  <si>
    <t>VICTORIA EA NE MONRROY ESQUIVEL</t>
  </si>
  <si>
    <t>JOSE ANDRES EA NE MAMANI CONDORI</t>
  </si>
  <si>
    <t>WALTER LP NE COPANA COPARI</t>
  </si>
  <si>
    <t>JUAN BERNARDO CAYRA QUISPE</t>
  </si>
  <si>
    <t>EDWIN PRIMITIVO LP NE GUTIERREZ</t>
  </si>
  <si>
    <t>MARIA ANDREA SALAZAR</t>
  </si>
  <si>
    <t>MARCO ANTONIO SUAREZ MELGAR</t>
  </si>
  <si>
    <t>WENDY SORAYA EA NE GARCIA ZALLES</t>
  </si>
  <si>
    <t>EA NE ROSMERY PACAJES MAMANI</t>
  </si>
  <si>
    <t>ALAN LP NE MENDOZA REQUEZA</t>
  </si>
  <si>
    <t>NEEL WILMER CHAVARRIA LAZARTE</t>
  </si>
  <si>
    <t>MARIA ESTHELA EA NE QUISPE COCA</t>
  </si>
  <si>
    <t>HORTENCIA EA NE MACHACA ULURI</t>
  </si>
  <si>
    <t>TANIA ERICKA EA NE CHIARA MAMANI</t>
  </si>
  <si>
    <t>EA NE FERNANDO VIDAL VALENCIA YUJRA</t>
  </si>
  <si>
    <t>MARIO HUAYTA MAMANI</t>
  </si>
  <si>
    <t>ALEJANDRA GABRIELA MENDOZA PERALTA</t>
  </si>
  <si>
    <t>PAMELA CHAMBI SIÑANI</t>
  </si>
  <si>
    <t>JAVIER EA NE SANGA MAMANI</t>
  </si>
  <si>
    <t>EA NE JOSE MIGUEL ATAHUICHI SONCO</t>
  </si>
  <si>
    <t>GABRIEL EDGAR CRUZ HUANCA</t>
  </si>
  <si>
    <t>ERICK LP NE TITO</t>
  </si>
  <si>
    <t>LUPE ADRIANA PAUCARA GALARZA</t>
  </si>
  <si>
    <t>ROBERTO CARLOS RAMOS CALLISAYA</t>
  </si>
  <si>
    <t>ROBERTO LP NE APAZA</t>
  </si>
  <si>
    <t>SAMUEL EA NE CATARI HUALLPA</t>
  </si>
  <si>
    <t>SOLIA VILELA GONZALES</t>
  </si>
  <si>
    <t>JANNETH BLANCA MAMANI MAMANI</t>
  </si>
  <si>
    <t>YASCARA GISELA LP NE GUTIERREZ RIVERO</t>
  </si>
  <si>
    <t>WILSON MAYTA COSME</t>
  </si>
  <si>
    <t>WENCESLAO MAMANI PLATA</t>
  </si>
  <si>
    <t>JESSIE FAVIOLA VINO CARRILLO</t>
  </si>
  <si>
    <t>CLETA LP NE MAMANI POMA</t>
  </si>
  <si>
    <t>GUADALUPE CELIZ AQUINO</t>
  </si>
  <si>
    <t>GRACIELA EA NE LAURA JAVIER</t>
  </si>
  <si>
    <t>EA NE SATURNINO LARICO MAMANI</t>
  </si>
  <si>
    <t>ROSALIA EA NE QUINO FERNANDEZ</t>
  </si>
  <si>
    <t>FREDDY BAUTISTA LUNA</t>
  </si>
  <si>
    <t>FLAVIO EA NE OCAMPO</t>
  </si>
  <si>
    <t>SERGIO LP NE APAZA</t>
  </si>
  <si>
    <t>MARCO ANTONIO EA NE MEJIA</t>
  </si>
  <si>
    <t>EA NE FELIPA BERTHA CHAVEZ SAAVEDRA</t>
  </si>
  <si>
    <t>WENDY LP NE HUATA ESCOBAR</t>
  </si>
  <si>
    <t>JAVIER OSCAR ARANDA FERNANDEZ</t>
  </si>
  <si>
    <t>CELIA APAZA LOPEZ</t>
  </si>
  <si>
    <t>ADALID FELIX QUISPE MASAY</t>
  </si>
  <si>
    <t>JUAN CARLOS EA NE INCA CRUZ</t>
  </si>
  <si>
    <t>PAOLA SONIA MAMANI ARANDA</t>
  </si>
  <si>
    <t>EA NE MERY SONIA TINCUTA LIMACHI</t>
  </si>
  <si>
    <t>EA NE LILA ESTHER SOTO CALLEJAS</t>
  </si>
  <si>
    <t>JHASMANY JHONNY CUSSI FLORES</t>
  </si>
  <si>
    <t>EA NE GREGORIO LIMACHI QUISPE</t>
  </si>
  <si>
    <t>ELSA ELENA EA NE RAMIREZ HUARCACHO</t>
  </si>
  <si>
    <t>GROVER RICARDO LP NE MACHICADO QUISPE</t>
  </si>
  <si>
    <t>ROSMERY DIONICIA GUTIERREZ LIMACHI</t>
  </si>
  <si>
    <t>RUBEN HUGO ZUÑAGUA CHOQUE</t>
  </si>
  <si>
    <t>LUIS GUALBERTO LP NE CALLE</t>
  </si>
  <si>
    <t>CRISTIAN ELIO ARUQUIPA ARUQUIPA</t>
  </si>
  <si>
    <t>EA NE JHANNETH PATRICIA GUZMAN VELASQUEZ</t>
  </si>
  <si>
    <t>HERMES IVAN LP NE LOPEZ</t>
  </si>
  <si>
    <t>LEIDY EA NE QUISPE CHALLCO</t>
  </si>
  <si>
    <t>EA NE BRAYAN ADRIAN CASANA GONZALES</t>
  </si>
  <si>
    <t>CONSTANCIO EA NE MAMANI MAMANI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</si>
</sst>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ffffff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66666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89"/>
  <sheetViews>
    <sheetView tabSelected="1" workbookViewId="0" showGridLines="true" showRowColHeaders="1">
      <selection activeCell="M489" sqref="M489"/>
    </sheetView>
  </sheetViews>
  <sheetFormatPr defaultRowHeight="14.4" outlineLevelRow="0" outlineLevelCol="0"/>
  <cols>
    <col min="1" max="1" width="10" customWidth="true" style="0"/>
    <col min="2" max="2" width="34" customWidth="true" style="0"/>
    <col min="3" max="3" width="35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34" customWidth="true" style="0"/>
    <col min="12" max="12" width="11" customWidth="true" style="0"/>
    <col min="13" max="13" width="11" customWidth="true" style="0"/>
  </cols>
  <sheetData>
    <row r="1" spans="1:13" customHeigh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29671</v>
      </c>
      <c r="B2" s="2" t="s">
        <v>13</v>
      </c>
      <c r="C2" s="2" t="s">
        <v>14</v>
      </c>
      <c r="D2" s="2">
        <v>2226.45</v>
      </c>
      <c r="E2" s="2"/>
      <c r="F2" s="2" t="str">
        <f>PRODUCT(D2*0.16)</f>
        <v>0</v>
      </c>
      <c r="G2" s="2" t="str">
        <f>SUM(D2-F2)</f>
        <v>0</v>
      </c>
      <c r="H2" s="2"/>
      <c r="I2" s="2" t="s">
        <v>15</v>
      </c>
      <c r="J2" s="2"/>
      <c r="K2" s="2"/>
      <c r="L2" s="2"/>
      <c r="M2" s="2" t="s">
        <v>16</v>
      </c>
    </row>
    <row r="3" spans="1:13">
      <c r="A3" s="2">
        <v>53106</v>
      </c>
      <c r="B3" s="2" t="s">
        <v>17</v>
      </c>
      <c r="C3" s="2" t="s">
        <v>18</v>
      </c>
      <c r="D3" s="2">
        <v>2159.26</v>
      </c>
      <c r="E3" s="2"/>
      <c r="F3" s="2" t="str">
        <f>PRODUCT(D3*0.16)</f>
        <v>0</v>
      </c>
      <c r="G3" s="2" t="str">
        <f>SUM(D3-F3)</f>
        <v>0</v>
      </c>
      <c r="H3" s="2"/>
      <c r="I3" s="2" t="s">
        <v>15</v>
      </c>
      <c r="J3" s="2"/>
      <c r="K3" s="2"/>
      <c r="L3" s="2"/>
      <c r="M3" s="2" t="s">
        <v>16</v>
      </c>
    </row>
    <row r="4" spans="1:13">
      <c r="A4" s="2">
        <v>28203</v>
      </c>
      <c r="B4" s="2" t="s">
        <v>19</v>
      </c>
      <c r="C4" s="2" t="s">
        <v>20</v>
      </c>
      <c r="D4" s="2">
        <v>1572.2</v>
      </c>
      <c r="E4" s="2"/>
      <c r="F4" s="2" t="str">
        <f>PRODUCT(D4*0.16)</f>
        <v>0</v>
      </c>
      <c r="G4" s="2" t="str">
        <f>SUM(D4-F4)</f>
        <v>0</v>
      </c>
      <c r="H4" s="2"/>
      <c r="I4" s="2" t="s">
        <v>15</v>
      </c>
      <c r="J4" s="2"/>
      <c r="K4" s="2"/>
      <c r="L4" s="2"/>
      <c r="M4" s="2" t="s">
        <v>16</v>
      </c>
    </row>
    <row r="5" spans="1:13">
      <c r="A5" s="2">
        <v>127607</v>
      </c>
      <c r="B5" s="2" t="s">
        <v>21</v>
      </c>
      <c r="C5" s="2" t="s">
        <v>22</v>
      </c>
      <c r="D5" s="2">
        <v>1525.67</v>
      </c>
      <c r="E5" s="2"/>
      <c r="F5" s="2" t="str">
        <f>PRODUCT(D5*0.16)</f>
        <v>0</v>
      </c>
      <c r="G5" s="2" t="str">
        <f>SUM(D5-F5)</f>
        <v>0</v>
      </c>
      <c r="H5" s="2"/>
      <c r="I5" s="2" t="s">
        <v>15</v>
      </c>
      <c r="J5" s="2"/>
      <c r="K5" s="2"/>
      <c r="L5" s="2"/>
      <c r="M5" s="2" t="s">
        <v>16</v>
      </c>
    </row>
    <row r="6" spans="1:13">
      <c r="A6" s="2">
        <v>49425</v>
      </c>
      <c r="B6" s="2" t="s">
        <v>23</v>
      </c>
      <c r="C6" s="2" t="s">
        <v>24</v>
      </c>
      <c r="D6" s="2">
        <v>1377.11</v>
      </c>
      <c r="E6" s="2"/>
      <c r="F6" s="2" t="str">
        <f>PRODUCT(D6*0.16)</f>
        <v>0</v>
      </c>
      <c r="G6" s="2" t="str">
        <f>SUM(D6-F6)</f>
        <v>0</v>
      </c>
      <c r="H6" s="2"/>
      <c r="I6" s="2" t="s">
        <v>15</v>
      </c>
      <c r="J6" s="2"/>
      <c r="K6" s="2"/>
      <c r="L6" s="2"/>
      <c r="M6" s="2" t="s">
        <v>16</v>
      </c>
    </row>
    <row r="7" spans="1:13">
      <c r="A7" s="2">
        <v>59231</v>
      </c>
      <c r="B7" s="2" t="s">
        <v>25</v>
      </c>
      <c r="C7" s="2" t="s">
        <v>20</v>
      </c>
      <c r="D7" s="2">
        <v>1212.59</v>
      </c>
      <c r="E7" s="2"/>
      <c r="F7" s="2" t="str">
        <f>PRODUCT(D7*0.16)</f>
        <v>0</v>
      </c>
      <c r="G7" s="2" t="str">
        <f>SUM(D7-F7)</f>
        <v>0</v>
      </c>
      <c r="H7" s="2"/>
      <c r="I7" s="2" t="s">
        <v>15</v>
      </c>
      <c r="J7" s="2"/>
      <c r="K7" s="2"/>
      <c r="L7" s="2"/>
      <c r="M7" s="2" t="s">
        <v>16</v>
      </c>
    </row>
    <row r="8" spans="1:13">
      <c r="A8" s="2">
        <v>87083</v>
      </c>
      <c r="B8" s="2" t="s">
        <v>26</v>
      </c>
      <c r="C8" s="2" t="s">
        <v>27</v>
      </c>
      <c r="D8" s="2">
        <v>1188.15</v>
      </c>
      <c r="E8" s="2"/>
      <c r="F8" s="2" t="str">
        <f>PRODUCT(D8*0.16)</f>
        <v>0</v>
      </c>
      <c r="G8" s="2" t="str">
        <f>SUM(D8-F8)</f>
        <v>0</v>
      </c>
      <c r="H8" s="2"/>
      <c r="I8" s="2" t="s">
        <v>15</v>
      </c>
      <c r="J8" s="2"/>
      <c r="K8" s="2"/>
      <c r="L8" s="2"/>
      <c r="M8" s="2" t="s">
        <v>16</v>
      </c>
    </row>
    <row r="9" spans="1:13">
      <c r="A9" s="2">
        <v>74150</v>
      </c>
      <c r="B9" s="2" t="s">
        <v>28</v>
      </c>
      <c r="C9" s="2" t="s">
        <v>29</v>
      </c>
      <c r="D9" s="2">
        <v>1172.5</v>
      </c>
      <c r="E9" s="2"/>
      <c r="F9" s="2" t="str">
        <f>PRODUCT(D9*0.16)</f>
        <v>0</v>
      </c>
      <c r="G9" s="2" t="str">
        <f>SUM(D9-F9)</f>
        <v>0</v>
      </c>
      <c r="H9" s="2"/>
      <c r="I9" s="2" t="s">
        <v>15</v>
      </c>
      <c r="J9" s="2"/>
      <c r="K9" s="2"/>
      <c r="L9" s="2"/>
      <c r="M9" s="2" t="s">
        <v>16</v>
      </c>
    </row>
    <row r="10" spans="1:13">
      <c r="A10" s="2">
        <v>91164</v>
      </c>
      <c r="B10" s="2" t="s">
        <v>30</v>
      </c>
      <c r="C10" s="2" t="s">
        <v>31</v>
      </c>
      <c r="D10" s="2">
        <v>1104.45</v>
      </c>
      <c r="E10" s="2"/>
      <c r="F10" s="2" t="str">
        <f>PRODUCT(D10*0.16)</f>
        <v>0</v>
      </c>
      <c r="G10" s="2" t="str">
        <f>SUM(D10-F10)</f>
        <v>0</v>
      </c>
      <c r="H10" s="2"/>
      <c r="I10" s="2" t="s">
        <v>15</v>
      </c>
      <c r="J10" s="2"/>
      <c r="K10" s="2"/>
      <c r="L10" s="2"/>
      <c r="M10" s="2" t="s">
        <v>16</v>
      </c>
    </row>
    <row r="11" spans="1:13">
      <c r="A11" s="2">
        <v>95406</v>
      </c>
      <c r="B11" s="2" t="s">
        <v>32</v>
      </c>
      <c r="C11" s="2" t="s">
        <v>18</v>
      </c>
      <c r="D11" s="2">
        <v>964.58</v>
      </c>
      <c r="E11" s="2"/>
      <c r="F11" s="2" t="str">
        <f>PRODUCT(D11*0.16)</f>
        <v>0</v>
      </c>
      <c r="G11" s="2" t="str">
        <f>SUM(D11-F11)</f>
        <v>0</v>
      </c>
      <c r="H11" s="2"/>
      <c r="I11" s="2" t="s">
        <v>15</v>
      </c>
      <c r="J11" s="2"/>
      <c r="K11" s="2"/>
      <c r="L11" s="2"/>
      <c r="M11" s="2" t="s">
        <v>16</v>
      </c>
    </row>
    <row r="12" spans="1:13">
      <c r="A12" s="3">
        <v>71028</v>
      </c>
      <c r="B12" s="3" t="s">
        <v>33</v>
      </c>
      <c r="C12" s="3" t="s">
        <v>34</v>
      </c>
      <c r="D12" s="3">
        <v>942.1900000000001</v>
      </c>
      <c r="E12" s="3"/>
      <c r="F12" s="3" t="str">
        <f>PRODUCT(D12*0.16)</f>
        <v>0</v>
      </c>
      <c r="G12" s="3" t="str">
        <f>SUM(D12-F12)</f>
        <v>0</v>
      </c>
      <c r="H12" s="3"/>
      <c r="I12" s="3" t="s">
        <v>15</v>
      </c>
      <c r="J12" s="3"/>
      <c r="K12" s="3"/>
      <c r="L12" s="3"/>
      <c r="M12" s="3" t="s">
        <v>16</v>
      </c>
    </row>
    <row r="13" spans="1:13">
      <c r="A13" s="3">
        <v>118804</v>
      </c>
      <c r="B13" s="3" t="s">
        <v>35</v>
      </c>
      <c r="C13" s="3" t="s">
        <v>18</v>
      </c>
      <c r="D13" s="3">
        <v>928.08</v>
      </c>
      <c r="E13" s="3"/>
      <c r="F13" s="3" t="str">
        <f>PRODUCT(D13*0.16)</f>
        <v>0</v>
      </c>
      <c r="G13" s="3" t="str">
        <f>SUM(D13-F13)</f>
        <v>0</v>
      </c>
      <c r="H13" s="3"/>
      <c r="I13" s="3" t="s">
        <v>15</v>
      </c>
      <c r="J13" s="3"/>
      <c r="K13" s="3"/>
      <c r="L13" s="3"/>
      <c r="M13" s="3" t="s">
        <v>16</v>
      </c>
    </row>
    <row r="14" spans="1:13">
      <c r="A14" s="3">
        <v>68104</v>
      </c>
      <c r="B14" s="3" t="s">
        <v>36</v>
      </c>
      <c r="C14" s="3" t="s">
        <v>27</v>
      </c>
      <c r="D14" s="3">
        <v>905.4299999999999</v>
      </c>
      <c r="E14" s="3"/>
      <c r="F14" s="3" t="str">
        <f>PRODUCT(D14*0.16)</f>
        <v>0</v>
      </c>
      <c r="G14" s="3" t="str">
        <f>SUM(D14-F14)</f>
        <v>0</v>
      </c>
      <c r="H14" s="3"/>
      <c r="I14" s="3" t="s">
        <v>15</v>
      </c>
      <c r="J14" s="3"/>
      <c r="K14" s="3"/>
      <c r="L14" s="3"/>
      <c r="M14" s="3" t="s">
        <v>16</v>
      </c>
    </row>
    <row r="15" spans="1:13">
      <c r="A15" s="3">
        <v>108106</v>
      </c>
      <c r="B15" s="3" t="s">
        <v>37</v>
      </c>
      <c r="C15" s="3" t="s">
        <v>38</v>
      </c>
      <c r="D15" s="3">
        <v>903.1</v>
      </c>
      <c r="E15" s="3"/>
      <c r="F15" s="3" t="str">
        <f>PRODUCT(D15*0.16)</f>
        <v>0</v>
      </c>
      <c r="G15" s="3" t="str">
        <f>SUM(D15-F15)</f>
        <v>0</v>
      </c>
      <c r="H15" s="3"/>
      <c r="I15" s="3" t="s">
        <v>15</v>
      </c>
      <c r="J15" s="3"/>
      <c r="K15" s="3"/>
      <c r="L15" s="3"/>
      <c r="M15" s="3" t="s">
        <v>16</v>
      </c>
    </row>
    <row r="16" spans="1:13">
      <c r="A16" s="3">
        <v>11959</v>
      </c>
      <c r="B16" s="3" t="s">
        <v>39</v>
      </c>
      <c r="C16" s="3" t="s">
        <v>24</v>
      </c>
      <c r="D16" s="3">
        <v>881.1</v>
      </c>
      <c r="E16" s="3"/>
      <c r="F16" s="3" t="str">
        <f>PRODUCT(D16*0.16)</f>
        <v>0</v>
      </c>
      <c r="G16" s="3" t="str">
        <f>SUM(D16-F16)</f>
        <v>0</v>
      </c>
      <c r="H16" s="3"/>
      <c r="I16" s="3" t="s">
        <v>15</v>
      </c>
      <c r="J16" s="3"/>
      <c r="K16" s="3"/>
      <c r="L16" s="3"/>
      <c r="M16" s="3" t="s">
        <v>16</v>
      </c>
    </row>
    <row r="17" spans="1:13">
      <c r="A17" s="3">
        <v>16689</v>
      </c>
      <c r="B17" s="3" t="s">
        <v>40</v>
      </c>
      <c r="C17" s="3" t="s">
        <v>18</v>
      </c>
      <c r="D17" s="3">
        <v>747.54</v>
      </c>
      <c r="E17" s="3"/>
      <c r="F17" s="3" t="str">
        <f>PRODUCT(D17*0.16)</f>
        <v>0</v>
      </c>
      <c r="G17" s="3" t="str">
        <f>SUM(D17-F17)</f>
        <v>0</v>
      </c>
      <c r="H17" s="3"/>
      <c r="I17" s="3" t="s">
        <v>15</v>
      </c>
      <c r="J17" s="3"/>
      <c r="K17" s="3"/>
      <c r="L17" s="3"/>
      <c r="M17" s="3" t="s">
        <v>16</v>
      </c>
    </row>
    <row r="18" spans="1:13">
      <c r="A18" s="3">
        <v>104008</v>
      </c>
      <c r="B18" s="3" t="s">
        <v>41</v>
      </c>
      <c r="C18" s="3" t="s">
        <v>27</v>
      </c>
      <c r="D18" s="3">
        <v>721.35</v>
      </c>
      <c r="E18" s="3"/>
      <c r="F18" s="3" t="str">
        <f>PRODUCT(D18*0.16)</f>
        <v>0</v>
      </c>
      <c r="G18" s="3" t="str">
        <f>SUM(D18-F18)</f>
        <v>0</v>
      </c>
      <c r="H18" s="3"/>
      <c r="I18" s="3" t="s">
        <v>15</v>
      </c>
      <c r="J18" s="3"/>
      <c r="K18" s="3"/>
      <c r="L18" s="3"/>
      <c r="M18" s="3" t="s">
        <v>16</v>
      </c>
    </row>
    <row r="19" spans="1:13">
      <c r="A19" s="3">
        <v>56749</v>
      </c>
      <c r="B19" s="3" t="s">
        <v>42</v>
      </c>
      <c r="C19" s="3" t="s">
        <v>43</v>
      </c>
      <c r="D19" s="3">
        <v>691.51</v>
      </c>
      <c r="E19" s="3"/>
      <c r="F19" s="3" t="str">
        <f>PRODUCT(D19*0.16)</f>
        <v>0</v>
      </c>
      <c r="G19" s="3" t="str">
        <f>SUM(D19-F19)</f>
        <v>0</v>
      </c>
      <c r="H19" s="3"/>
      <c r="I19" s="3" t="s">
        <v>15</v>
      </c>
      <c r="J19" s="3"/>
      <c r="K19" s="3"/>
      <c r="L19" s="3"/>
      <c r="M19" s="3" t="s">
        <v>16</v>
      </c>
    </row>
    <row r="20" spans="1:13">
      <c r="A20" s="3">
        <v>157306</v>
      </c>
      <c r="B20" s="3" t="s">
        <v>44</v>
      </c>
      <c r="C20" s="3" t="s">
        <v>45</v>
      </c>
      <c r="D20" s="3">
        <v>689.87</v>
      </c>
      <c r="E20" s="3"/>
      <c r="F20" s="3" t="str">
        <f>PRODUCT(D20*0.16)</f>
        <v>0</v>
      </c>
      <c r="G20" s="3" t="str">
        <f>SUM(D20-F20)</f>
        <v>0</v>
      </c>
      <c r="H20" s="3"/>
      <c r="I20" s="3" t="s">
        <v>15</v>
      </c>
      <c r="J20" s="3"/>
      <c r="K20" s="3"/>
      <c r="L20" s="3"/>
      <c r="M20" s="3" t="s">
        <v>16</v>
      </c>
    </row>
    <row r="21" spans="1:13">
      <c r="A21" s="3">
        <v>89210</v>
      </c>
      <c r="B21" s="3" t="s">
        <v>46</v>
      </c>
      <c r="C21" s="3" t="s">
        <v>20</v>
      </c>
      <c r="D21" s="3">
        <v>632.01</v>
      </c>
      <c r="E21" s="3"/>
      <c r="F21" s="3" t="str">
        <f>PRODUCT(D21*0.16)</f>
        <v>0</v>
      </c>
      <c r="G21" s="3" t="str">
        <f>SUM(D21-F21)</f>
        <v>0</v>
      </c>
      <c r="H21" s="3"/>
      <c r="I21" s="3" t="s">
        <v>15</v>
      </c>
      <c r="J21" s="3"/>
      <c r="K21" s="3"/>
      <c r="L21" s="3"/>
      <c r="M21" s="3" t="s">
        <v>16</v>
      </c>
    </row>
    <row r="22" spans="1:13">
      <c r="A22" s="3">
        <v>12692</v>
      </c>
      <c r="B22" s="3" t="s">
        <v>47</v>
      </c>
      <c r="C22" s="3" t="s">
        <v>18</v>
      </c>
      <c r="D22" s="3">
        <v>628.9</v>
      </c>
      <c r="E22" s="3"/>
      <c r="F22" s="3" t="str">
        <f>PRODUCT(D22*0.16)</f>
        <v>0</v>
      </c>
      <c r="G22" s="3" t="str">
        <f>SUM(D22-F22)</f>
        <v>0</v>
      </c>
      <c r="H22" s="3"/>
      <c r="I22" s="3" t="s">
        <v>15</v>
      </c>
      <c r="J22" s="3"/>
      <c r="K22" s="3"/>
      <c r="L22" s="3"/>
      <c r="M22" s="3" t="s">
        <v>16</v>
      </c>
    </row>
    <row r="23" spans="1:13">
      <c r="A23" s="3">
        <v>13473</v>
      </c>
      <c r="B23" s="3" t="s">
        <v>48</v>
      </c>
      <c r="C23" s="3" t="s">
        <v>14</v>
      </c>
      <c r="D23" s="3">
        <v>590.84</v>
      </c>
      <c r="E23" s="3"/>
      <c r="F23" s="3" t="str">
        <f>PRODUCT(D23*0.16)</f>
        <v>0</v>
      </c>
      <c r="G23" s="3" t="str">
        <f>SUM(D23-F23)</f>
        <v>0</v>
      </c>
      <c r="H23" s="3"/>
      <c r="I23" s="3" t="s">
        <v>15</v>
      </c>
      <c r="J23" s="3"/>
      <c r="K23" s="3"/>
      <c r="L23" s="3"/>
      <c r="M23" s="3" t="s">
        <v>16</v>
      </c>
    </row>
    <row r="24" spans="1:13">
      <c r="A24" s="3">
        <v>78088</v>
      </c>
      <c r="B24" s="3" t="s">
        <v>49</v>
      </c>
      <c r="C24" s="3" t="s">
        <v>31</v>
      </c>
      <c r="D24" s="3">
        <v>585.77</v>
      </c>
      <c r="E24" s="3"/>
      <c r="F24" s="3" t="str">
        <f>PRODUCT(D24*0.16)</f>
        <v>0</v>
      </c>
      <c r="G24" s="3" t="str">
        <f>SUM(D24-F24)</f>
        <v>0</v>
      </c>
      <c r="H24" s="3"/>
      <c r="I24" s="3" t="s">
        <v>15</v>
      </c>
      <c r="J24" s="3"/>
      <c r="K24" s="3"/>
      <c r="L24" s="3"/>
      <c r="M24" s="3" t="s">
        <v>16</v>
      </c>
    </row>
    <row r="25" spans="1:13">
      <c r="A25" s="3">
        <v>35849</v>
      </c>
      <c r="B25" s="3" t="s">
        <v>50</v>
      </c>
      <c r="C25" s="3" t="s">
        <v>14</v>
      </c>
      <c r="D25" s="3">
        <v>579.28</v>
      </c>
      <c r="E25" s="3"/>
      <c r="F25" s="3" t="str">
        <f>PRODUCT(D25*0.16)</f>
        <v>0</v>
      </c>
      <c r="G25" s="3" t="str">
        <f>SUM(D25-F25)</f>
        <v>0</v>
      </c>
      <c r="H25" s="3"/>
      <c r="I25" s="3" t="s">
        <v>15</v>
      </c>
      <c r="J25" s="3"/>
      <c r="K25" s="3"/>
      <c r="L25" s="3"/>
      <c r="M25" s="3" t="s">
        <v>16</v>
      </c>
    </row>
    <row r="26" spans="1:13">
      <c r="A26" s="3">
        <v>61621</v>
      </c>
      <c r="B26" s="3" t="s">
        <v>51</v>
      </c>
      <c r="C26" s="3" t="s">
        <v>52</v>
      </c>
      <c r="D26" s="3">
        <v>571.91</v>
      </c>
      <c r="E26" s="3"/>
      <c r="F26" s="3" t="str">
        <f>PRODUCT(D26*0.16)</f>
        <v>0</v>
      </c>
      <c r="G26" s="3" t="str">
        <f>SUM(D26-F26)</f>
        <v>0</v>
      </c>
      <c r="H26" s="3"/>
      <c r="I26" s="3" t="s">
        <v>15</v>
      </c>
      <c r="J26" s="3"/>
      <c r="K26" s="3"/>
      <c r="L26" s="3"/>
      <c r="M26" s="3" t="s">
        <v>16</v>
      </c>
    </row>
    <row r="27" spans="1:13">
      <c r="A27" s="3">
        <v>58562</v>
      </c>
      <c r="B27" s="3" t="s">
        <v>53</v>
      </c>
      <c r="C27" s="3" t="s">
        <v>54</v>
      </c>
      <c r="D27" s="3">
        <v>568.39</v>
      </c>
      <c r="E27" s="3"/>
      <c r="F27" s="3" t="str">
        <f>PRODUCT(D27*0.16)</f>
        <v>0</v>
      </c>
      <c r="G27" s="3" t="str">
        <f>SUM(D27-F27)</f>
        <v>0</v>
      </c>
      <c r="H27" s="3"/>
      <c r="I27" s="3" t="s">
        <v>15</v>
      </c>
      <c r="J27" s="3"/>
      <c r="K27" s="3"/>
      <c r="L27" s="3"/>
      <c r="M27" s="3" t="s">
        <v>16</v>
      </c>
    </row>
    <row r="28" spans="1:13">
      <c r="A28" s="3">
        <v>124802</v>
      </c>
      <c r="B28" s="3" t="s">
        <v>55</v>
      </c>
      <c r="C28" s="3" t="s">
        <v>43</v>
      </c>
      <c r="D28" s="3">
        <v>555.41</v>
      </c>
      <c r="E28" s="3"/>
      <c r="F28" s="3" t="str">
        <f>PRODUCT(D28*0.16)</f>
        <v>0</v>
      </c>
      <c r="G28" s="3" t="str">
        <f>SUM(D28-F28)</f>
        <v>0</v>
      </c>
      <c r="H28" s="3"/>
      <c r="I28" s="3" t="s">
        <v>15</v>
      </c>
      <c r="J28" s="3"/>
      <c r="K28" s="3"/>
      <c r="L28" s="3"/>
      <c r="M28" s="3" t="s">
        <v>16</v>
      </c>
    </row>
    <row r="29" spans="1:13">
      <c r="A29" s="3">
        <v>57999</v>
      </c>
      <c r="B29" s="3" t="s">
        <v>56</v>
      </c>
      <c r="C29" s="3" t="s">
        <v>57</v>
      </c>
      <c r="D29" s="3">
        <v>554.28</v>
      </c>
      <c r="E29" s="3"/>
      <c r="F29" s="3" t="str">
        <f>PRODUCT(D29*0.16)</f>
        <v>0</v>
      </c>
      <c r="G29" s="3" t="str">
        <f>SUM(D29-F29)</f>
        <v>0</v>
      </c>
      <c r="H29" s="3"/>
      <c r="I29" s="3" t="s">
        <v>15</v>
      </c>
      <c r="J29" s="3"/>
      <c r="K29" s="3"/>
      <c r="L29" s="3"/>
      <c r="M29" s="3" t="s">
        <v>16</v>
      </c>
    </row>
    <row r="30" spans="1:13">
      <c r="A30" s="3">
        <v>17508</v>
      </c>
      <c r="B30" s="3" t="s">
        <v>58</v>
      </c>
      <c r="C30" s="3" t="s">
        <v>57</v>
      </c>
      <c r="D30" s="3">
        <v>551.0700000000001</v>
      </c>
      <c r="E30" s="3"/>
      <c r="F30" s="3" t="str">
        <f>PRODUCT(D30*0.16)</f>
        <v>0</v>
      </c>
      <c r="G30" s="3" t="str">
        <f>SUM(D30-F30)</f>
        <v>0</v>
      </c>
      <c r="H30" s="3"/>
      <c r="I30" s="3" t="s">
        <v>15</v>
      </c>
      <c r="J30" s="3"/>
      <c r="K30" s="3"/>
      <c r="L30" s="3"/>
      <c r="M30" s="3" t="s">
        <v>16</v>
      </c>
    </row>
    <row r="31" spans="1:13">
      <c r="A31" s="3">
        <v>16828</v>
      </c>
      <c r="B31" s="3" t="s">
        <v>59</v>
      </c>
      <c r="C31" s="3" t="s">
        <v>14</v>
      </c>
      <c r="D31" s="3">
        <v>549.4</v>
      </c>
      <c r="E31" s="3"/>
      <c r="F31" s="3" t="str">
        <f>PRODUCT(D31*0.16)</f>
        <v>0</v>
      </c>
      <c r="G31" s="3" t="str">
        <f>SUM(D31-F31)</f>
        <v>0</v>
      </c>
      <c r="H31" s="3"/>
      <c r="I31" s="3" t="s">
        <v>15</v>
      </c>
      <c r="J31" s="3"/>
      <c r="K31" s="3"/>
      <c r="L31" s="3"/>
      <c r="M31" s="3" t="s">
        <v>16</v>
      </c>
    </row>
    <row r="32" spans="1:13">
      <c r="A32" s="3">
        <v>96571</v>
      </c>
      <c r="B32" s="3" t="s">
        <v>60</v>
      </c>
      <c r="C32" s="3" t="s">
        <v>27</v>
      </c>
      <c r="D32" s="3">
        <v>543.05</v>
      </c>
      <c r="E32" s="3"/>
      <c r="F32" s="3" t="str">
        <f>PRODUCT(D32*0.16)</f>
        <v>0</v>
      </c>
      <c r="G32" s="3" t="str">
        <f>SUM(D32-F32)</f>
        <v>0</v>
      </c>
      <c r="H32" s="3"/>
      <c r="I32" s="3" t="s">
        <v>15</v>
      </c>
      <c r="J32" s="3"/>
      <c r="K32" s="3"/>
      <c r="L32" s="3"/>
      <c r="M32" s="3" t="s">
        <v>16</v>
      </c>
    </row>
    <row r="33" spans="1:13">
      <c r="A33" s="3">
        <v>184101</v>
      </c>
      <c r="B33" s="3" t="s">
        <v>61</v>
      </c>
      <c r="C33" s="3" t="s">
        <v>31</v>
      </c>
      <c r="D33" s="3">
        <v>531.02</v>
      </c>
      <c r="E33" s="3"/>
      <c r="F33" s="3" t="str">
        <f>PRODUCT(D33*0.16)</f>
        <v>0</v>
      </c>
      <c r="G33" s="3" t="str">
        <f>SUM(D33-F33)</f>
        <v>0</v>
      </c>
      <c r="H33" s="3"/>
      <c r="I33" s="3" t="s">
        <v>15</v>
      </c>
      <c r="J33" s="3"/>
      <c r="K33" s="3"/>
      <c r="L33" s="3"/>
      <c r="M33" s="3" t="s">
        <v>16</v>
      </c>
    </row>
    <row r="34" spans="1:13">
      <c r="A34" s="3">
        <v>39554</v>
      </c>
      <c r="B34" s="3" t="s">
        <v>62</v>
      </c>
      <c r="C34" s="3" t="s">
        <v>54</v>
      </c>
      <c r="D34" s="3">
        <v>530.74</v>
      </c>
      <c r="E34" s="3"/>
      <c r="F34" s="3" t="str">
        <f>PRODUCT(D34*0.16)</f>
        <v>0</v>
      </c>
      <c r="G34" s="3" t="str">
        <f>SUM(D34-F34)</f>
        <v>0</v>
      </c>
      <c r="H34" s="3"/>
      <c r="I34" s="3" t="s">
        <v>15</v>
      </c>
      <c r="J34" s="3"/>
      <c r="K34" s="3"/>
      <c r="L34" s="3"/>
      <c r="M34" s="3" t="s">
        <v>16</v>
      </c>
    </row>
    <row r="35" spans="1:13">
      <c r="A35" s="3">
        <v>56624</v>
      </c>
      <c r="B35" s="3" t="s">
        <v>63</v>
      </c>
      <c r="C35" s="3" t="s">
        <v>24</v>
      </c>
      <c r="D35" s="3">
        <v>528.89</v>
      </c>
      <c r="E35" s="3"/>
      <c r="F35" s="3" t="str">
        <f>PRODUCT(D35*0.16)</f>
        <v>0</v>
      </c>
      <c r="G35" s="3" t="str">
        <f>SUM(D35-F35)</f>
        <v>0</v>
      </c>
      <c r="H35" s="3"/>
      <c r="I35" s="3" t="s">
        <v>15</v>
      </c>
      <c r="J35" s="3"/>
      <c r="K35" s="3"/>
      <c r="L35" s="3"/>
      <c r="M35" s="3" t="s">
        <v>16</v>
      </c>
    </row>
    <row r="36" spans="1:13">
      <c r="A36" s="3">
        <v>34187</v>
      </c>
      <c r="B36" s="3" t="s">
        <v>64</v>
      </c>
      <c r="C36" s="3" t="s">
        <v>54</v>
      </c>
      <c r="D36" s="3">
        <v>506.83</v>
      </c>
      <c r="E36" s="3"/>
      <c r="F36" s="3" t="str">
        <f>PRODUCT(D36*0.16)</f>
        <v>0</v>
      </c>
      <c r="G36" s="3" t="str">
        <f>SUM(D36-F36)</f>
        <v>0</v>
      </c>
      <c r="H36" s="3"/>
      <c r="I36" s="3" t="s">
        <v>15</v>
      </c>
      <c r="J36" s="3"/>
      <c r="K36" s="3"/>
      <c r="L36" s="3"/>
      <c r="M36" s="3" t="s">
        <v>16</v>
      </c>
    </row>
    <row r="37" spans="1:13">
      <c r="A37" s="3">
        <v>355514</v>
      </c>
      <c r="B37" s="3" t="s">
        <v>65</v>
      </c>
      <c r="C37" s="3" t="s">
        <v>45</v>
      </c>
      <c r="D37" s="3">
        <v>506.33</v>
      </c>
      <c r="E37" s="3"/>
      <c r="F37" s="3" t="str">
        <f>PRODUCT(D37*0.16)</f>
        <v>0</v>
      </c>
      <c r="G37" s="3" t="str">
        <f>SUM(D37-F37)</f>
        <v>0</v>
      </c>
      <c r="H37" s="3"/>
      <c r="I37" s="3" t="s">
        <v>15</v>
      </c>
      <c r="J37" s="3"/>
      <c r="K37" s="3"/>
      <c r="L37" s="3"/>
      <c r="M37" s="3" t="s">
        <v>16</v>
      </c>
    </row>
    <row r="38" spans="1:13">
      <c r="A38" s="3">
        <v>46159</v>
      </c>
      <c r="B38" s="3" t="s">
        <v>66</v>
      </c>
      <c r="C38" s="3" t="s">
        <v>31</v>
      </c>
      <c r="D38" s="3">
        <v>503.04</v>
      </c>
      <c r="E38" s="3"/>
      <c r="F38" s="3" t="str">
        <f>PRODUCT(D38*0.16)</f>
        <v>0</v>
      </c>
      <c r="G38" s="3" t="str">
        <f>SUM(D38-F38)</f>
        <v>0</v>
      </c>
      <c r="H38" s="3"/>
      <c r="I38" s="3" t="s">
        <v>15</v>
      </c>
      <c r="J38" s="3"/>
      <c r="K38" s="3"/>
      <c r="L38" s="3"/>
      <c r="M38" s="3" t="s">
        <v>16</v>
      </c>
    </row>
    <row r="39" spans="1:13">
      <c r="A39" s="3">
        <v>66412</v>
      </c>
      <c r="B39" s="3" t="s">
        <v>67</v>
      </c>
      <c r="C39" s="3" t="s">
        <v>68</v>
      </c>
      <c r="D39" s="3">
        <v>501.38</v>
      </c>
      <c r="E39" s="3"/>
      <c r="F39" s="3" t="str">
        <f>PRODUCT(D39*0.16)</f>
        <v>0</v>
      </c>
      <c r="G39" s="3" t="str">
        <f>SUM(D39-F39)</f>
        <v>0</v>
      </c>
      <c r="H39" s="3"/>
      <c r="I39" s="3" t="s">
        <v>15</v>
      </c>
      <c r="J39" s="3"/>
      <c r="K39" s="3"/>
      <c r="L39" s="3"/>
      <c r="M39" s="3" t="s">
        <v>16</v>
      </c>
    </row>
    <row r="40" spans="1:13">
      <c r="A40" s="3">
        <v>83425</v>
      </c>
      <c r="B40" s="3" t="s">
        <v>69</v>
      </c>
      <c r="C40" s="3" t="s">
        <v>54</v>
      </c>
      <c r="D40" s="3">
        <v>492.5</v>
      </c>
      <c r="E40" s="3"/>
      <c r="F40" s="3" t="str">
        <f>PRODUCT(D40*0.16)</f>
        <v>0</v>
      </c>
      <c r="G40" s="3" t="str">
        <f>SUM(D40-F40)</f>
        <v>0</v>
      </c>
      <c r="H40" s="3"/>
      <c r="I40" s="3" t="s">
        <v>15</v>
      </c>
      <c r="J40" s="3"/>
      <c r="K40" s="3"/>
      <c r="L40" s="3"/>
      <c r="M40" s="3" t="s">
        <v>16</v>
      </c>
    </row>
    <row r="41" spans="1:13">
      <c r="A41" s="3">
        <v>98958</v>
      </c>
      <c r="B41" s="3" t="s">
        <v>70</v>
      </c>
      <c r="C41" s="3" t="s">
        <v>31</v>
      </c>
      <c r="D41" s="3">
        <v>473.45</v>
      </c>
      <c r="E41" s="3"/>
      <c r="F41" s="3" t="str">
        <f>PRODUCT(D41*0.16)</f>
        <v>0</v>
      </c>
      <c r="G41" s="3" t="str">
        <f>SUM(D41-F41)</f>
        <v>0</v>
      </c>
      <c r="H41" s="3"/>
      <c r="I41" s="3" t="s">
        <v>15</v>
      </c>
      <c r="J41" s="3"/>
      <c r="K41" s="3"/>
      <c r="L41" s="3"/>
      <c r="M41" s="3" t="s">
        <v>16</v>
      </c>
    </row>
    <row r="42" spans="1:13">
      <c r="A42" s="3">
        <v>77385</v>
      </c>
      <c r="B42" s="3" t="s">
        <v>71</v>
      </c>
      <c r="C42" s="3" t="s">
        <v>54</v>
      </c>
      <c r="D42" s="3">
        <v>453.17</v>
      </c>
      <c r="E42" s="3"/>
      <c r="F42" s="3" t="str">
        <f>PRODUCT(D42*0.16)</f>
        <v>0</v>
      </c>
      <c r="G42" s="3" t="str">
        <f>SUM(D42-F42)</f>
        <v>0</v>
      </c>
      <c r="H42" s="3"/>
      <c r="I42" s="3" t="s">
        <v>15</v>
      </c>
      <c r="J42" s="3"/>
      <c r="K42" s="3"/>
      <c r="L42" s="3"/>
      <c r="M42" s="3" t="s">
        <v>16</v>
      </c>
    </row>
    <row r="43" spans="1:13">
      <c r="A43" s="3">
        <v>131404</v>
      </c>
      <c r="B43" s="3" t="s">
        <v>72</v>
      </c>
      <c r="C43" s="3" t="s">
        <v>54</v>
      </c>
      <c r="D43" s="3">
        <v>439.24</v>
      </c>
      <c r="E43" s="3"/>
      <c r="F43" s="3" t="str">
        <f>PRODUCT(D43*0.16)</f>
        <v>0</v>
      </c>
      <c r="G43" s="3" t="str">
        <f>SUM(D43-F43)</f>
        <v>0</v>
      </c>
      <c r="H43" s="3"/>
      <c r="I43" s="3" t="s">
        <v>15</v>
      </c>
      <c r="J43" s="3"/>
      <c r="K43" s="3"/>
      <c r="L43" s="3"/>
      <c r="M43" s="3" t="s">
        <v>16</v>
      </c>
    </row>
    <row r="44" spans="1:13">
      <c r="A44" s="3">
        <v>137801</v>
      </c>
      <c r="B44" s="3" t="s">
        <v>73</v>
      </c>
      <c r="C44" s="3" t="s">
        <v>18</v>
      </c>
      <c r="D44" s="3">
        <v>437.5</v>
      </c>
      <c r="E44" s="3"/>
      <c r="F44" s="3" t="str">
        <f>PRODUCT(D44*0.16)</f>
        <v>0</v>
      </c>
      <c r="G44" s="3" t="str">
        <f>SUM(D44-F44)</f>
        <v>0</v>
      </c>
      <c r="H44" s="3"/>
      <c r="I44" s="3" t="s">
        <v>15</v>
      </c>
      <c r="J44" s="3"/>
      <c r="K44" s="3"/>
      <c r="L44" s="3"/>
      <c r="M44" s="3" t="s">
        <v>16</v>
      </c>
    </row>
    <row r="45" spans="1:13">
      <c r="A45" s="3">
        <v>281502</v>
      </c>
      <c r="B45" s="3" t="s">
        <v>74</v>
      </c>
      <c r="C45" s="3" t="s">
        <v>75</v>
      </c>
      <c r="D45" s="3">
        <v>437.13</v>
      </c>
      <c r="E45" s="3"/>
      <c r="F45" s="3" t="str">
        <f>PRODUCT(D45*0.16)</f>
        <v>0</v>
      </c>
      <c r="G45" s="3" t="str">
        <f>SUM(D45-F45)</f>
        <v>0</v>
      </c>
      <c r="H45" s="3"/>
      <c r="I45" s="3" t="s">
        <v>15</v>
      </c>
      <c r="J45" s="3"/>
      <c r="K45" s="3"/>
      <c r="L45" s="3"/>
      <c r="M45" s="3" t="s">
        <v>16</v>
      </c>
    </row>
    <row r="46" spans="1:13">
      <c r="A46" s="3">
        <v>94833</v>
      </c>
      <c r="B46" s="3" t="s">
        <v>76</v>
      </c>
      <c r="C46" s="3" t="s">
        <v>20</v>
      </c>
      <c r="D46" s="3">
        <v>434.02</v>
      </c>
      <c r="E46" s="3"/>
      <c r="F46" s="3" t="str">
        <f>PRODUCT(D46*0.16)</f>
        <v>0</v>
      </c>
      <c r="G46" s="3" t="str">
        <f>SUM(D46-F46)</f>
        <v>0</v>
      </c>
      <c r="H46" s="3"/>
      <c r="I46" s="3" t="s">
        <v>15</v>
      </c>
      <c r="J46" s="3"/>
      <c r="K46" s="3"/>
      <c r="L46" s="3"/>
      <c r="M46" s="3" t="s">
        <v>16</v>
      </c>
    </row>
    <row r="47" spans="1:13">
      <c r="A47" s="3">
        <v>118805</v>
      </c>
      <c r="B47" s="3" t="s">
        <v>77</v>
      </c>
      <c r="C47" s="3" t="s">
        <v>43</v>
      </c>
      <c r="D47" s="3">
        <v>390.19</v>
      </c>
      <c r="E47" s="3"/>
      <c r="F47" s="3" t="str">
        <f>PRODUCT(D47*0.16)</f>
        <v>0</v>
      </c>
      <c r="G47" s="3" t="str">
        <f>SUM(D47-F47)</f>
        <v>0</v>
      </c>
      <c r="H47" s="3"/>
      <c r="I47" s="3" t="s">
        <v>15</v>
      </c>
      <c r="J47" s="3"/>
      <c r="K47" s="3"/>
      <c r="L47" s="3"/>
      <c r="M47" s="3" t="s">
        <v>16</v>
      </c>
    </row>
    <row r="48" spans="1:13">
      <c r="A48" s="3">
        <v>120922</v>
      </c>
      <c r="B48" s="3" t="s">
        <v>78</v>
      </c>
      <c r="C48" s="3" t="s">
        <v>57</v>
      </c>
      <c r="D48" s="3">
        <v>373.18</v>
      </c>
      <c r="E48" s="3"/>
      <c r="F48" s="3" t="str">
        <f>PRODUCT(D48*0.16)</f>
        <v>0</v>
      </c>
      <c r="G48" s="3" t="str">
        <f>SUM(D48-F48)</f>
        <v>0</v>
      </c>
      <c r="H48" s="3"/>
      <c r="I48" s="3" t="s">
        <v>15</v>
      </c>
      <c r="J48" s="3"/>
      <c r="K48" s="3"/>
      <c r="L48" s="3"/>
      <c r="M48" s="3" t="s">
        <v>16</v>
      </c>
    </row>
    <row r="49" spans="1:13">
      <c r="A49" s="3">
        <v>33539</v>
      </c>
      <c r="B49" s="3" t="s">
        <v>79</v>
      </c>
      <c r="C49" s="3" t="s">
        <v>34</v>
      </c>
      <c r="D49" s="3">
        <v>368.66</v>
      </c>
      <c r="E49" s="3"/>
      <c r="F49" s="3" t="str">
        <f>PRODUCT(D49*0.16)</f>
        <v>0</v>
      </c>
      <c r="G49" s="3" t="str">
        <f>SUM(D49-F49)</f>
        <v>0</v>
      </c>
      <c r="H49" s="3"/>
      <c r="I49" s="3" t="s">
        <v>15</v>
      </c>
      <c r="J49" s="3"/>
      <c r="K49" s="3"/>
      <c r="L49" s="3"/>
      <c r="M49" s="3" t="s">
        <v>16</v>
      </c>
    </row>
    <row r="50" spans="1:13">
      <c r="A50" s="3">
        <v>13813</v>
      </c>
      <c r="B50" s="3" t="s">
        <v>80</v>
      </c>
      <c r="C50" s="3" t="s">
        <v>31</v>
      </c>
      <c r="D50" s="3">
        <v>365.11</v>
      </c>
      <c r="E50" s="3" t="s">
        <v>81</v>
      </c>
      <c r="F50" s="3" t="str">
        <f>PRODUCT(D50*0.16)</f>
        <v>0</v>
      </c>
      <c r="G50" s="3">
        <v>365.11</v>
      </c>
      <c r="H50" s="3">
        <v>37</v>
      </c>
      <c r="I50" s="3" t="s">
        <v>15</v>
      </c>
      <c r="J50" s="3"/>
      <c r="K50" s="3" t="s">
        <v>80</v>
      </c>
      <c r="L50" s="3" t="s">
        <v>82</v>
      </c>
      <c r="M50" s="3" t="s">
        <v>83</v>
      </c>
    </row>
    <row r="51" spans="1:13">
      <c r="A51" s="3">
        <v>59839</v>
      </c>
      <c r="B51" s="3" t="s">
        <v>84</v>
      </c>
      <c r="C51" s="3" t="s">
        <v>43</v>
      </c>
      <c r="D51" s="3">
        <v>359.05</v>
      </c>
      <c r="E51" s="3"/>
      <c r="F51" s="3" t="str">
        <f>PRODUCT(D51*0.16)</f>
        <v>0</v>
      </c>
      <c r="G51" s="3" t="str">
        <f>SUM(D51-F51)</f>
        <v>0</v>
      </c>
      <c r="H51" s="3"/>
      <c r="I51" s="3" t="s">
        <v>15</v>
      </c>
      <c r="J51" s="3"/>
      <c r="K51" s="3"/>
      <c r="L51" s="3"/>
      <c r="M51" s="3" t="s">
        <v>16</v>
      </c>
    </row>
    <row r="52" spans="1:13">
      <c r="A52" s="3">
        <v>26582</v>
      </c>
      <c r="B52" s="3" t="s">
        <v>85</v>
      </c>
      <c r="C52" s="3" t="s">
        <v>27</v>
      </c>
      <c r="D52" s="3">
        <v>353.52</v>
      </c>
      <c r="E52" s="3"/>
      <c r="F52" s="3" t="str">
        <f>PRODUCT(D52*0.16)</f>
        <v>0</v>
      </c>
      <c r="G52" s="3" t="str">
        <f>SUM(D52-F52)</f>
        <v>0</v>
      </c>
      <c r="H52" s="3"/>
      <c r="I52" s="3" t="s">
        <v>15</v>
      </c>
      <c r="J52" s="3"/>
      <c r="K52" s="3"/>
      <c r="L52" s="3"/>
      <c r="M52" s="3" t="s">
        <v>16</v>
      </c>
    </row>
    <row r="53" spans="1:13">
      <c r="A53" s="3">
        <v>90641</v>
      </c>
      <c r="B53" s="3" t="s">
        <v>86</v>
      </c>
      <c r="C53" s="3" t="s">
        <v>57</v>
      </c>
      <c r="D53" s="3">
        <v>351.31</v>
      </c>
      <c r="E53" s="3"/>
      <c r="F53" s="3" t="str">
        <f>PRODUCT(D53*0.16)</f>
        <v>0</v>
      </c>
      <c r="G53" s="3" t="str">
        <f>SUM(D53-F53)</f>
        <v>0</v>
      </c>
      <c r="H53" s="3"/>
      <c r="I53" s="3" t="s">
        <v>15</v>
      </c>
      <c r="J53" s="3"/>
      <c r="K53" s="3"/>
      <c r="L53" s="3"/>
      <c r="M53" s="3" t="s">
        <v>16</v>
      </c>
    </row>
    <row r="54" spans="1:13">
      <c r="A54" s="3">
        <v>157303</v>
      </c>
      <c r="B54" s="3" t="s">
        <v>87</v>
      </c>
      <c r="C54" s="3" t="s">
        <v>88</v>
      </c>
      <c r="D54" s="3">
        <v>348.08</v>
      </c>
      <c r="E54" s="3"/>
      <c r="F54" s="3" t="str">
        <f>PRODUCT(D54*0.16)</f>
        <v>0</v>
      </c>
      <c r="G54" s="3" t="str">
        <f>SUM(D54-F54)</f>
        <v>0</v>
      </c>
      <c r="H54" s="3"/>
      <c r="I54" s="3" t="s">
        <v>15</v>
      </c>
      <c r="J54" s="3"/>
      <c r="K54" s="3"/>
      <c r="L54" s="3"/>
      <c r="M54" s="3" t="s">
        <v>16</v>
      </c>
    </row>
    <row r="55" spans="1:13">
      <c r="A55" s="3">
        <v>37222</v>
      </c>
      <c r="B55" s="3" t="s">
        <v>89</v>
      </c>
      <c r="C55" s="3" t="s">
        <v>52</v>
      </c>
      <c r="D55" s="3">
        <v>346.51</v>
      </c>
      <c r="E55" s="3"/>
      <c r="F55" s="3" t="str">
        <f>PRODUCT(D55*0.16)</f>
        <v>0</v>
      </c>
      <c r="G55" s="3" t="str">
        <f>SUM(D55-F55)</f>
        <v>0</v>
      </c>
      <c r="H55" s="3"/>
      <c r="I55" s="3" t="s">
        <v>15</v>
      </c>
      <c r="J55" s="3"/>
      <c r="K55" s="3"/>
      <c r="L55" s="3"/>
      <c r="M55" s="3" t="s">
        <v>16</v>
      </c>
    </row>
    <row r="56" spans="1:13">
      <c r="A56" s="3">
        <v>20485</v>
      </c>
      <c r="B56" s="3" t="s">
        <v>90</v>
      </c>
      <c r="C56" s="3" t="s">
        <v>34</v>
      </c>
      <c r="D56" s="3">
        <v>344.65</v>
      </c>
      <c r="E56" s="3"/>
      <c r="F56" s="3" t="str">
        <f>PRODUCT(D56*0.16)</f>
        <v>0</v>
      </c>
      <c r="G56" s="3" t="str">
        <f>SUM(D56-F56)</f>
        <v>0</v>
      </c>
      <c r="H56" s="3"/>
      <c r="I56" s="3" t="s">
        <v>15</v>
      </c>
      <c r="J56" s="3"/>
      <c r="K56" s="3"/>
      <c r="L56" s="3"/>
      <c r="M56" s="3" t="s">
        <v>16</v>
      </c>
    </row>
    <row r="57" spans="1:13">
      <c r="A57" s="3">
        <v>68181</v>
      </c>
      <c r="B57" s="3" t="s">
        <v>91</v>
      </c>
      <c r="C57" s="3" t="s">
        <v>31</v>
      </c>
      <c r="D57" s="3">
        <v>336.42</v>
      </c>
      <c r="E57" s="3"/>
      <c r="F57" s="3" t="str">
        <f>PRODUCT(D57*0.16)</f>
        <v>0</v>
      </c>
      <c r="G57" s="3" t="str">
        <f>SUM(D57-F57)</f>
        <v>0</v>
      </c>
      <c r="H57" s="3"/>
      <c r="I57" s="3" t="s">
        <v>15</v>
      </c>
      <c r="J57" s="3"/>
      <c r="K57" s="3"/>
      <c r="L57" s="3"/>
      <c r="M57" s="3" t="s">
        <v>16</v>
      </c>
    </row>
    <row r="58" spans="1:13">
      <c r="A58" s="3">
        <v>82754</v>
      </c>
      <c r="B58" s="3" t="s">
        <v>92</v>
      </c>
      <c r="C58" s="3" t="s">
        <v>93</v>
      </c>
      <c r="D58" s="3">
        <v>331.52</v>
      </c>
      <c r="E58" s="3"/>
      <c r="F58" s="3" t="str">
        <f>PRODUCT(D58*0.16)</f>
        <v>0</v>
      </c>
      <c r="G58" s="3" t="str">
        <f>SUM(D58-F58)</f>
        <v>0</v>
      </c>
      <c r="H58" s="3"/>
      <c r="I58" s="3" t="s">
        <v>15</v>
      </c>
      <c r="J58" s="3"/>
      <c r="K58" s="3"/>
      <c r="L58" s="3"/>
      <c r="M58" s="3" t="s">
        <v>16</v>
      </c>
    </row>
    <row r="59" spans="1:13">
      <c r="A59" s="3">
        <v>70386</v>
      </c>
      <c r="B59" s="3" t="s">
        <v>94</v>
      </c>
      <c r="C59" s="3" t="s">
        <v>22</v>
      </c>
      <c r="D59" s="3">
        <v>331.32</v>
      </c>
      <c r="E59" s="3"/>
      <c r="F59" s="3" t="str">
        <f>PRODUCT(D59*0.16)</f>
        <v>0</v>
      </c>
      <c r="G59" s="3" t="str">
        <f>SUM(D59-F59)</f>
        <v>0</v>
      </c>
      <c r="H59" s="3"/>
      <c r="I59" s="3" t="s">
        <v>15</v>
      </c>
      <c r="J59" s="3"/>
      <c r="K59" s="3"/>
      <c r="L59" s="3"/>
      <c r="M59" s="3" t="s">
        <v>16</v>
      </c>
    </row>
    <row r="60" spans="1:13">
      <c r="A60" s="3">
        <v>23062</v>
      </c>
      <c r="B60" s="3" t="s">
        <v>95</v>
      </c>
      <c r="C60" s="3" t="s">
        <v>14</v>
      </c>
      <c r="D60" s="3">
        <v>325.32</v>
      </c>
      <c r="E60" s="3"/>
      <c r="F60" s="3" t="str">
        <f>PRODUCT(D60*0.16)</f>
        <v>0</v>
      </c>
      <c r="G60" s="3" t="str">
        <f>SUM(D60-F60)</f>
        <v>0</v>
      </c>
      <c r="H60" s="3"/>
      <c r="I60" s="3" t="s">
        <v>15</v>
      </c>
      <c r="J60" s="3"/>
      <c r="K60" s="3"/>
      <c r="L60" s="3"/>
      <c r="M60" s="3" t="s">
        <v>16</v>
      </c>
    </row>
    <row r="61" spans="1:13">
      <c r="A61" s="3">
        <v>221501</v>
      </c>
      <c r="B61" s="3" t="s">
        <v>96</v>
      </c>
      <c r="C61" s="3" t="s">
        <v>97</v>
      </c>
      <c r="D61" s="3">
        <v>323.8</v>
      </c>
      <c r="E61" s="3"/>
      <c r="F61" s="3" t="str">
        <f>PRODUCT(D61*0.16)</f>
        <v>0</v>
      </c>
      <c r="G61" s="3" t="str">
        <f>SUM(D61-F61)</f>
        <v>0</v>
      </c>
      <c r="H61" s="3"/>
      <c r="I61" s="3" t="s">
        <v>15</v>
      </c>
      <c r="J61" s="3"/>
      <c r="K61" s="3"/>
      <c r="L61" s="3"/>
      <c r="M61" s="3" t="s">
        <v>16</v>
      </c>
    </row>
    <row r="62" spans="1:13">
      <c r="A62" s="3">
        <v>68771</v>
      </c>
      <c r="B62" s="3" t="s">
        <v>98</v>
      </c>
      <c r="C62" s="3" t="s">
        <v>54</v>
      </c>
      <c r="D62" s="3">
        <v>320.85</v>
      </c>
      <c r="E62" s="3"/>
      <c r="F62" s="3" t="str">
        <f>PRODUCT(D62*0.16)</f>
        <v>0</v>
      </c>
      <c r="G62" s="3" t="str">
        <f>SUM(D62-F62)</f>
        <v>0</v>
      </c>
      <c r="H62" s="3"/>
      <c r="I62" s="3" t="s">
        <v>15</v>
      </c>
      <c r="J62" s="3"/>
      <c r="K62" s="3"/>
      <c r="L62" s="3"/>
      <c r="M62" s="3" t="s">
        <v>16</v>
      </c>
    </row>
    <row r="63" spans="1:13">
      <c r="A63" s="3">
        <v>73101</v>
      </c>
      <c r="B63" s="3" t="s">
        <v>99</v>
      </c>
      <c r="C63" s="3" t="s">
        <v>43</v>
      </c>
      <c r="D63" s="3">
        <v>314.44</v>
      </c>
      <c r="E63" s="3"/>
      <c r="F63" s="3" t="str">
        <f>PRODUCT(D63*0.16)</f>
        <v>0</v>
      </c>
      <c r="G63" s="3" t="str">
        <f>SUM(D63-F63)</f>
        <v>0</v>
      </c>
      <c r="H63" s="3"/>
      <c r="I63" s="3" t="s">
        <v>15</v>
      </c>
      <c r="J63" s="3"/>
      <c r="K63" s="3"/>
      <c r="L63" s="3"/>
      <c r="M63" s="3" t="s">
        <v>16</v>
      </c>
    </row>
    <row r="64" spans="1:13">
      <c r="A64" s="3">
        <v>63996</v>
      </c>
      <c r="B64" s="3" t="s">
        <v>100</v>
      </c>
      <c r="C64" s="3" t="s">
        <v>52</v>
      </c>
      <c r="D64" s="3">
        <v>313.16</v>
      </c>
      <c r="E64" s="3"/>
      <c r="F64" s="3" t="str">
        <f>PRODUCT(D64*0.16)</f>
        <v>0</v>
      </c>
      <c r="G64" s="3" t="str">
        <f>SUM(D64-F64)</f>
        <v>0</v>
      </c>
      <c r="H64" s="3"/>
      <c r="I64" s="3" t="s">
        <v>15</v>
      </c>
      <c r="J64" s="3"/>
      <c r="K64" s="3"/>
      <c r="L64" s="3"/>
      <c r="M64" s="3" t="s">
        <v>16</v>
      </c>
    </row>
    <row r="65" spans="1:13">
      <c r="A65" s="3">
        <v>36903</v>
      </c>
      <c r="B65" s="3" t="s">
        <v>101</v>
      </c>
      <c r="C65" s="3" t="s">
        <v>57</v>
      </c>
      <c r="D65" s="3">
        <v>312.52</v>
      </c>
      <c r="E65" s="3"/>
      <c r="F65" s="3" t="str">
        <f>PRODUCT(D65*0.16)</f>
        <v>0</v>
      </c>
      <c r="G65" s="3" t="str">
        <f>SUM(D65-F65)</f>
        <v>0</v>
      </c>
      <c r="H65" s="3"/>
      <c r="I65" s="3" t="s">
        <v>15</v>
      </c>
      <c r="J65" s="3"/>
      <c r="K65" s="3"/>
      <c r="L65" s="3"/>
      <c r="M65" s="3" t="s">
        <v>16</v>
      </c>
    </row>
    <row r="66" spans="1:13">
      <c r="A66" s="3">
        <v>80554</v>
      </c>
      <c r="B66" s="3" t="s">
        <v>102</v>
      </c>
      <c r="C66" s="3" t="s">
        <v>31</v>
      </c>
      <c r="D66" s="3">
        <v>312.25</v>
      </c>
      <c r="E66" s="3"/>
      <c r="F66" s="3" t="str">
        <f>PRODUCT(D66*0.16)</f>
        <v>0</v>
      </c>
      <c r="G66" s="3" t="str">
        <f>SUM(D66-F66)</f>
        <v>0</v>
      </c>
      <c r="H66" s="3"/>
      <c r="I66" s="3" t="s">
        <v>15</v>
      </c>
      <c r="J66" s="3"/>
      <c r="K66" s="3"/>
      <c r="L66" s="3"/>
      <c r="M66" s="3" t="s">
        <v>16</v>
      </c>
    </row>
    <row r="67" spans="1:13">
      <c r="A67" s="3">
        <v>70811</v>
      </c>
      <c r="B67" s="3" t="s">
        <v>103</v>
      </c>
      <c r="C67" s="3" t="s">
        <v>27</v>
      </c>
      <c r="D67" s="3">
        <v>308.5</v>
      </c>
      <c r="E67" s="3"/>
      <c r="F67" s="3" t="str">
        <f>PRODUCT(D67*0.16)</f>
        <v>0</v>
      </c>
      <c r="G67" s="3" t="str">
        <f>SUM(D67-F67)</f>
        <v>0</v>
      </c>
      <c r="H67" s="3"/>
      <c r="I67" s="3" t="s">
        <v>15</v>
      </c>
      <c r="J67" s="3"/>
      <c r="K67" s="3"/>
      <c r="L67" s="3"/>
      <c r="M67" s="3" t="s">
        <v>16</v>
      </c>
    </row>
    <row r="68" spans="1:13">
      <c r="A68" s="3">
        <v>151800</v>
      </c>
      <c r="B68" s="3" t="s">
        <v>104</v>
      </c>
      <c r="C68" s="3" t="s">
        <v>43</v>
      </c>
      <c r="D68" s="3">
        <v>307.08</v>
      </c>
      <c r="E68" s="3"/>
      <c r="F68" s="3" t="str">
        <f>PRODUCT(D68*0.16)</f>
        <v>0</v>
      </c>
      <c r="G68" s="3" t="str">
        <f>SUM(D68-F68)</f>
        <v>0</v>
      </c>
      <c r="H68" s="3"/>
      <c r="I68" s="3" t="s">
        <v>15</v>
      </c>
      <c r="J68" s="3"/>
      <c r="K68" s="3"/>
      <c r="L68" s="3"/>
      <c r="M68" s="3" t="s">
        <v>16</v>
      </c>
    </row>
    <row r="69" spans="1:13">
      <c r="A69" s="3">
        <v>27019</v>
      </c>
      <c r="B69" s="3" t="s">
        <v>105</v>
      </c>
      <c r="C69" s="3" t="s">
        <v>88</v>
      </c>
      <c r="D69" s="3">
        <v>301.18</v>
      </c>
      <c r="E69" s="3"/>
      <c r="F69" s="3" t="str">
        <f>PRODUCT(D69*0.16)</f>
        <v>0</v>
      </c>
      <c r="G69" s="3" t="str">
        <f>SUM(D69-F69)</f>
        <v>0</v>
      </c>
      <c r="H69" s="3"/>
      <c r="I69" s="3" t="s">
        <v>15</v>
      </c>
      <c r="J69" s="3"/>
      <c r="K69" s="3"/>
      <c r="L69" s="3"/>
      <c r="M69" s="3" t="s">
        <v>16</v>
      </c>
    </row>
    <row r="70" spans="1:13">
      <c r="A70" s="3">
        <v>63606</v>
      </c>
      <c r="B70" s="3" t="s">
        <v>106</v>
      </c>
      <c r="C70" s="3" t="s">
        <v>45</v>
      </c>
      <c r="D70" s="3">
        <v>300.79</v>
      </c>
      <c r="E70" s="3"/>
      <c r="F70" s="3" t="str">
        <f>PRODUCT(D70*0.16)</f>
        <v>0</v>
      </c>
      <c r="G70" s="3" t="str">
        <f>SUM(D70-F70)</f>
        <v>0</v>
      </c>
      <c r="H70" s="3"/>
      <c r="I70" s="3" t="s">
        <v>15</v>
      </c>
      <c r="J70" s="3"/>
      <c r="K70" s="3"/>
      <c r="L70" s="3"/>
      <c r="M70" s="3" t="s">
        <v>16</v>
      </c>
    </row>
    <row r="71" spans="1:13">
      <c r="A71" s="3">
        <v>60598</v>
      </c>
      <c r="B71" s="3" t="s">
        <v>107</v>
      </c>
      <c r="C71" s="3" t="s">
        <v>54</v>
      </c>
      <c r="D71" s="3">
        <v>296.41</v>
      </c>
      <c r="E71" s="3"/>
      <c r="F71" s="3" t="str">
        <f>PRODUCT(D71*0.16)</f>
        <v>0</v>
      </c>
      <c r="G71" s="3" t="str">
        <f>SUM(D71-F71)</f>
        <v>0</v>
      </c>
      <c r="H71" s="3"/>
      <c r="I71" s="3" t="s">
        <v>15</v>
      </c>
      <c r="J71" s="3"/>
      <c r="K71" s="3"/>
      <c r="L71" s="3"/>
      <c r="M71" s="3" t="s">
        <v>16</v>
      </c>
    </row>
    <row r="72" spans="1:13">
      <c r="A72" s="3">
        <v>58124</v>
      </c>
      <c r="B72" s="3" t="s">
        <v>108</v>
      </c>
      <c r="C72" s="3" t="s">
        <v>54</v>
      </c>
      <c r="D72" s="3">
        <v>292.74</v>
      </c>
      <c r="E72" s="3"/>
      <c r="F72" s="3" t="str">
        <f>PRODUCT(D72*0.16)</f>
        <v>0</v>
      </c>
      <c r="G72" s="3" t="str">
        <f>SUM(D72-F72)</f>
        <v>0</v>
      </c>
      <c r="H72" s="3"/>
      <c r="I72" s="3" t="s">
        <v>15</v>
      </c>
      <c r="J72" s="3"/>
      <c r="K72" s="3"/>
      <c r="L72" s="3"/>
      <c r="M72" s="3" t="s">
        <v>16</v>
      </c>
    </row>
    <row r="73" spans="1:13">
      <c r="A73" s="3">
        <v>234702</v>
      </c>
      <c r="B73" s="3" t="s">
        <v>109</v>
      </c>
      <c r="C73" s="3" t="s">
        <v>110</v>
      </c>
      <c r="D73" s="3">
        <v>291.39</v>
      </c>
      <c r="E73" s="3"/>
      <c r="F73" s="3" t="str">
        <f>PRODUCT(D73*0.16)</f>
        <v>0</v>
      </c>
      <c r="G73" s="3" t="str">
        <f>SUM(D73-F73)</f>
        <v>0</v>
      </c>
      <c r="H73" s="3"/>
      <c r="I73" s="3" t="s">
        <v>15</v>
      </c>
      <c r="J73" s="3"/>
      <c r="K73" s="3"/>
      <c r="L73" s="3"/>
      <c r="M73" s="3" t="s">
        <v>16</v>
      </c>
    </row>
    <row r="74" spans="1:13">
      <c r="A74" s="3">
        <v>23863</v>
      </c>
      <c r="B74" s="3" t="s">
        <v>111</v>
      </c>
      <c r="C74" s="3" t="s">
        <v>45</v>
      </c>
      <c r="D74" s="3">
        <v>284.57</v>
      </c>
      <c r="E74" s="3"/>
      <c r="F74" s="3" t="str">
        <f>PRODUCT(D74*0.16)</f>
        <v>0</v>
      </c>
      <c r="G74" s="3" t="str">
        <f>SUM(D74-F74)</f>
        <v>0</v>
      </c>
      <c r="H74" s="3"/>
      <c r="I74" s="3" t="s">
        <v>15</v>
      </c>
      <c r="J74" s="3"/>
      <c r="K74" s="3"/>
      <c r="L74" s="3"/>
      <c r="M74" s="3" t="s">
        <v>16</v>
      </c>
    </row>
    <row r="75" spans="1:13">
      <c r="A75" s="3">
        <v>120508</v>
      </c>
      <c r="B75" s="3" t="s">
        <v>112</v>
      </c>
      <c r="C75" s="3" t="s">
        <v>54</v>
      </c>
      <c r="D75" s="3">
        <v>280.91</v>
      </c>
      <c r="E75" s="3"/>
      <c r="F75" s="3" t="str">
        <f>PRODUCT(D75*0.16)</f>
        <v>0</v>
      </c>
      <c r="G75" s="3" t="str">
        <f>SUM(D75-F75)</f>
        <v>0</v>
      </c>
      <c r="H75" s="3"/>
      <c r="I75" s="3" t="s">
        <v>15</v>
      </c>
      <c r="J75" s="3"/>
      <c r="K75" s="3"/>
      <c r="L75" s="3"/>
      <c r="M75" s="3" t="s">
        <v>16</v>
      </c>
    </row>
    <row r="76" spans="1:13">
      <c r="A76" s="3">
        <v>70252</v>
      </c>
      <c r="B76" s="3" t="s">
        <v>113</v>
      </c>
      <c r="C76" s="3" t="s">
        <v>114</v>
      </c>
      <c r="D76" s="3">
        <v>279.16</v>
      </c>
      <c r="E76" s="3"/>
      <c r="F76" s="3" t="str">
        <f>PRODUCT(D76*0.16)</f>
        <v>0</v>
      </c>
      <c r="G76" s="3" t="str">
        <f>SUM(D76-F76)</f>
        <v>0</v>
      </c>
      <c r="H76" s="3"/>
      <c r="I76" s="3" t="s">
        <v>15</v>
      </c>
      <c r="J76" s="3"/>
      <c r="K76" s="3"/>
      <c r="L76" s="3"/>
      <c r="M76" s="3" t="s">
        <v>16</v>
      </c>
    </row>
    <row r="77" spans="1:13">
      <c r="A77" s="3">
        <v>87103</v>
      </c>
      <c r="B77" s="3" t="s">
        <v>115</v>
      </c>
      <c r="C77" s="3" t="s">
        <v>114</v>
      </c>
      <c r="D77" s="3">
        <v>276.34</v>
      </c>
      <c r="E77" s="3"/>
      <c r="F77" s="3" t="str">
        <f>PRODUCT(D77*0.16)</f>
        <v>0</v>
      </c>
      <c r="G77" s="3" t="str">
        <f>SUM(D77-F77)</f>
        <v>0</v>
      </c>
      <c r="H77" s="3"/>
      <c r="I77" s="3" t="s">
        <v>15</v>
      </c>
      <c r="J77" s="3"/>
      <c r="K77" s="3"/>
      <c r="L77" s="3"/>
      <c r="M77" s="3" t="s">
        <v>16</v>
      </c>
    </row>
    <row r="78" spans="1:13">
      <c r="A78" s="3">
        <v>127602</v>
      </c>
      <c r="B78" s="3" t="s">
        <v>116</v>
      </c>
      <c r="C78" s="3" t="s">
        <v>54</v>
      </c>
      <c r="D78" s="3">
        <v>275.16</v>
      </c>
      <c r="E78" s="3"/>
      <c r="F78" s="3" t="str">
        <f>PRODUCT(D78*0.16)</f>
        <v>0</v>
      </c>
      <c r="G78" s="3" t="str">
        <f>SUM(D78-F78)</f>
        <v>0</v>
      </c>
      <c r="H78" s="3"/>
      <c r="I78" s="3" t="s">
        <v>15</v>
      </c>
      <c r="J78" s="3"/>
      <c r="K78" s="3"/>
      <c r="L78" s="3"/>
      <c r="M78" s="3" t="s">
        <v>16</v>
      </c>
    </row>
    <row r="79" spans="1:13">
      <c r="A79" s="3">
        <v>135811</v>
      </c>
      <c r="B79" s="3" t="s">
        <v>117</v>
      </c>
      <c r="C79" s="3" t="s">
        <v>75</v>
      </c>
      <c r="D79" s="3">
        <v>263.67</v>
      </c>
      <c r="E79" s="3"/>
      <c r="F79" s="3" t="str">
        <f>PRODUCT(D79*0.16)</f>
        <v>0</v>
      </c>
      <c r="G79" s="3" t="str">
        <f>SUM(D79-F79)</f>
        <v>0</v>
      </c>
      <c r="H79" s="3"/>
      <c r="I79" s="3" t="s">
        <v>15</v>
      </c>
      <c r="J79" s="3"/>
      <c r="K79" s="3"/>
      <c r="L79" s="3"/>
      <c r="M79" s="3" t="s">
        <v>16</v>
      </c>
    </row>
    <row r="80" spans="1:13">
      <c r="A80" s="3">
        <v>66084</v>
      </c>
      <c r="B80" s="3" t="s">
        <v>118</v>
      </c>
      <c r="C80" s="3" t="s">
        <v>54</v>
      </c>
      <c r="D80" s="3">
        <v>257.08</v>
      </c>
      <c r="E80" s="3"/>
      <c r="F80" s="3" t="str">
        <f>PRODUCT(D80*0.16)</f>
        <v>0</v>
      </c>
      <c r="G80" s="3" t="str">
        <f>SUM(D80-F80)</f>
        <v>0</v>
      </c>
      <c r="H80" s="3"/>
      <c r="I80" s="3" t="s">
        <v>15</v>
      </c>
      <c r="J80" s="3"/>
      <c r="K80" s="3"/>
      <c r="L80" s="3"/>
      <c r="M80" s="3" t="s">
        <v>16</v>
      </c>
    </row>
    <row r="81" spans="1:13">
      <c r="A81" s="3">
        <v>82969</v>
      </c>
      <c r="B81" s="3" t="s">
        <v>119</v>
      </c>
      <c r="C81" s="3" t="s">
        <v>31</v>
      </c>
      <c r="D81" s="3">
        <v>256.75</v>
      </c>
      <c r="E81" s="3"/>
      <c r="F81" s="3" t="str">
        <f>PRODUCT(D81*0.16)</f>
        <v>0</v>
      </c>
      <c r="G81" s="3" t="str">
        <f>SUM(D81-F81)</f>
        <v>0</v>
      </c>
      <c r="H81" s="3"/>
      <c r="I81" s="3" t="s">
        <v>15</v>
      </c>
      <c r="J81" s="3"/>
      <c r="K81" s="3"/>
      <c r="L81" s="3"/>
      <c r="M81" s="3" t="s">
        <v>16</v>
      </c>
    </row>
    <row r="82" spans="1:13">
      <c r="A82" s="3">
        <v>51027</v>
      </c>
      <c r="B82" s="3" t="s">
        <v>120</v>
      </c>
      <c r="C82" s="3" t="s">
        <v>68</v>
      </c>
      <c r="D82" s="3">
        <v>249.73</v>
      </c>
      <c r="E82" s="3"/>
      <c r="F82" s="3" t="str">
        <f>PRODUCT(D82*0.16)</f>
        <v>0</v>
      </c>
      <c r="G82" s="3" t="str">
        <f>SUM(D82-F82)</f>
        <v>0</v>
      </c>
      <c r="H82" s="3"/>
      <c r="I82" s="3" t="s">
        <v>15</v>
      </c>
      <c r="J82" s="3"/>
      <c r="K82" s="3"/>
      <c r="L82" s="3"/>
      <c r="M82" s="3" t="s">
        <v>16</v>
      </c>
    </row>
    <row r="83" spans="1:13">
      <c r="A83" s="3">
        <v>150006</v>
      </c>
      <c r="B83" s="3" t="s">
        <v>121</v>
      </c>
      <c r="C83" s="3" t="s">
        <v>114</v>
      </c>
      <c r="D83" s="3">
        <v>249.03</v>
      </c>
      <c r="E83" s="3"/>
      <c r="F83" s="3" t="str">
        <f>PRODUCT(D83*0.16)</f>
        <v>0</v>
      </c>
      <c r="G83" s="3" t="str">
        <f>SUM(D83-F83)</f>
        <v>0</v>
      </c>
      <c r="H83" s="3"/>
      <c r="I83" s="3" t="s">
        <v>15</v>
      </c>
      <c r="J83" s="3"/>
      <c r="K83" s="3"/>
      <c r="L83" s="3"/>
      <c r="M83" s="3" t="s">
        <v>16</v>
      </c>
    </row>
    <row r="84" spans="1:13">
      <c r="A84" s="3">
        <v>45873</v>
      </c>
      <c r="B84" s="3" t="s">
        <v>122</v>
      </c>
      <c r="C84" s="3" t="s">
        <v>93</v>
      </c>
      <c r="D84" s="3">
        <v>248.8</v>
      </c>
      <c r="E84" s="3"/>
      <c r="F84" s="3" t="str">
        <f>PRODUCT(D84*0.16)</f>
        <v>0</v>
      </c>
      <c r="G84" s="3" t="str">
        <f>SUM(D84-F84)</f>
        <v>0</v>
      </c>
      <c r="H84" s="3"/>
      <c r="I84" s="3" t="s">
        <v>15</v>
      </c>
      <c r="J84" s="3"/>
      <c r="K84" s="3"/>
      <c r="L84" s="3"/>
      <c r="M84" s="3" t="s">
        <v>16</v>
      </c>
    </row>
    <row r="85" spans="1:13">
      <c r="A85" s="3">
        <v>108111</v>
      </c>
      <c r="B85" s="3" t="s">
        <v>123</v>
      </c>
      <c r="C85" s="3" t="s">
        <v>38</v>
      </c>
      <c r="D85" s="3">
        <v>247.7</v>
      </c>
      <c r="E85" s="3"/>
      <c r="F85" s="3" t="str">
        <f>PRODUCT(D85*0.16)</f>
        <v>0</v>
      </c>
      <c r="G85" s="3" t="str">
        <f>SUM(D85-F85)</f>
        <v>0</v>
      </c>
      <c r="H85" s="3"/>
      <c r="I85" s="3" t="s">
        <v>15</v>
      </c>
      <c r="J85" s="3"/>
      <c r="K85" s="3"/>
      <c r="L85" s="3"/>
      <c r="M85" s="3" t="s">
        <v>16</v>
      </c>
    </row>
    <row r="86" spans="1:13">
      <c r="A86" s="3">
        <v>121734</v>
      </c>
      <c r="B86" s="3" t="s">
        <v>124</v>
      </c>
      <c r="C86" s="3" t="s">
        <v>68</v>
      </c>
      <c r="D86" s="3">
        <v>247.37</v>
      </c>
      <c r="E86" s="3"/>
      <c r="F86" s="3" t="str">
        <f>PRODUCT(D86*0.16)</f>
        <v>0</v>
      </c>
      <c r="G86" s="3" t="str">
        <f>SUM(D86-F86)</f>
        <v>0</v>
      </c>
      <c r="H86" s="3"/>
      <c r="I86" s="3" t="s">
        <v>15</v>
      </c>
      <c r="J86" s="3"/>
      <c r="K86" s="3"/>
      <c r="L86" s="3"/>
      <c r="M86" s="3" t="s">
        <v>16</v>
      </c>
    </row>
    <row r="87" spans="1:13">
      <c r="A87" s="3">
        <v>184109</v>
      </c>
      <c r="B87" s="3" t="s">
        <v>125</v>
      </c>
      <c r="C87" s="3" t="s">
        <v>14</v>
      </c>
      <c r="D87" s="3">
        <v>240.06</v>
      </c>
      <c r="E87" s="3"/>
      <c r="F87" s="3" t="str">
        <f>PRODUCT(D87*0.16)</f>
        <v>0</v>
      </c>
      <c r="G87" s="3" t="str">
        <f>SUM(D87-F87)</f>
        <v>0</v>
      </c>
      <c r="H87" s="3"/>
      <c r="I87" s="3" t="s">
        <v>15</v>
      </c>
      <c r="J87" s="3"/>
      <c r="K87" s="3"/>
      <c r="L87" s="3"/>
      <c r="M87" s="3" t="s">
        <v>16</v>
      </c>
    </row>
    <row r="88" spans="1:13">
      <c r="A88" s="3">
        <v>83036</v>
      </c>
      <c r="B88" s="3" t="s">
        <v>126</v>
      </c>
      <c r="C88" s="3" t="s">
        <v>34</v>
      </c>
      <c r="D88" s="3">
        <v>238.16</v>
      </c>
      <c r="E88" s="3"/>
      <c r="F88" s="3" t="str">
        <f>PRODUCT(D88*0.16)</f>
        <v>0</v>
      </c>
      <c r="G88" s="3" t="str">
        <f>SUM(D88-F88)</f>
        <v>0</v>
      </c>
      <c r="H88" s="3"/>
      <c r="I88" s="3" t="s">
        <v>15</v>
      </c>
      <c r="J88" s="3"/>
      <c r="K88" s="3"/>
      <c r="L88" s="3"/>
      <c r="M88" s="3" t="s">
        <v>16</v>
      </c>
    </row>
    <row r="89" spans="1:13">
      <c r="A89" s="3">
        <v>11340</v>
      </c>
      <c r="B89" s="3" t="s">
        <v>127</v>
      </c>
      <c r="C89" s="3" t="s">
        <v>75</v>
      </c>
      <c r="D89" s="3">
        <v>236.54</v>
      </c>
      <c r="E89" s="3"/>
      <c r="F89" s="3" t="str">
        <f>PRODUCT(D89*0.16)</f>
        <v>0</v>
      </c>
      <c r="G89" s="3" t="str">
        <f>SUM(D89-F89)</f>
        <v>0</v>
      </c>
      <c r="H89" s="3"/>
      <c r="I89" s="3" t="s">
        <v>15</v>
      </c>
      <c r="J89" s="3"/>
      <c r="K89" s="3"/>
      <c r="L89" s="3"/>
      <c r="M89" s="3" t="s">
        <v>16</v>
      </c>
    </row>
    <row r="90" spans="1:13">
      <c r="A90" s="3">
        <v>40039</v>
      </c>
      <c r="B90" s="3" t="s">
        <v>128</v>
      </c>
      <c r="C90" s="3" t="s">
        <v>93</v>
      </c>
      <c r="D90" s="3">
        <v>235.48</v>
      </c>
      <c r="E90" s="3"/>
      <c r="F90" s="3" t="str">
        <f>PRODUCT(D90*0.16)</f>
        <v>0</v>
      </c>
      <c r="G90" s="3" t="str">
        <f>SUM(D90-F90)</f>
        <v>0</v>
      </c>
      <c r="H90" s="3"/>
      <c r="I90" s="3" t="s">
        <v>15</v>
      </c>
      <c r="J90" s="3"/>
      <c r="K90" s="3"/>
      <c r="L90" s="3"/>
      <c r="M90" s="3" t="s">
        <v>16</v>
      </c>
    </row>
    <row r="91" spans="1:13">
      <c r="A91" s="3">
        <v>79055</v>
      </c>
      <c r="B91" s="3" t="s">
        <v>129</v>
      </c>
      <c r="C91" s="3" t="s">
        <v>43</v>
      </c>
      <c r="D91" s="3">
        <v>234.77</v>
      </c>
      <c r="E91" s="3"/>
      <c r="F91" s="3" t="str">
        <f>PRODUCT(D91*0.16)</f>
        <v>0</v>
      </c>
      <c r="G91" s="3" t="str">
        <f>SUM(D91-F91)</f>
        <v>0</v>
      </c>
      <c r="H91" s="3"/>
      <c r="I91" s="3" t="s">
        <v>15</v>
      </c>
      <c r="J91" s="3"/>
      <c r="K91" s="3"/>
      <c r="L91" s="3"/>
      <c r="M91" s="3" t="s">
        <v>16</v>
      </c>
    </row>
    <row r="92" spans="1:13">
      <c r="A92" s="3">
        <v>109805</v>
      </c>
      <c r="B92" s="3" t="s">
        <v>130</v>
      </c>
      <c r="C92" s="3" t="s">
        <v>34</v>
      </c>
      <c r="D92" s="3">
        <v>234.25</v>
      </c>
      <c r="E92" s="3"/>
      <c r="F92" s="3" t="str">
        <f>PRODUCT(D92*0.16)</f>
        <v>0</v>
      </c>
      <c r="G92" s="3" t="str">
        <f>SUM(D92-F92)</f>
        <v>0</v>
      </c>
      <c r="H92" s="3"/>
      <c r="I92" s="3" t="s">
        <v>15</v>
      </c>
      <c r="J92" s="3"/>
      <c r="K92" s="3"/>
      <c r="L92" s="3"/>
      <c r="M92" s="3" t="s">
        <v>16</v>
      </c>
    </row>
    <row r="93" spans="1:13">
      <c r="A93" s="3">
        <v>228517</v>
      </c>
      <c r="B93" s="3" t="s">
        <v>131</v>
      </c>
      <c r="C93" s="3" t="s">
        <v>43</v>
      </c>
      <c r="D93" s="3">
        <v>234.21</v>
      </c>
      <c r="E93" s="3"/>
      <c r="F93" s="3" t="str">
        <f>PRODUCT(D93*0.16)</f>
        <v>0</v>
      </c>
      <c r="G93" s="3" t="str">
        <f>SUM(D93-F93)</f>
        <v>0</v>
      </c>
      <c r="H93" s="3"/>
      <c r="I93" s="3" t="s">
        <v>15</v>
      </c>
      <c r="J93" s="3"/>
      <c r="K93" s="3"/>
      <c r="L93" s="3"/>
      <c r="M93" s="3" t="s">
        <v>16</v>
      </c>
    </row>
    <row r="94" spans="1:13">
      <c r="A94" s="3">
        <v>49963</v>
      </c>
      <c r="B94" s="3" t="s">
        <v>132</v>
      </c>
      <c r="C94" s="3" t="s">
        <v>27</v>
      </c>
      <c r="D94" s="3">
        <v>232.68</v>
      </c>
      <c r="E94" s="3"/>
      <c r="F94" s="3" t="str">
        <f>PRODUCT(D94*0.16)</f>
        <v>0</v>
      </c>
      <c r="G94" s="3" t="str">
        <f>SUM(D94-F94)</f>
        <v>0</v>
      </c>
      <c r="H94" s="3"/>
      <c r="I94" s="3" t="s">
        <v>15</v>
      </c>
      <c r="J94" s="3"/>
      <c r="K94" s="3"/>
      <c r="L94" s="3"/>
      <c r="M94" s="3" t="s">
        <v>16</v>
      </c>
    </row>
    <row r="95" spans="1:13">
      <c r="A95" s="3">
        <v>84164</v>
      </c>
      <c r="B95" s="3" t="s">
        <v>133</v>
      </c>
      <c r="C95" s="3" t="s">
        <v>34</v>
      </c>
      <c r="D95" s="3">
        <v>230.23</v>
      </c>
      <c r="E95" s="3"/>
      <c r="F95" s="3" t="str">
        <f>PRODUCT(D95*0.16)</f>
        <v>0</v>
      </c>
      <c r="G95" s="3" t="str">
        <f>SUM(D95-F95)</f>
        <v>0</v>
      </c>
      <c r="H95" s="3"/>
      <c r="I95" s="3" t="s">
        <v>15</v>
      </c>
      <c r="J95" s="3"/>
      <c r="K95" s="3"/>
      <c r="L95" s="3"/>
      <c r="M95" s="3" t="s">
        <v>16</v>
      </c>
    </row>
    <row r="96" spans="1:13">
      <c r="A96" s="3">
        <v>69523</v>
      </c>
      <c r="B96" s="3" t="s">
        <v>134</v>
      </c>
      <c r="C96" s="3" t="s">
        <v>68</v>
      </c>
      <c r="D96" s="3">
        <v>226.74</v>
      </c>
      <c r="E96" s="3"/>
      <c r="F96" s="3" t="str">
        <f>PRODUCT(D96*0.16)</f>
        <v>0</v>
      </c>
      <c r="G96" s="3" t="str">
        <f>SUM(D96-F96)</f>
        <v>0</v>
      </c>
      <c r="H96" s="3"/>
      <c r="I96" s="3" t="s">
        <v>15</v>
      </c>
      <c r="J96" s="3"/>
      <c r="K96" s="3"/>
      <c r="L96" s="3"/>
      <c r="M96" s="3" t="s">
        <v>16</v>
      </c>
    </row>
    <row r="97" spans="1:13">
      <c r="A97" s="3">
        <v>54292</v>
      </c>
      <c r="B97" s="3" t="s">
        <v>135</v>
      </c>
      <c r="C97" s="3" t="s">
        <v>27</v>
      </c>
      <c r="D97" s="3">
        <v>220.8</v>
      </c>
      <c r="E97" s="3"/>
      <c r="F97" s="3" t="str">
        <f>PRODUCT(D97*0.16)</f>
        <v>0</v>
      </c>
      <c r="G97" s="3" t="str">
        <f>SUM(D97-F97)</f>
        <v>0</v>
      </c>
      <c r="H97" s="3"/>
      <c r="I97" s="3" t="s">
        <v>15</v>
      </c>
      <c r="J97" s="3"/>
      <c r="K97" s="3"/>
      <c r="L97" s="3"/>
      <c r="M97" s="3" t="s">
        <v>16</v>
      </c>
    </row>
    <row r="98" spans="1:13">
      <c r="A98" s="3">
        <v>331418</v>
      </c>
      <c r="B98" s="3" t="s">
        <v>136</v>
      </c>
      <c r="C98" s="3" t="s">
        <v>54</v>
      </c>
      <c r="D98" s="3">
        <v>216.99</v>
      </c>
      <c r="E98" s="3"/>
      <c r="F98" s="3" t="str">
        <f>PRODUCT(D98*0.16)</f>
        <v>0</v>
      </c>
      <c r="G98" s="3" t="str">
        <f>SUM(D98-F98)</f>
        <v>0</v>
      </c>
      <c r="H98" s="3"/>
      <c r="I98" s="3" t="s">
        <v>15</v>
      </c>
      <c r="J98" s="3"/>
      <c r="K98" s="3"/>
      <c r="L98" s="3"/>
      <c r="M98" s="3" t="s">
        <v>16</v>
      </c>
    </row>
    <row r="99" spans="1:13">
      <c r="A99" s="3">
        <v>118803</v>
      </c>
      <c r="B99" s="3" t="s">
        <v>137</v>
      </c>
      <c r="C99" s="3" t="s">
        <v>18</v>
      </c>
      <c r="D99" s="3">
        <v>213.81</v>
      </c>
      <c r="E99" s="3"/>
      <c r="F99" s="3" t="str">
        <f>PRODUCT(D99*0.16)</f>
        <v>0</v>
      </c>
      <c r="G99" s="3" t="str">
        <f>SUM(D99-F99)</f>
        <v>0</v>
      </c>
      <c r="H99" s="3"/>
      <c r="I99" s="3" t="s">
        <v>15</v>
      </c>
      <c r="J99" s="3"/>
      <c r="K99" s="3"/>
      <c r="L99" s="3"/>
      <c r="M99" s="3" t="s">
        <v>16</v>
      </c>
    </row>
    <row r="100" spans="1:13">
      <c r="A100" s="3">
        <v>89324</v>
      </c>
      <c r="B100" s="3" t="s">
        <v>138</v>
      </c>
      <c r="C100" s="3" t="s">
        <v>57</v>
      </c>
      <c r="D100" s="3">
        <v>210.34</v>
      </c>
      <c r="E100" s="3"/>
      <c r="F100" s="3" t="str">
        <f>PRODUCT(D100*0.16)</f>
        <v>0</v>
      </c>
      <c r="G100" s="3" t="str">
        <f>SUM(D100-F100)</f>
        <v>0</v>
      </c>
      <c r="H100" s="3"/>
      <c r="I100" s="3" t="s">
        <v>15</v>
      </c>
      <c r="J100" s="3"/>
      <c r="K100" s="3"/>
      <c r="L100" s="3"/>
      <c r="M100" s="3" t="s">
        <v>16</v>
      </c>
    </row>
    <row r="101" spans="1:13">
      <c r="A101" s="3">
        <v>74754</v>
      </c>
      <c r="B101" s="3" t="s">
        <v>139</v>
      </c>
      <c r="C101" s="3" t="s">
        <v>34</v>
      </c>
      <c r="D101" s="3">
        <v>208.51</v>
      </c>
      <c r="E101" s="3"/>
      <c r="F101" s="3" t="str">
        <f>PRODUCT(D101*0.16)</f>
        <v>0</v>
      </c>
      <c r="G101" s="3" t="str">
        <f>SUM(D101-F101)</f>
        <v>0</v>
      </c>
      <c r="H101" s="3"/>
      <c r="I101" s="3" t="s">
        <v>15</v>
      </c>
      <c r="J101" s="3"/>
      <c r="K101" s="3"/>
      <c r="L101" s="3"/>
      <c r="M101" s="3" t="s">
        <v>16</v>
      </c>
    </row>
    <row r="102" spans="1:13">
      <c r="A102" s="3">
        <v>23638</v>
      </c>
      <c r="B102" s="3" t="s">
        <v>140</v>
      </c>
      <c r="C102" s="3" t="s">
        <v>52</v>
      </c>
      <c r="D102" s="3">
        <v>207.96</v>
      </c>
      <c r="E102" s="3"/>
      <c r="F102" s="3" t="str">
        <f>PRODUCT(D102*0.16)</f>
        <v>0</v>
      </c>
      <c r="G102" s="3" t="str">
        <f>SUM(D102-F102)</f>
        <v>0</v>
      </c>
      <c r="H102" s="3"/>
      <c r="I102" s="3" t="s">
        <v>15</v>
      </c>
      <c r="J102" s="3"/>
      <c r="K102" s="3"/>
      <c r="L102" s="3"/>
      <c r="M102" s="3" t="s">
        <v>16</v>
      </c>
    </row>
    <row r="103" spans="1:13">
      <c r="A103" s="3">
        <v>11991</v>
      </c>
      <c r="B103" s="3" t="s">
        <v>141</v>
      </c>
      <c r="C103" s="3" t="s">
        <v>68</v>
      </c>
      <c r="D103" s="3">
        <v>207</v>
      </c>
      <c r="E103" s="3"/>
      <c r="F103" s="3" t="str">
        <f>PRODUCT(D103*0.16)</f>
        <v>0</v>
      </c>
      <c r="G103" s="3" t="str">
        <f>SUM(D103-F103)</f>
        <v>0</v>
      </c>
      <c r="H103" s="3"/>
      <c r="I103" s="3" t="s">
        <v>15</v>
      </c>
      <c r="J103" s="3"/>
      <c r="K103" s="3"/>
      <c r="L103" s="3"/>
      <c r="M103" s="3" t="s">
        <v>16</v>
      </c>
    </row>
    <row r="104" spans="1:13">
      <c r="A104" s="3">
        <v>89536</v>
      </c>
      <c r="B104" s="3" t="s">
        <v>142</v>
      </c>
      <c r="C104" s="3" t="s">
        <v>68</v>
      </c>
      <c r="D104" s="3">
        <v>206.33</v>
      </c>
      <c r="E104" s="3"/>
      <c r="F104" s="3" t="str">
        <f>PRODUCT(D104*0.16)</f>
        <v>0</v>
      </c>
      <c r="G104" s="3" t="str">
        <f>SUM(D104-F104)</f>
        <v>0</v>
      </c>
      <c r="H104" s="3"/>
      <c r="I104" s="3" t="s">
        <v>15</v>
      </c>
      <c r="J104" s="3"/>
      <c r="K104" s="3"/>
      <c r="L104" s="3"/>
      <c r="M104" s="3" t="s">
        <v>16</v>
      </c>
    </row>
    <row r="105" spans="1:13">
      <c r="A105" s="3">
        <v>151701</v>
      </c>
      <c r="B105" s="3" t="s">
        <v>143</v>
      </c>
      <c r="C105" s="3" t="s">
        <v>43</v>
      </c>
      <c r="D105" s="3">
        <v>206.19</v>
      </c>
      <c r="E105" s="3"/>
      <c r="F105" s="3" t="str">
        <f>PRODUCT(D105*0.16)</f>
        <v>0</v>
      </c>
      <c r="G105" s="3" t="str">
        <f>SUM(D105-F105)</f>
        <v>0</v>
      </c>
      <c r="H105" s="3"/>
      <c r="I105" s="3" t="s">
        <v>15</v>
      </c>
      <c r="J105" s="3"/>
      <c r="K105" s="3"/>
      <c r="L105" s="3"/>
      <c r="M105" s="3" t="s">
        <v>16</v>
      </c>
    </row>
    <row r="106" spans="1:13">
      <c r="A106" s="3">
        <v>28454</v>
      </c>
      <c r="B106" s="3" t="s">
        <v>144</v>
      </c>
      <c r="C106" s="3" t="s">
        <v>18</v>
      </c>
      <c r="D106" s="3">
        <v>206.08</v>
      </c>
      <c r="E106" s="3"/>
      <c r="F106" s="3" t="str">
        <f>PRODUCT(D106*0.16)</f>
        <v>0</v>
      </c>
      <c r="G106" s="3" t="str">
        <f>SUM(D106-F106)</f>
        <v>0</v>
      </c>
      <c r="H106" s="3"/>
      <c r="I106" s="3" t="s">
        <v>15</v>
      </c>
      <c r="J106" s="3"/>
      <c r="K106" s="3"/>
      <c r="L106" s="3"/>
      <c r="M106" s="3" t="s">
        <v>16</v>
      </c>
    </row>
    <row r="107" spans="1:13">
      <c r="A107" s="3">
        <v>352012</v>
      </c>
      <c r="B107" s="3" t="s">
        <v>145</v>
      </c>
      <c r="C107" s="3" t="s">
        <v>20</v>
      </c>
      <c r="D107" s="3">
        <v>204.16</v>
      </c>
      <c r="E107" s="3"/>
      <c r="F107" s="3" t="str">
        <f>PRODUCT(D107*0.16)</f>
        <v>0</v>
      </c>
      <c r="G107" s="3" t="str">
        <f>SUM(D107-F107)</f>
        <v>0</v>
      </c>
      <c r="H107" s="3"/>
      <c r="I107" s="3" t="s">
        <v>15</v>
      </c>
      <c r="J107" s="3"/>
      <c r="K107" s="3"/>
      <c r="L107" s="3"/>
      <c r="M107" s="3" t="s">
        <v>16</v>
      </c>
    </row>
    <row r="108" spans="1:13">
      <c r="A108" s="3">
        <v>31318</v>
      </c>
      <c r="B108" s="3" t="s">
        <v>146</v>
      </c>
      <c r="C108" s="3" t="s">
        <v>114</v>
      </c>
      <c r="D108" s="3">
        <v>203.84</v>
      </c>
      <c r="E108" s="3"/>
      <c r="F108" s="3" t="str">
        <f>PRODUCT(D108*0.16)</f>
        <v>0</v>
      </c>
      <c r="G108" s="3" t="str">
        <f>SUM(D108-F108)</f>
        <v>0</v>
      </c>
      <c r="H108" s="3"/>
      <c r="I108" s="3" t="s">
        <v>15</v>
      </c>
      <c r="J108" s="3"/>
      <c r="K108" s="3"/>
      <c r="L108" s="3"/>
      <c r="M108" s="3" t="s">
        <v>16</v>
      </c>
    </row>
    <row r="109" spans="1:13">
      <c r="A109" s="3">
        <v>78299</v>
      </c>
      <c r="B109" s="3" t="s">
        <v>147</v>
      </c>
      <c r="C109" s="3" t="s">
        <v>22</v>
      </c>
      <c r="D109" s="3">
        <v>201.84</v>
      </c>
      <c r="E109" s="3"/>
      <c r="F109" s="3" t="str">
        <f>PRODUCT(D109*0.16)</f>
        <v>0</v>
      </c>
      <c r="G109" s="3" t="str">
        <f>SUM(D109-F109)</f>
        <v>0</v>
      </c>
      <c r="H109" s="3"/>
      <c r="I109" s="3" t="s">
        <v>15</v>
      </c>
      <c r="J109" s="3"/>
      <c r="K109" s="3"/>
      <c r="L109" s="3"/>
      <c r="M109" s="3" t="s">
        <v>16</v>
      </c>
    </row>
    <row r="110" spans="1:13">
      <c r="A110" s="3">
        <v>25950</v>
      </c>
      <c r="B110" s="3" t="s">
        <v>148</v>
      </c>
      <c r="C110" s="3" t="s">
        <v>24</v>
      </c>
      <c r="D110" s="3">
        <v>201.59</v>
      </c>
      <c r="E110" s="3"/>
      <c r="F110" s="3" t="str">
        <f>PRODUCT(D110*0.16)</f>
        <v>0</v>
      </c>
      <c r="G110" s="3" t="str">
        <f>SUM(D110-F110)</f>
        <v>0</v>
      </c>
      <c r="H110" s="3"/>
      <c r="I110" s="3" t="s">
        <v>15</v>
      </c>
      <c r="J110" s="3"/>
      <c r="K110" s="3"/>
      <c r="L110" s="3"/>
      <c r="M110" s="3" t="s">
        <v>16</v>
      </c>
    </row>
    <row r="111" spans="1:13">
      <c r="A111" s="3">
        <v>108201</v>
      </c>
      <c r="B111" s="3" t="s">
        <v>149</v>
      </c>
      <c r="C111" s="3" t="s">
        <v>24</v>
      </c>
      <c r="D111" s="3">
        <v>201.09</v>
      </c>
      <c r="E111" s="3"/>
      <c r="F111" s="3" t="str">
        <f>PRODUCT(D111*0.16)</f>
        <v>0</v>
      </c>
      <c r="G111" s="3" t="str">
        <f>SUM(D111-F111)</f>
        <v>0</v>
      </c>
      <c r="H111" s="3"/>
      <c r="I111" s="3" t="s">
        <v>15</v>
      </c>
      <c r="J111" s="3"/>
      <c r="K111" s="3"/>
      <c r="L111" s="3"/>
      <c r="M111" s="3" t="s">
        <v>16</v>
      </c>
    </row>
    <row r="112" spans="1:13">
      <c r="A112" s="3">
        <v>17715</v>
      </c>
      <c r="B112" s="3" t="s">
        <v>150</v>
      </c>
      <c r="C112" s="3" t="s">
        <v>34</v>
      </c>
      <c r="D112" s="3">
        <v>200.41</v>
      </c>
      <c r="E112" s="3"/>
      <c r="F112" s="3" t="str">
        <f>PRODUCT(D112*0.16)</f>
        <v>0</v>
      </c>
      <c r="G112" s="3" t="str">
        <f>SUM(D112-F112)</f>
        <v>0</v>
      </c>
      <c r="H112" s="3"/>
      <c r="I112" s="3" t="s">
        <v>15</v>
      </c>
      <c r="J112" s="3"/>
      <c r="K112" s="3"/>
      <c r="L112" s="3"/>
      <c r="M112" s="3" t="s">
        <v>16</v>
      </c>
    </row>
    <row r="113" spans="1:13">
      <c r="A113" s="3">
        <v>130409</v>
      </c>
      <c r="B113" s="3" t="s">
        <v>151</v>
      </c>
      <c r="C113" s="3" t="s">
        <v>38</v>
      </c>
      <c r="D113" s="3">
        <v>196.67</v>
      </c>
      <c r="E113" s="3"/>
      <c r="F113" s="3" t="str">
        <f>PRODUCT(D113*0.16)</f>
        <v>0</v>
      </c>
      <c r="G113" s="3" t="str">
        <f>SUM(D113-F113)</f>
        <v>0</v>
      </c>
      <c r="H113" s="3"/>
      <c r="I113" s="3" t="s">
        <v>15</v>
      </c>
      <c r="J113" s="3"/>
      <c r="K113" s="3"/>
      <c r="L113" s="3"/>
      <c r="M113" s="3" t="s">
        <v>16</v>
      </c>
    </row>
    <row r="114" spans="1:13">
      <c r="A114" s="3">
        <v>43933</v>
      </c>
      <c r="B114" s="3" t="s">
        <v>152</v>
      </c>
      <c r="C114" s="3" t="s">
        <v>14</v>
      </c>
      <c r="D114" s="3">
        <v>195.11</v>
      </c>
      <c r="E114" s="3"/>
      <c r="F114" s="3" t="str">
        <f>PRODUCT(D114*0.16)</f>
        <v>0</v>
      </c>
      <c r="G114" s="3" t="str">
        <f>SUM(D114-F114)</f>
        <v>0</v>
      </c>
      <c r="H114" s="3"/>
      <c r="I114" s="3" t="s">
        <v>15</v>
      </c>
      <c r="J114" s="3"/>
      <c r="K114" s="3"/>
      <c r="L114" s="3"/>
      <c r="M114" s="3" t="s">
        <v>16</v>
      </c>
    </row>
    <row r="115" spans="1:13">
      <c r="A115" s="3">
        <v>16033</v>
      </c>
      <c r="B115" s="3" t="s">
        <v>153</v>
      </c>
      <c r="C115" s="3" t="s">
        <v>68</v>
      </c>
      <c r="D115" s="3">
        <v>195.1</v>
      </c>
      <c r="E115" s="3"/>
      <c r="F115" s="3" t="str">
        <f>PRODUCT(D115*0.16)</f>
        <v>0</v>
      </c>
      <c r="G115" s="3" t="str">
        <f>SUM(D115-F115)</f>
        <v>0</v>
      </c>
      <c r="H115" s="3"/>
      <c r="I115" s="3" t="s">
        <v>15</v>
      </c>
      <c r="J115" s="3"/>
      <c r="K115" s="3"/>
      <c r="L115" s="3"/>
      <c r="M115" s="3" t="s">
        <v>16</v>
      </c>
    </row>
    <row r="116" spans="1:13">
      <c r="A116" s="3">
        <v>62782</v>
      </c>
      <c r="B116" s="3" t="s">
        <v>154</v>
      </c>
      <c r="C116" s="3" t="s">
        <v>52</v>
      </c>
      <c r="D116" s="3">
        <v>192.84</v>
      </c>
      <c r="E116" s="3"/>
      <c r="F116" s="3" t="str">
        <f>PRODUCT(D116*0.16)</f>
        <v>0</v>
      </c>
      <c r="G116" s="3" t="str">
        <f>SUM(D116-F116)</f>
        <v>0</v>
      </c>
      <c r="H116" s="3"/>
      <c r="I116" s="3" t="s">
        <v>15</v>
      </c>
      <c r="J116" s="3"/>
      <c r="K116" s="3"/>
      <c r="L116" s="3"/>
      <c r="M116" s="3" t="s">
        <v>16</v>
      </c>
    </row>
    <row r="117" spans="1:13">
      <c r="A117" s="3">
        <v>70416</v>
      </c>
      <c r="B117" s="3" t="s">
        <v>155</v>
      </c>
      <c r="C117" s="3" t="s">
        <v>18</v>
      </c>
      <c r="D117" s="3">
        <v>192.53</v>
      </c>
      <c r="E117" s="3"/>
      <c r="F117" s="3" t="str">
        <f>PRODUCT(D117*0.16)</f>
        <v>0</v>
      </c>
      <c r="G117" s="3" t="str">
        <f>SUM(D117-F117)</f>
        <v>0</v>
      </c>
      <c r="H117" s="3"/>
      <c r="I117" s="3" t="s">
        <v>15</v>
      </c>
      <c r="J117" s="3"/>
      <c r="K117" s="3"/>
      <c r="L117" s="3"/>
      <c r="M117" s="3" t="s">
        <v>16</v>
      </c>
    </row>
    <row r="118" spans="1:13">
      <c r="A118" s="3">
        <v>97390</v>
      </c>
      <c r="B118" s="3" t="s">
        <v>156</v>
      </c>
      <c r="C118" s="3" t="s">
        <v>68</v>
      </c>
      <c r="D118" s="3">
        <v>191.1</v>
      </c>
      <c r="E118" s="3"/>
      <c r="F118" s="3" t="str">
        <f>PRODUCT(D118*0.16)</f>
        <v>0</v>
      </c>
      <c r="G118" s="3" t="str">
        <f>SUM(D118-F118)</f>
        <v>0</v>
      </c>
      <c r="H118" s="3"/>
      <c r="I118" s="3" t="s">
        <v>15</v>
      </c>
      <c r="J118" s="3"/>
      <c r="K118" s="3"/>
      <c r="L118" s="3"/>
      <c r="M118" s="3" t="s">
        <v>16</v>
      </c>
    </row>
    <row r="119" spans="1:13">
      <c r="A119" s="3">
        <v>43591</v>
      </c>
      <c r="B119" s="3" t="s">
        <v>157</v>
      </c>
      <c r="C119" s="3" t="s">
        <v>18</v>
      </c>
      <c r="D119" s="3">
        <v>190.47</v>
      </c>
      <c r="E119" s="3"/>
      <c r="F119" s="3" t="str">
        <f>PRODUCT(D119*0.16)</f>
        <v>0</v>
      </c>
      <c r="G119" s="3" t="str">
        <f>SUM(D119-F119)</f>
        <v>0</v>
      </c>
      <c r="H119" s="3"/>
      <c r="I119" s="3" t="s">
        <v>15</v>
      </c>
      <c r="J119" s="3"/>
      <c r="K119" s="3"/>
      <c r="L119" s="3"/>
      <c r="M119" s="3" t="s">
        <v>16</v>
      </c>
    </row>
    <row r="120" spans="1:13">
      <c r="A120" s="3">
        <v>30254</v>
      </c>
      <c r="B120" s="3" t="s">
        <v>158</v>
      </c>
      <c r="C120" s="3" t="s">
        <v>88</v>
      </c>
      <c r="D120" s="3">
        <v>190.26</v>
      </c>
      <c r="E120" s="3"/>
      <c r="F120" s="3" t="str">
        <f>PRODUCT(D120*0.16)</f>
        <v>0</v>
      </c>
      <c r="G120" s="3" t="str">
        <f>SUM(D120-F120)</f>
        <v>0</v>
      </c>
      <c r="H120" s="3"/>
      <c r="I120" s="3" t="s">
        <v>15</v>
      </c>
      <c r="J120" s="3"/>
      <c r="K120" s="3"/>
      <c r="L120" s="3"/>
      <c r="M120" s="3" t="s">
        <v>16</v>
      </c>
    </row>
    <row r="121" spans="1:13">
      <c r="A121" s="3">
        <v>19820</v>
      </c>
      <c r="B121" s="3" t="s">
        <v>159</v>
      </c>
      <c r="C121" s="3" t="s">
        <v>31</v>
      </c>
      <c r="D121" s="3">
        <v>189.36</v>
      </c>
      <c r="E121" s="3"/>
      <c r="F121" s="3" t="str">
        <f>PRODUCT(D121*0.16)</f>
        <v>0</v>
      </c>
      <c r="G121" s="3" t="str">
        <f>SUM(D121-F121)</f>
        <v>0</v>
      </c>
      <c r="H121" s="3"/>
      <c r="I121" s="3" t="s">
        <v>15</v>
      </c>
      <c r="J121" s="3"/>
      <c r="K121" s="3"/>
      <c r="L121" s="3"/>
      <c r="M121" s="3" t="s">
        <v>16</v>
      </c>
    </row>
    <row r="122" spans="1:13">
      <c r="A122" s="3">
        <v>322812</v>
      </c>
      <c r="B122" s="3" t="s">
        <v>160</v>
      </c>
      <c r="C122" s="3" t="s">
        <v>88</v>
      </c>
      <c r="D122" s="3">
        <v>189.27</v>
      </c>
      <c r="E122" s="3"/>
      <c r="F122" s="3" t="str">
        <f>PRODUCT(D122*0.16)</f>
        <v>0</v>
      </c>
      <c r="G122" s="3" t="str">
        <f>SUM(D122-F122)</f>
        <v>0</v>
      </c>
      <c r="H122" s="3"/>
      <c r="I122" s="3" t="s">
        <v>15</v>
      </c>
      <c r="J122" s="3"/>
      <c r="K122" s="3"/>
      <c r="L122" s="3"/>
      <c r="M122" s="3" t="s">
        <v>16</v>
      </c>
    </row>
    <row r="123" spans="1:13">
      <c r="A123" s="3">
        <v>60057</v>
      </c>
      <c r="B123" s="3" t="s">
        <v>161</v>
      </c>
      <c r="C123" s="3" t="s">
        <v>34</v>
      </c>
      <c r="D123" s="3">
        <v>187.43</v>
      </c>
      <c r="E123" s="3"/>
      <c r="F123" s="3" t="str">
        <f>PRODUCT(D123*0.16)</f>
        <v>0</v>
      </c>
      <c r="G123" s="3" t="str">
        <f>SUM(D123-F123)</f>
        <v>0</v>
      </c>
      <c r="H123" s="3"/>
      <c r="I123" s="3" t="s">
        <v>15</v>
      </c>
      <c r="J123" s="3"/>
      <c r="K123" s="3"/>
      <c r="L123" s="3"/>
      <c r="M123" s="3" t="s">
        <v>16</v>
      </c>
    </row>
    <row r="124" spans="1:13">
      <c r="A124" s="3">
        <v>94998</v>
      </c>
      <c r="B124" s="3" t="s">
        <v>162</v>
      </c>
      <c r="C124" s="3" t="s">
        <v>68</v>
      </c>
      <c r="D124" s="3">
        <v>187.01</v>
      </c>
      <c r="E124" s="3"/>
      <c r="F124" s="3" t="str">
        <f>PRODUCT(D124*0.16)</f>
        <v>0</v>
      </c>
      <c r="G124" s="3" t="str">
        <f>SUM(D124-F124)</f>
        <v>0</v>
      </c>
      <c r="H124" s="3"/>
      <c r="I124" s="3" t="s">
        <v>15</v>
      </c>
      <c r="J124" s="3"/>
      <c r="K124" s="3"/>
      <c r="L124" s="3"/>
      <c r="M124" s="3" t="s">
        <v>16</v>
      </c>
    </row>
    <row r="125" spans="1:13">
      <c r="A125" s="3">
        <v>224401</v>
      </c>
      <c r="B125" s="3" t="s">
        <v>163</v>
      </c>
      <c r="C125" s="3" t="s">
        <v>110</v>
      </c>
      <c r="D125" s="3">
        <v>184.82</v>
      </c>
      <c r="E125" s="3"/>
      <c r="F125" s="3" t="str">
        <f>PRODUCT(D125*0.16)</f>
        <v>0</v>
      </c>
      <c r="G125" s="3" t="str">
        <f>SUM(D125-F125)</f>
        <v>0</v>
      </c>
      <c r="H125" s="3"/>
      <c r="I125" s="3" t="s">
        <v>15</v>
      </c>
      <c r="J125" s="3"/>
      <c r="K125" s="3"/>
      <c r="L125" s="3"/>
      <c r="M125" s="3" t="s">
        <v>16</v>
      </c>
    </row>
    <row r="126" spans="1:13">
      <c r="A126" s="3">
        <v>281602</v>
      </c>
      <c r="B126" s="3" t="s">
        <v>164</v>
      </c>
      <c r="C126" s="3" t="s">
        <v>165</v>
      </c>
      <c r="D126" s="3">
        <v>184.34</v>
      </c>
      <c r="E126" s="3"/>
      <c r="F126" s="3" t="str">
        <f>PRODUCT(D126*0.16)</f>
        <v>0</v>
      </c>
      <c r="G126" s="3" t="str">
        <f>SUM(D126-F126)</f>
        <v>0</v>
      </c>
      <c r="H126" s="3"/>
      <c r="I126" s="3" t="s">
        <v>15</v>
      </c>
      <c r="J126" s="3"/>
      <c r="K126" s="3"/>
      <c r="L126" s="3"/>
      <c r="M126" s="3" t="s">
        <v>16</v>
      </c>
    </row>
    <row r="127" spans="1:13">
      <c r="A127" s="3">
        <v>62963</v>
      </c>
      <c r="B127" s="3" t="s">
        <v>166</v>
      </c>
      <c r="C127" s="3" t="s">
        <v>54</v>
      </c>
      <c r="D127" s="3">
        <v>182.51</v>
      </c>
      <c r="E127" s="3"/>
      <c r="F127" s="3" t="str">
        <f>PRODUCT(D127*0.16)</f>
        <v>0</v>
      </c>
      <c r="G127" s="3" t="str">
        <f>SUM(D127-F127)</f>
        <v>0</v>
      </c>
      <c r="H127" s="3"/>
      <c r="I127" s="3" t="s">
        <v>15</v>
      </c>
      <c r="J127" s="3"/>
      <c r="K127" s="3"/>
      <c r="L127" s="3"/>
      <c r="M127" s="3" t="s">
        <v>16</v>
      </c>
    </row>
    <row r="128" spans="1:13">
      <c r="A128" s="3">
        <v>130410</v>
      </c>
      <c r="B128" s="3" t="s">
        <v>167</v>
      </c>
      <c r="C128" s="3" t="s">
        <v>68</v>
      </c>
      <c r="D128" s="3">
        <v>180.13</v>
      </c>
      <c r="E128" s="3"/>
      <c r="F128" s="3" t="str">
        <f>PRODUCT(D128*0.16)</f>
        <v>0</v>
      </c>
      <c r="G128" s="3" t="str">
        <f>SUM(D128-F128)</f>
        <v>0</v>
      </c>
      <c r="H128" s="3"/>
      <c r="I128" s="3" t="s">
        <v>15</v>
      </c>
      <c r="J128" s="3"/>
      <c r="K128" s="3"/>
      <c r="L128" s="3"/>
      <c r="M128" s="3" t="s">
        <v>16</v>
      </c>
    </row>
    <row r="129" spans="1:13">
      <c r="A129" s="3">
        <v>38434</v>
      </c>
      <c r="B129" s="3" t="s">
        <v>168</v>
      </c>
      <c r="C129" s="3" t="s">
        <v>29</v>
      </c>
      <c r="D129" s="3">
        <v>177.3</v>
      </c>
      <c r="E129" s="3"/>
      <c r="F129" s="3" t="str">
        <f>PRODUCT(D129*0.16)</f>
        <v>0</v>
      </c>
      <c r="G129" s="3" t="str">
        <f>SUM(D129-F129)</f>
        <v>0</v>
      </c>
      <c r="H129" s="3"/>
      <c r="I129" s="3" t="s">
        <v>15</v>
      </c>
      <c r="J129" s="3"/>
      <c r="K129" s="3"/>
      <c r="L129" s="3"/>
      <c r="M129" s="3" t="s">
        <v>16</v>
      </c>
    </row>
    <row r="130" spans="1:13">
      <c r="A130" s="3">
        <v>88887</v>
      </c>
      <c r="B130" s="3" t="s">
        <v>169</v>
      </c>
      <c r="C130" s="3" t="s">
        <v>43</v>
      </c>
      <c r="D130" s="3">
        <v>175.85</v>
      </c>
      <c r="E130" s="3"/>
      <c r="F130" s="3" t="str">
        <f>PRODUCT(D130*0.16)</f>
        <v>0</v>
      </c>
      <c r="G130" s="3" t="str">
        <f>SUM(D130-F130)</f>
        <v>0</v>
      </c>
      <c r="H130" s="3"/>
      <c r="I130" s="3" t="s">
        <v>15</v>
      </c>
      <c r="J130" s="3"/>
      <c r="K130" s="3"/>
      <c r="L130" s="3"/>
      <c r="M130" s="3" t="s">
        <v>16</v>
      </c>
    </row>
    <row r="131" spans="1:13">
      <c r="A131" s="3">
        <v>12903</v>
      </c>
      <c r="B131" s="3" t="s">
        <v>170</v>
      </c>
      <c r="C131" s="3" t="s">
        <v>43</v>
      </c>
      <c r="D131" s="3">
        <v>173.62</v>
      </c>
      <c r="E131" s="3"/>
      <c r="F131" s="3" t="str">
        <f>PRODUCT(D131*0.16)</f>
        <v>0</v>
      </c>
      <c r="G131" s="3" t="str">
        <f>SUM(D131-F131)</f>
        <v>0</v>
      </c>
      <c r="H131" s="3"/>
      <c r="I131" s="3" t="s">
        <v>15</v>
      </c>
      <c r="J131" s="3"/>
      <c r="K131" s="3"/>
      <c r="L131" s="3"/>
      <c r="M131" s="3" t="s">
        <v>16</v>
      </c>
    </row>
    <row r="132" spans="1:13">
      <c r="A132" s="3">
        <v>226104</v>
      </c>
      <c r="B132" s="3" t="s">
        <v>171</v>
      </c>
      <c r="C132" s="3" t="s">
        <v>97</v>
      </c>
      <c r="D132" s="3">
        <v>172.85</v>
      </c>
      <c r="E132" s="3"/>
      <c r="F132" s="3" t="str">
        <f>PRODUCT(D132*0.16)</f>
        <v>0</v>
      </c>
      <c r="G132" s="3" t="str">
        <f>SUM(D132-F132)</f>
        <v>0</v>
      </c>
      <c r="H132" s="3"/>
      <c r="I132" s="3" t="s">
        <v>15</v>
      </c>
      <c r="J132" s="3"/>
      <c r="K132" s="3"/>
      <c r="L132" s="3"/>
      <c r="M132" s="3" t="s">
        <v>16</v>
      </c>
    </row>
    <row r="133" spans="1:13">
      <c r="A133" s="3">
        <v>53160</v>
      </c>
      <c r="B133" s="3" t="s">
        <v>172</v>
      </c>
      <c r="C133" s="3" t="s">
        <v>68</v>
      </c>
      <c r="D133" s="3">
        <v>171.33</v>
      </c>
      <c r="E133" s="3"/>
      <c r="F133" s="3" t="str">
        <f>PRODUCT(D133*0.16)</f>
        <v>0</v>
      </c>
      <c r="G133" s="3" t="str">
        <f>SUM(D133-F133)</f>
        <v>0</v>
      </c>
      <c r="H133" s="3"/>
      <c r="I133" s="3" t="s">
        <v>15</v>
      </c>
      <c r="J133" s="3"/>
      <c r="K133" s="3"/>
      <c r="L133" s="3"/>
      <c r="M133" s="3" t="s">
        <v>16</v>
      </c>
    </row>
    <row r="134" spans="1:13">
      <c r="A134" s="3">
        <v>36454</v>
      </c>
      <c r="B134" s="3" t="s">
        <v>173</v>
      </c>
      <c r="C134" s="3" t="s">
        <v>114</v>
      </c>
      <c r="D134" s="3">
        <v>169.36</v>
      </c>
      <c r="E134" s="3"/>
      <c r="F134" s="3" t="str">
        <f>PRODUCT(D134*0.16)</f>
        <v>0</v>
      </c>
      <c r="G134" s="3" t="str">
        <f>SUM(D134-F134)</f>
        <v>0</v>
      </c>
      <c r="H134" s="3"/>
      <c r="I134" s="3" t="s">
        <v>15</v>
      </c>
      <c r="J134" s="3"/>
      <c r="K134" s="3"/>
      <c r="L134" s="3"/>
      <c r="M134" s="3" t="s">
        <v>16</v>
      </c>
    </row>
    <row r="135" spans="1:13">
      <c r="A135" s="3">
        <v>156608</v>
      </c>
      <c r="B135" s="3" t="s">
        <v>174</v>
      </c>
      <c r="C135" s="3" t="s">
        <v>114</v>
      </c>
      <c r="D135" s="3">
        <v>169.06</v>
      </c>
      <c r="E135" s="3"/>
      <c r="F135" s="3" t="str">
        <f>PRODUCT(D135*0.16)</f>
        <v>0</v>
      </c>
      <c r="G135" s="3" t="str">
        <f>SUM(D135-F135)</f>
        <v>0</v>
      </c>
      <c r="H135" s="3"/>
      <c r="I135" s="3" t="s">
        <v>15</v>
      </c>
      <c r="J135" s="3"/>
      <c r="K135" s="3"/>
      <c r="L135" s="3"/>
      <c r="M135" s="3" t="s">
        <v>16</v>
      </c>
    </row>
    <row r="136" spans="1:13">
      <c r="A136" s="3">
        <v>42219</v>
      </c>
      <c r="B136" s="3" t="s">
        <v>175</v>
      </c>
      <c r="C136" s="3" t="s">
        <v>27</v>
      </c>
      <c r="D136" s="3">
        <v>169.06</v>
      </c>
      <c r="E136" s="3"/>
      <c r="F136" s="3" t="str">
        <f>PRODUCT(D136*0.16)</f>
        <v>0</v>
      </c>
      <c r="G136" s="3" t="str">
        <f>SUM(D136-F136)</f>
        <v>0</v>
      </c>
      <c r="H136" s="3"/>
      <c r="I136" s="3" t="s">
        <v>15</v>
      </c>
      <c r="J136" s="3"/>
      <c r="K136" s="3"/>
      <c r="L136" s="3"/>
      <c r="M136" s="3" t="s">
        <v>16</v>
      </c>
    </row>
    <row r="137" spans="1:13">
      <c r="A137" s="3">
        <v>98182</v>
      </c>
      <c r="B137" s="3" t="s">
        <v>176</v>
      </c>
      <c r="C137" s="3" t="s">
        <v>24</v>
      </c>
      <c r="D137" s="3">
        <v>167.34</v>
      </c>
      <c r="E137" s="3"/>
      <c r="F137" s="3" t="str">
        <f>PRODUCT(D137*0.16)</f>
        <v>0</v>
      </c>
      <c r="G137" s="3" t="str">
        <f>SUM(D137-F137)</f>
        <v>0</v>
      </c>
      <c r="H137" s="3"/>
      <c r="I137" s="3" t="s">
        <v>15</v>
      </c>
      <c r="J137" s="3"/>
      <c r="K137" s="3"/>
      <c r="L137" s="3"/>
      <c r="M137" s="3" t="s">
        <v>16</v>
      </c>
    </row>
    <row r="138" spans="1:13">
      <c r="A138" s="3">
        <v>38049</v>
      </c>
      <c r="B138" s="3" t="s">
        <v>177</v>
      </c>
      <c r="C138" s="3" t="s">
        <v>52</v>
      </c>
      <c r="D138" s="3">
        <v>167.2</v>
      </c>
      <c r="E138" s="3"/>
      <c r="F138" s="3" t="str">
        <f>PRODUCT(D138*0.16)</f>
        <v>0</v>
      </c>
      <c r="G138" s="3" t="str">
        <f>SUM(D138-F138)</f>
        <v>0</v>
      </c>
      <c r="H138" s="3"/>
      <c r="I138" s="3" t="s">
        <v>15</v>
      </c>
      <c r="J138" s="3"/>
      <c r="K138" s="3"/>
      <c r="L138" s="3"/>
      <c r="M138" s="3" t="s">
        <v>16</v>
      </c>
    </row>
    <row r="139" spans="1:13">
      <c r="A139" s="3">
        <v>320603</v>
      </c>
      <c r="B139" s="3" t="s">
        <v>178</v>
      </c>
      <c r="C139" s="3" t="s">
        <v>27</v>
      </c>
      <c r="D139" s="3">
        <v>164.79</v>
      </c>
      <c r="E139" s="3"/>
      <c r="F139" s="3" t="str">
        <f>PRODUCT(D139*0.16)</f>
        <v>0</v>
      </c>
      <c r="G139" s="3" t="str">
        <f>SUM(D139-F139)</f>
        <v>0</v>
      </c>
      <c r="H139" s="3"/>
      <c r="I139" s="3" t="s">
        <v>15</v>
      </c>
      <c r="J139" s="3"/>
      <c r="K139" s="3"/>
      <c r="L139" s="3"/>
      <c r="M139" s="3" t="s">
        <v>16</v>
      </c>
    </row>
    <row r="140" spans="1:13">
      <c r="A140" s="3">
        <v>351606</v>
      </c>
      <c r="B140" s="3" t="s">
        <v>179</v>
      </c>
      <c r="C140" s="3" t="s">
        <v>27</v>
      </c>
      <c r="D140" s="3">
        <v>163.59</v>
      </c>
      <c r="E140" s="3"/>
      <c r="F140" s="3" t="str">
        <f>PRODUCT(D140*0.16)</f>
        <v>0</v>
      </c>
      <c r="G140" s="3" t="str">
        <f>SUM(D140-F140)</f>
        <v>0</v>
      </c>
      <c r="H140" s="3"/>
      <c r="I140" s="3" t="s">
        <v>15</v>
      </c>
      <c r="J140" s="3"/>
      <c r="K140" s="3"/>
      <c r="L140" s="3"/>
      <c r="M140" s="3" t="s">
        <v>16</v>
      </c>
    </row>
    <row r="141" spans="1:13">
      <c r="A141" s="3">
        <v>25292</v>
      </c>
      <c r="B141" s="3" t="s">
        <v>180</v>
      </c>
      <c r="C141" s="3" t="s">
        <v>43</v>
      </c>
      <c r="D141" s="3">
        <v>163.26</v>
      </c>
      <c r="E141" s="3"/>
      <c r="F141" s="3" t="str">
        <f>PRODUCT(D141*0.16)</f>
        <v>0</v>
      </c>
      <c r="G141" s="3" t="str">
        <f>SUM(D141-F141)</f>
        <v>0</v>
      </c>
      <c r="H141" s="3"/>
      <c r="I141" s="3" t="s">
        <v>15</v>
      </c>
      <c r="J141" s="3"/>
      <c r="K141" s="3"/>
      <c r="L141" s="3"/>
      <c r="M141" s="3" t="s">
        <v>16</v>
      </c>
    </row>
    <row r="142" spans="1:13">
      <c r="A142" s="3">
        <v>63978</v>
      </c>
      <c r="B142" s="3" t="s">
        <v>181</v>
      </c>
      <c r="C142" s="3" t="s">
        <v>68</v>
      </c>
      <c r="D142" s="3">
        <v>162.57</v>
      </c>
      <c r="E142" s="3"/>
      <c r="F142" s="3" t="str">
        <f>PRODUCT(D142*0.16)</f>
        <v>0</v>
      </c>
      <c r="G142" s="3" t="str">
        <f>SUM(D142-F142)</f>
        <v>0</v>
      </c>
      <c r="H142" s="3"/>
      <c r="I142" s="3" t="s">
        <v>15</v>
      </c>
      <c r="J142" s="3"/>
      <c r="K142" s="3"/>
      <c r="L142" s="3"/>
      <c r="M142" s="3" t="s">
        <v>16</v>
      </c>
    </row>
    <row r="143" spans="1:13">
      <c r="A143" s="3">
        <v>19638</v>
      </c>
      <c r="B143" s="3" t="s">
        <v>182</v>
      </c>
      <c r="C143" s="3" t="s">
        <v>93</v>
      </c>
      <c r="D143" s="3">
        <v>162.05</v>
      </c>
      <c r="E143" s="3"/>
      <c r="F143" s="3" t="str">
        <f>PRODUCT(D143*0.16)</f>
        <v>0</v>
      </c>
      <c r="G143" s="3" t="str">
        <f>SUM(D143-F143)</f>
        <v>0</v>
      </c>
      <c r="H143" s="3"/>
      <c r="I143" s="3" t="s">
        <v>15</v>
      </c>
      <c r="J143" s="3"/>
      <c r="K143" s="3"/>
      <c r="L143" s="3"/>
      <c r="M143" s="3" t="s">
        <v>16</v>
      </c>
    </row>
    <row r="144" spans="1:13">
      <c r="A144" s="3">
        <v>34995</v>
      </c>
      <c r="B144" s="3" t="s">
        <v>183</v>
      </c>
      <c r="C144" s="3" t="s">
        <v>38</v>
      </c>
      <c r="D144" s="3">
        <v>161.38</v>
      </c>
      <c r="E144" s="3"/>
      <c r="F144" s="3" t="str">
        <f>PRODUCT(D144*0.16)</f>
        <v>0</v>
      </c>
      <c r="G144" s="3" t="str">
        <f>SUM(D144-F144)</f>
        <v>0</v>
      </c>
      <c r="H144" s="3"/>
      <c r="I144" s="3" t="s">
        <v>15</v>
      </c>
      <c r="J144" s="3"/>
      <c r="K144" s="3"/>
      <c r="L144" s="3"/>
      <c r="M144" s="3" t="s">
        <v>16</v>
      </c>
    </row>
    <row r="145" spans="1:13">
      <c r="A145" s="3">
        <v>49436</v>
      </c>
      <c r="B145" s="3" t="s">
        <v>184</v>
      </c>
      <c r="C145" s="3" t="s">
        <v>27</v>
      </c>
      <c r="D145" s="3">
        <v>160.64</v>
      </c>
      <c r="E145" s="3"/>
      <c r="F145" s="3" t="str">
        <f>PRODUCT(D145*0.16)</f>
        <v>0</v>
      </c>
      <c r="G145" s="3" t="str">
        <f>SUM(D145-F145)</f>
        <v>0</v>
      </c>
      <c r="H145" s="3"/>
      <c r="I145" s="3" t="s">
        <v>15</v>
      </c>
      <c r="J145" s="3"/>
      <c r="K145" s="3"/>
      <c r="L145" s="3"/>
      <c r="M145" s="3" t="s">
        <v>16</v>
      </c>
    </row>
    <row r="146" spans="1:13">
      <c r="A146" s="3">
        <v>108200</v>
      </c>
      <c r="B146" s="3" t="s">
        <v>185</v>
      </c>
      <c r="C146" s="3" t="s">
        <v>57</v>
      </c>
      <c r="D146" s="3">
        <v>159.5</v>
      </c>
      <c r="E146" s="3"/>
      <c r="F146" s="3" t="str">
        <f>PRODUCT(D146*0.16)</f>
        <v>0</v>
      </c>
      <c r="G146" s="3" t="str">
        <f>SUM(D146-F146)</f>
        <v>0</v>
      </c>
      <c r="H146" s="3"/>
      <c r="I146" s="3" t="s">
        <v>15</v>
      </c>
      <c r="J146" s="3"/>
      <c r="K146" s="3"/>
      <c r="L146" s="3"/>
      <c r="M146" s="3" t="s">
        <v>16</v>
      </c>
    </row>
    <row r="147" spans="1:13">
      <c r="A147" s="3">
        <v>54485</v>
      </c>
      <c r="B147" s="3" t="s">
        <v>186</v>
      </c>
      <c r="C147" s="3" t="s">
        <v>54</v>
      </c>
      <c r="D147" s="3">
        <v>158.78</v>
      </c>
      <c r="E147" s="3"/>
      <c r="F147" s="3" t="str">
        <f>PRODUCT(D147*0.16)</f>
        <v>0</v>
      </c>
      <c r="G147" s="3" t="str">
        <f>SUM(D147-F147)</f>
        <v>0</v>
      </c>
      <c r="H147" s="3"/>
      <c r="I147" s="3" t="s">
        <v>15</v>
      </c>
      <c r="J147" s="3"/>
      <c r="K147" s="3"/>
      <c r="L147" s="3"/>
      <c r="M147" s="3" t="s">
        <v>16</v>
      </c>
    </row>
    <row r="148" spans="1:13">
      <c r="A148" s="3">
        <v>13598</v>
      </c>
      <c r="B148" s="3" t="s">
        <v>187</v>
      </c>
      <c r="C148" s="3" t="s">
        <v>43</v>
      </c>
      <c r="D148" s="3">
        <v>157.21</v>
      </c>
      <c r="E148" s="3"/>
      <c r="F148" s="3" t="str">
        <f>PRODUCT(D148*0.16)</f>
        <v>0</v>
      </c>
      <c r="G148" s="3" t="str">
        <f>SUM(D148-F148)</f>
        <v>0</v>
      </c>
      <c r="H148" s="3"/>
      <c r="I148" s="3" t="s">
        <v>15</v>
      </c>
      <c r="J148" s="3"/>
      <c r="K148" s="3"/>
      <c r="L148" s="3"/>
      <c r="M148" s="3" t="s">
        <v>16</v>
      </c>
    </row>
    <row r="149" spans="1:13">
      <c r="A149" s="3">
        <v>124500</v>
      </c>
      <c r="B149" s="3" t="s">
        <v>188</v>
      </c>
      <c r="C149" s="3" t="s">
        <v>45</v>
      </c>
      <c r="D149" s="3">
        <v>157.13</v>
      </c>
      <c r="E149" s="3"/>
      <c r="F149" s="3" t="str">
        <f>PRODUCT(D149*0.16)</f>
        <v>0</v>
      </c>
      <c r="G149" s="3" t="str">
        <f>SUM(D149-F149)</f>
        <v>0</v>
      </c>
      <c r="H149" s="3"/>
      <c r="I149" s="3" t="s">
        <v>15</v>
      </c>
      <c r="J149" s="3"/>
      <c r="K149" s="3"/>
      <c r="L149" s="3"/>
      <c r="M149" s="3" t="s">
        <v>16</v>
      </c>
    </row>
    <row r="150" spans="1:13">
      <c r="A150" s="3">
        <v>152004</v>
      </c>
      <c r="B150" s="3" t="s">
        <v>189</v>
      </c>
      <c r="C150" s="3" t="s">
        <v>31</v>
      </c>
      <c r="D150" s="3">
        <v>156.75</v>
      </c>
      <c r="E150" s="3"/>
      <c r="F150" s="3" t="str">
        <f>PRODUCT(D150*0.16)</f>
        <v>0</v>
      </c>
      <c r="G150" s="3" t="str">
        <f>SUM(D150-F150)</f>
        <v>0</v>
      </c>
      <c r="H150" s="3"/>
      <c r="I150" s="3" t="s">
        <v>15</v>
      </c>
      <c r="J150" s="3"/>
      <c r="K150" s="3"/>
      <c r="L150" s="3"/>
      <c r="M150" s="3" t="s">
        <v>16</v>
      </c>
    </row>
    <row r="151" spans="1:13">
      <c r="A151" s="3">
        <v>35279</v>
      </c>
      <c r="B151" s="3" t="s">
        <v>190</v>
      </c>
      <c r="C151" s="3" t="s">
        <v>93</v>
      </c>
      <c r="D151" s="3">
        <v>156.19</v>
      </c>
      <c r="E151" s="3"/>
      <c r="F151" s="3" t="str">
        <f>PRODUCT(D151*0.16)</f>
        <v>0</v>
      </c>
      <c r="G151" s="3" t="str">
        <f>SUM(D151-F151)</f>
        <v>0</v>
      </c>
      <c r="H151" s="3"/>
      <c r="I151" s="3" t="s">
        <v>15</v>
      </c>
      <c r="J151" s="3"/>
      <c r="K151" s="3"/>
      <c r="L151" s="3"/>
      <c r="M151" s="3" t="s">
        <v>16</v>
      </c>
    </row>
    <row r="152" spans="1:13">
      <c r="A152" s="3">
        <v>352906</v>
      </c>
      <c r="B152" s="3" t="s">
        <v>191</v>
      </c>
      <c r="C152" s="3" t="s">
        <v>54</v>
      </c>
      <c r="D152" s="3">
        <v>155.36</v>
      </c>
      <c r="E152" s="3"/>
      <c r="F152" s="3" t="str">
        <f>PRODUCT(D152*0.16)</f>
        <v>0</v>
      </c>
      <c r="G152" s="3" t="str">
        <f>SUM(D152-F152)</f>
        <v>0</v>
      </c>
      <c r="H152" s="3"/>
      <c r="I152" s="3" t="s">
        <v>15</v>
      </c>
      <c r="J152" s="3"/>
      <c r="K152" s="3"/>
      <c r="L152" s="3"/>
      <c r="M152" s="3" t="s">
        <v>16</v>
      </c>
    </row>
    <row r="153" spans="1:13">
      <c r="A153" s="3">
        <v>44866</v>
      </c>
      <c r="B153" s="3" t="s">
        <v>192</v>
      </c>
      <c r="C153" s="3" t="s">
        <v>18</v>
      </c>
      <c r="D153" s="3">
        <v>154.55</v>
      </c>
      <c r="E153" s="3"/>
      <c r="F153" s="3" t="str">
        <f>PRODUCT(D153*0.16)</f>
        <v>0</v>
      </c>
      <c r="G153" s="3" t="str">
        <f>SUM(D153-F153)</f>
        <v>0</v>
      </c>
      <c r="H153" s="3"/>
      <c r="I153" s="3" t="s">
        <v>15</v>
      </c>
      <c r="J153" s="3"/>
      <c r="K153" s="3"/>
      <c r="L153" s="3"/>
      <c r="M153" s="3" t="s">
        <v>16</v>
      </c>
    </row>
    <row r="154" spans="1:13">
      <c r="A154" s="3">
        <v>53218</v>
      </c>
      <c r="B154" s="3" t="s">
        <v>193</v>
      </c>
      <c r="C154" s="3" t="s">
        <v>114</v>
      </c>
      <c r="D154" s="3">
        <v>153.84</v>
      </c>
      <c r="E154" s="3"/>
      <c r="F154" s="3" t="str">
        <f>PRODUCT(D154*0.16)</f>
        <v>0</v>
      </c>
      <c r="G154" s="3" t="str">
        <f>SUM(D154-F154)</f>
        <v>0</v>
      </c>
      <c r="H154" s="3"/>
      <c r="I154" s="3" t="s">
        <v>15</v>
      </c>
      <c r="J154" s="3"/>
      <c r="K154" s="3"/>
      <c r="L154" s="3"/>
      <c r="M154" s="3" t="s">
        <v>16</v>
      </c>
    </row>
    <row r="155" spans="1:13">
      <c r="A155" s="3">
        <v>78615</v>
      </c>
      <c r="B155" s="3" t="s">
        <v>194</v>
      </c>
      <c r="C155" s="3" t="s">
        <v>20</v>
      </c>
      <c r="D155" s="3">
        <v>153.81</v>
      </c>
      <c r="E155" s="3"/>
      <c r="F155" s="3" t="str">
        <f>PRODUCT(D155*0.16)</f>
        <v>0</v>
      </c>
      <c r="G155" s="3" t="str">
        <f>SUM(D155-F155)</f>
        <v>0</v>
      </c>
      <c r="H155" s="3"/>
      <c r="I155" s="3" t="s">
        <v>15</v>
      </c>
      <c r="J155" s="3"/>
      <c r="K155" s="3"/>
      <c r="L155" s="3"/>
      <c r="M155" s="3" t="s">
        <v>16</v>
      </c>
    </row>
    <row r="156" spans="1:13">
      <c r="A156" s="3">
        <v>25075</v>
      </c>
      <c r="B156" s="3" t="s">
        <v>195</v>
      </c>
      <c r="C156" s="3" t="s">
        <v>68</v>
      </c>
      <c r="D156" s="3">
        <v>152.52</v>
      </c>
      <c r="E156" s="3"/>
      <c r="F156" s="3" t="str">
        <f>PRODUCT(D156*0.16)</f>
        <v>0</v>
      </c>
      <c r="G156" s="3" t="str">
        <f>SUM(D156-F156)</f>
        <v>0</v>
      </c>
      <c r="H156" s="3"/>
      <c r="I156" s="3" t="s">
        <v>15</v>
      </c>
      <c r="J156" s="3"/>
      <c r="K156" s="3"/>
      <c r="L156" s="3"/>
      <c r="M156" s="3" t="s">
        <v>16</v>
      </c>
    </row>
    <row r="157" spans="1:13">
      <c r="A157" s="3">
        <v>42786</v>
      </c>
      <c r="B157" s="3" t="s">
        <v>190</v>
      </c>
      <c r="C157" s="3" t="s">
        <v>93</v>
      </c>
      <c r="D157" s="3">
        <v>152.38</v>
      </c>
      <c r="E157" s="3"/>
      <c r="F157" s="3" t="str">
        <f>PRODUCT(D157*0.16)</f>
        <v>0</v>
      </c>
      <c r="G157" s="3" t="str">
        <f>SUM(D157-F157)</f>
        <v>0</v>
      </c>
      <c r="H157" s="3"/>
      <c r="I157" s="3" t="s">
        <v>15</v>
      </c>
      <c r="J157" s="3"/>
      <c r="K157" s="3"/>
      <c r="L157" s="3"/>
      <c r="M157" s="3" t="s">
        <v>16</v>
      </c>
    </row>
    <row r="158" spans="1:13">
      <c r="A158" s="3">
        <v>159603</v>
      </c>
      <c r="B158" s="3" t="s">
        <v>196</v>
      </c>
      <c r="C158" s="3" t="s">
        <v>43</v>
      </c>
      <c r="D158" s="3">
        <v>150.33</v>
      </c>
      <c r="E158" s="3"/>
      <c r="F158" s="3" t="str">
        <f>PRODUCT(D158*0.16)</f>
        <v>0</v>
      </c>
      <c r="G158" s="3" t="str">
        <f>SUM(D158-F158)</f>
        <v>0</v>
      </c>
      <c r="H158" s="3"/>
      <c r="I158" s="3" t="s">
        <v>15</v>
      </c>
      <c r="J158" s="3"/>
      <c r="K158" s="3"/>
      <c r="L158" s="3"/>
      <c r="M158" s="3" t="s">
        <v>16</v>
      </c>
    </row>
    <row r="159" spans="1:13">
      <c r="A159" s="3">
        <v>50314</v>
      </c>
      <c r="B159" s="3" t="s">
        <v>197</v>
      </c>
      <c r="C159" s="3" t="s">
        <v>114</v>
      </c>
      <c r="D159" s="3">
        <v>149.86</v>
      </c>
      <c r="E159" s="3"/>
      <c r="F159" s="3" t="str">
        <f>PRODUCT(D159*0.16)</f>
        <v>0</v>
      </c>
      <c r="G159" s="3" t="str">
        <f>SUM(D159-F159)</f>
        <v>0</v>
      </c>
      <c r="H159" s="3"/>
      <c r="I159" s="3" t="s">
        <v>15</v>
      </c>
      <c r="J159" s="3"/>
      <c r="K159" s="3"/>
      <c r="L159" s="3"/>
      <c r="M159" s="3" t="s">
        <v>16</v>
      </c>
    </row>
    <row r="160" spans="1:13">
      <c r="A160" s="3">
        <v>118806</v>
      </c>
      <c r="B160" s="3" t="s">
        <v>198</v>
      </c>
      <c r="C160" s="3" t="s">
        <v>57</v>
      </c>
      <c r="D160" s="3">
        <v>149.37</v>
      </c>
      <c r="E160" s="3"/>
      <c r="F160" s="3" t="str">
        <f>PRODUCT(D160*0.16)</f>
        <v>0</v>
      </c>
      <c r="G160" s="3" t="str">
        <f>SUM(D160-F160)</f>
        <v>0</v>
      </c>
      <c r="H160" s="3"/>
      <c r="I160" s="3" t="s">
        <v>15</v>
      </c>
      <c r="J160" s="3"/>
      <c r="K160" s="3"/>
      <c r="L160" s="3"/>
      <c r="M160" s="3" t="s">
        <v>16</v>
      </c>
    </row>
    <row r="161" spans="1:13">
      <c r="A161" s="3">
        <v>343408</v>
      </c>
      <c r="B161" s="3" t="s">
        <v>199</v>
      </c>
      <c r="C161" s="3" t="s">
        <v>34</v>
      </c>
      <c r="D161" s="3">
        <v>145.14</v>
      </c>
      <c r="E161" s="3"/>
      <c r="F161" s="3" t="str">
        <f>PRODUCT(D161*0.16)</f>
        <v>0</v>
      </c>
      <c r="G161" s="3" t="str">
        <f>SUM(D161-F161)</f>
        <v>0</v>
      </c>
      <c r="H161" s="3"/>
      <c r="I161" s="3" t="s">
        <v>15</v>
      </c>
      <c r="J161" s="3"/>
      <c r="K161" s="3"/>
      <c r="L161" s="3"/>
      <c r="M161" s="3" t="s">
        <v>16</v>
      </c>
    </row>
    <row r="162" spans="1:13">
      <c r="A162" s="3">
        <v>345233</v>
      </c>
      <c r="B162" s="3" t="s">
        <v>200</v>
      </c>
      <c r="C162" s="3" t="s">
        <v>68</v>
      </c>
      <c r="D162" s="3">
        <v>144.13</v>
      </c>
      <c r="E162" s="3"/>
      <c r="F162" s="3" t="str">
        <f>PRODUCT(D162*0.16)</f>
        <v>0</v>
      </c>
      <c r="G162" s="3" t="str">
        <f>SUM(D162-F162)</f>
        <v>0</v>
      </c>
      <c r="H162" s="3"/>
      <c r="I162" s="3" t="s">
        <v>15</v>
      </c>
      <c r="J162" s="3"/>
      <c r="K162" s="3"/>
      <c r="L162" s="3"/>
      <c r="M162" s="3" t="s">
        <v>16</v>
      </c>
    </row>
    <row r="163" spans="1:13">
      <c r="A163" s="3">
        <v>33966</v>
      </c>
      <c r="B163" s="3" t="s">
        <v>201</v>
      </c>
      <c r="C163" s="3" t="s">
        <v>52</v>
      </c>
      <c r="D163" s="3">
        <v>143.85</v>
      </c>
      <c r="E163" s="3"/>
      <c r="F163" s="3" t="str">
        <f>PRODUCT(D163*0.16)</f>
        <v>0</v>
      </c>
      <c r="G163" s="3" t="str">
        <f>SUM(D163-F163)</f>
        <v>0</v>
      </c>
      <c r="H163" s="3"/>
      <c r="I163" s="3" t="s">
        <v>15</v>
      </c>
      <c r="J163" s="3"/>
      <c r="K163" s="3"/>
      <c r="L163" s="3"/>
      <c r="M163" s="3" t="s">
        <v>16</v>
      </c>
    </row>
    <row r="164" spans="1:13">
      <c r="A164" s="3">
        <v>96465</v>
      </c>
      <c r="B164" s="3" t="s">
        <v>202</v>
      </c>
      <c r="C164" s="3" t="s">
        <v>18</v>
      </c>
      <c r="D164" s="3">
        <v>143.52</v>
      </c>
      <c r="E164" s="3"/>
      <c r="F164" s="3" t="str">
        <f>PRODUCT(D164*0.16)</f>
        <v>0</v>
      </c>
      <c r="G164" s="3" t="str">
        <f>SUM(D164-F164)</f>
        <v>0</v>
      </c>
      <c r="H164" s="3"/>
      <c r="I164" s="3" t="s">
        <v>15</v>
      </c>
      <c r="J164" s="3"/>
      <c r="K164" s="3"/>
      <c r="L164" s="3"/>
      <c r="M164" s="3" t="s">
        <v>16</v>
      </c>
    </row>
    <row r="165" spans="1:13">
      <c r="A165" s="3">
        <v>44340</v>
      </c>
      <c r="B165" s="3" t="s">
        <v>203</v>
      </c>
      <c r="C165" s="3" t="s">
        <v>24</v>
      </c>
      <c r="D165" s="3">
        <v>142.18</v>
      </c>
      <c r="E165" s="3"/>
      <c r="F165" s="3" t="str">
        <f>PRODUCT(D165*0.16)</f>
        <v>0</v>
      </c>
      <c r="G165" s="3" t="str">
        <f>SUM(D165-F165)</f>
        <v>0</v>
      </c>
      <c r="H165" s="3"/>
      <c r="I165" s="3" t="s">
        <v>15</v>
      </c>
      <c r="J165" s="3"/>
      <c r="K165" s="3"/>
      <c r="L165" s="3"/>
      <c r="M165" s="3" t="s">
        <v>16</v>
      </c>
    </row>
    <row r="166" spans="1:13">
      <c r="A166" s="3">
        <v>33304</v>
      </c>
      <c r="B166" s="3" t="s">
        <v>204</v>
      </c>
      <c r="C166" s="3" t="s">
        <v>54</v>
      </c>
      <c r="D166" s="3">
        <v>141.84</v>
      </c>
      <c r="E166" s="3"/>
      <c r="F166" s="3" t="str">
        <f>PRODUCT(D166*0.16)</f>
        <v>0</v>
      </c>
      <c r="G166" s="3" t="str">
        <f>SUM(D166-F166)</f>
        <v>0</v>
      </c>
      <c r="H166" s="3"/>
      <c r="I166" s="3" t="s">
        <v>15</v>
      </c>
      <c r="J166" s="3"/>
      <c r="K166" s="3"/>
      <c r="L166" s="3"/>
      <c r="M166" s="3" t="s">
        <v>16</v>
      </c>
    </row>
    <row r="167" spans="1:13">
      <c r="A167" s="3">
        <v>228516</v>
      </c>
      <c r="B167" s="3" t="s">
        <v>205</v>
      </c>
      <c r="C167" s="3" t="s">
        <v>43</v>
      </c>
      <c r="D167" s="3">
        <v>141.27</v>
      </c>
      <c r="E167" s="3"/>
      <c r="F167" s="3" t="str">
        <f>PRODUCT(D167*0.16)</f>
        <v>0</v>
      </c>
      <c r="G167" s="3" t="str">
        <f>SUM(D167-F167)</f>
        <v>0</v>
      </c>
      <c r="H167" s="3"/>
      <c r="I167" s="3" t="s">
        <v>15</v>
      </c>
      <c r="J167" s="3"/>
      <c r="K167" s="3"/>
      <c r="L167" s="3"/>
      <c r="M167" s="3" t="s">
        <v>16</v>
      </c>
    </row>
    <row r="168" spans="1:13">
      <c r="A168" s="3">
        <v>36153</v>
      </c>
      <c r="B168" s="3" t="s">
        <v>206</v>
      </c>
      <c r="C168" s="3" t="s">
        <v>34</v>
      </c>
      <c r="D168" s="3">
        <v>140.79</v>
      </c>
      <c r="E168" s="3"/>
      <c r="F168" s="3" t="str">
        <f>PRODUCT(D168*0.16)</f>
        <v>0</v>
      </c>
      <c r="G168" s="3" t="str">
        <f>SUM(D168-F168)</f>
        <v>0</v>
      </c>
      <c r="H168" s="3"/>
      <c r="I168" s="3" t="s">
        <v>15</v>
      </c>
      <c r="J168" s="3"/>
      <c r="K168" s="3"/>
      <c r="L168" s="3"/>
      <c r="M168" s="3" t="s">
        <v>16</v>
      </c>
    </row>
    <row r="169" spans="1:13">
      <c r="A169" s="3">
        <v>112323</v>
      </c>
      <c r="B169" s="3" t="s">
        <v>207</v>
      </c>
      <c r="C169" s="3" t="s">
        <v>27</v>
      </c>
      <c r="D169" s="3">
        <v>140.26</v>
      </c>
      <c r="E169" s="3"/>
      <c r="F169" s="3" t="str">
        <f>PRODUCT(D169*0.16)</f>
        <v>0</v>
      </c>
      <c r="G169" s="3" t="str">
        <f>SUM(D169-F169)</f>
        <v>0</v>
      </c>
      <c r="H169" s="3"/>
      <c r="I169" s="3" t="s">
        <v>15</v>
      </c>
      <c r="J169" s="3"/>
      <c r="K169" s="3"/>
      <c r="L169" s="3"/>
      <c r="M169" s="3" t="s">
        <v>16</v>
      </c>
    </row>
    <row r="170" spans="1:13">
      <c r="A170" s="3">
        <v>281603</v>
      </c>
      <c r="B170" s="3" t="s">
        <v>208</v>
      </c>
      <c r="C170" s="3" t="s">
        <v>165</v>
      </c>
      <c r="D170" s="3">
        <v>140.2</v>
      </c>
      <c r="E170" s="3"/>
      <c r="F170" s="3" t="str">
        <f>PRODUCT(D170*0.16)</f>
        <v>0</v>
      </c>
      <c r="G170" s="3" t="str">
        <f>SUM(D170-F170)</f>
        <v>0</v>
      </c>
      <c r="H170" s="3"/>
      <c r="I170" s="3" t="s">
        <v>15</v>
      </c>
      <c r="J170" s="3"/>
      <c r="K170" s="3"/>
      <c r="L170" s="3"/>
      <c r="M170" s="3" t="s">
        <v>16</v>
      </c>
    </row>
    <row r="171" spans="1:13">
      <c r="A171" s="3">
        <v>86735</v>
      </c>
      <c r="B171" s="3" t="s">
        <v>209</v>
      </c>
      <c r="C171" s="3" t="s">
        <v>68</v>
      </c>
      <c r="D171" s="3">
        <v>139.65</v>
      </c>
      <c r="E171" s="3"/>
      <c r="F171" s="3" t="str">
        <f>PRODUCT(D171*0.16)</f>
        <v>0</v>
      </c>
      <c r="G171" s="3" t="str">
        <f>SUM(D171-F171)</f>
        <v>0</v>
      </c>
      <c r="H171" s="3"/>
      <c r="I171" s="3" t="s">
        <v>15</v>
      </c>
      <c r="J171" s="3"/>
      <c r="K171" s="3"/>
      <c r="L171" s="3"/>
      <c r="M171" s="3" t="s">
        <v>16</v>
      </c>
    </row>
    <row r="172" spans="1:13">
      <c r="A172" s="3">
        <v>127603</v>
      </c>
      <c r="B172" s="3" t="s">
        <v>210</v>
      </c>
      <c r="C172" s="3" t="s">
        <v>43</v>
      </c>
      <c r="D172" s="3">
        <v>139.37</v>
      </c>
      <c r="E172" s="3"/>
      <c r="F172" s="3" t="str">
        <f>PRODUCT(D172*0.16)</f>
        <v>0</v>
      </c>
      <c r="G172" s="3" t="str">
        <f>SUM(D172-F172)</f>
        <v>0</v>
      </c>
      <c r="H172" s="3"/>
      <c r="I172" s="3" t="s">
        <v>15</v>
      </c>
      <c r="J172" s="3"/>
      <c r="K172" s="3"/>
      <c r="L172" s="3"/>
      <c r="M172" s="3" t="s">
        <v>16</v>
      </c>
    </row>
    <row r="173" spans="1:13">
      <c r="A173" s="3">
        <v>345232</v>
      </c>
      <c r="B173" s="3" t="s">
        <v>211</v>
      </c>
      <c r="C173" s="3" t="s">
        <v>45</v>
      </c>
      <c r="D173" s="3">
        <v>137.06</v>
      </c>
      <c r="E173" s="3"/>
      <c r="F173" s="3" t="str">
        <f>PRODUCT(D173*0.16)</f>
        <v>0</v>
      </c>
      <c r="G173" s="3" t="str">
        <f>SUM(D173-F173)</f>
        <v>0</v>
      </c>
      <c r="H173" s="3"/>
      <c r="I173" s="3" t="s">
        <v>15</v>
      </c>
      <c r="J173" s="3"/>
      <c r="K173" s="3"/>
      <c r="L173" s="3"/>
      <c r="M173" s="3" t="s">
        <v>16</v>
      </c>
    </row>
    <row r="174" spans="1:13">
      <c r="A174" s="3">
        <v>93422</v>
      </c>
      <c r="B174" s="3" t="s">
        <v>212</v>
      </c>
      <c r="C174" s="3" t="s">
        <v>20</v>
      </c>
      <c r="D174" s="3">
        <v>135.6</v>
      </c>
      <c r="E174" s="3"/>
      <c r="F174" s="3" t="str">
        <f>PRODUCT(D174*0.16)</f>
        <v>0</v>
      </c>
      <c r="G174" s="3" t="str">
        <f>SUM(D174-F174)</f>
        <v>0</v>
      </c>
      <c r="H174" s="3"/>
      <c r="I174" s="3" t="s">
        <v>15</v>
      </c>
      <c r="J174" s="3"/>
      <c r="K174" s="3"/>
      <c r="L174" s="3"/>
      <c r="M174" s="3" t="s">
        <v>16</v>
      </c>
    </row>
    <row r="175" spans="1:13">
      <c r="A175" s="3">
        <v>55308</v>
      </c>
      <c r="B175" s="3" t="s">
        <v>213</v>
      </c>
      <c r="C175" s="3" t="s">
        <v>38</v>
      </c>
      <c r="D175" s="3">
        <v>134.17</v>
      </c>
      <c r="E175" s="3"/>
      <c r="F175" s="3" t="str">
        <f>PRODUCT(D175*0.16)</f>
        <v>0</v>
      </c>
      <c r="G175" s="3" t="str">
        <f>SUM(D175-F175)</f>
        <v>0</v>
      </c>
      <c r="H175" s="3"/>
      <c r="I175" s="3" t="s">
        <v>15</v>
      </c>
      <c r="J175" s="3"/>
      <c r="K175" s="3"/>
      <c r="L175" s="3"/>
      <c r="M175" s="3" t="s">
        <v>16</v>
      </c>
    </row>
    <row r="176" spans="1:13">
      <c r="A176" s="3">
        <v>331607</v>
      </c>
      <c r="B176" s="3" t="s">
        <v>214</v>
      </c>
      <c r="C176" s="3" t="s">
        <v>93</v>
      </c>
      <c r="D176" s="3">
        <v>131.29</v>
      </c>
      <c r="E176" s="3"/>
      <c r="F176" s="3" t="str">
        <f>PRODUCT(D176*0.16)</f>
        <v>0</v>
      </c>
      <c r="G176" s="3" t="str">
        <f>SUM(D176-F176)</f>
        <v>0</v>
      </c>
      <c r="H176" s="3"/>
      <c r="I176" s="3" t="s">
        <v>15</v>
      </c>
      <c r="J176" s="3"/>
      <c r="K176" s="3"/>
      <c r="L176" s="3"/>
      <c r="M176" s="3" t="s">
        <v>16</v>
      </c>
    </row>
    <row r="177" spans="1:13">
      <c r="A177" s="3">
        <v>164505</v>
      </c>
      <c r="B177" s="3" t="s">
        <v>215</v>
      </c>
      <c r="C177" s="3" t="s">
        <v>75</v>
      </c>
      <c r="D177" s="3">
        <v>129.59</v>
      </c>
      <c r="E177" s="3"/>
      <c r="F177" s="3" t="str">
        <f>PRODUCT(D177*0.16)</f>
        <v>0</v>
      </c>
      <c r="G177" s="3" t="str">
        <f>SUM(D177-F177)</f>
        <v>0</v>
      </c>
      <c r="H177" s="3"/>
      <c r="I177" s="3" t="s">
        <v>15</v>
      </c>
      <c r="J177" s="3"/>
      <c r="K177" s="3"/>
      <c r="L177" s="3"/>
      <c r="M177" s="3" t="s">
        <v>16</v>
      </c>
    </row>
    <row r="178" spans="1:13">
      <c r="A178" s="3">
        <v>156606</v>
      </c>
      <c r="B178" s="3" t="s">
        <v>216</v>
      </c>
      <c r="C178" s="3" t="s">
        <v>114</v>
      </c>
      <c r="D178" s="3">
        <v>128.3</v>
      </c>
      <c r="E178" s="3"/>
      <c r="F178" s="3" t="str">
        <f>PRODUCT(D178*0.16)</f>
        <v>0</v>
      </c>
      <c r="G178" s="3" t="str">
        <f>SUM(D178-F178)</f>
        <v>0</v>
      </c>
      <c r="H178" s="3"/>
      <c r="I178" s="3" t="s">
        <v>15</v>
      </c>
      <c r="J178" s="3"/>
      <c r="K178" s="3"/>
      <c r="L178" s="3"/>
      <c r="M178" s="3" t="s">
        <v>16</v>
      </c>
    </row>
    <row r="179" spans="1:13">
      <c r="A179" s="3">
        <v>20986</v>
      </c>
      <c r="B179" s="3" t="s">
        <v>217</v>
      </c>
      <c r="C179" s="3" t="s">
        <v>45</v>
      </c>
      <c r="D179" s="3">
        <v>128.29</v>
      </c>
      <c r="E179" s="3"/>
      <c r="F179" s="3" t="str">
        <f>PRODUCT(D179*0.16)</f>
        <v>0</v>
      </c>
      <c r="G179" s="3" t="str">
        <f>SUM(D179-F179)</f>
        <v>0</v>
      </c>
      <c r="H179" s="3"/>
      <c r="I179" s="3" t="s">
        <v>15</v>
      </c>
      <c r="J179" s="3"/>
      <c r="K179" s="3"/>
      <c r="L179" s="3"/>
      <c r="M179" s="3" t="s">
        <v>16</v>
      </c>
    </row>
    <row r="180" spans="1:13">
      <c r="A180" s="3">
        <v>59577</v>
      </c>
      <c r="B180" s="3" t="s">
        <v>218</v>
      </c>
      <c r="C180" s="3" t="s">
        <v>88</v>
      </c>
      <c r="D180" s="3">
        <v>127.82</v>
      </c>
      <c r="E180" s="3"/>
      <c r="F180" s="3" t="str">
        <f>PRODUCT(D180*0.16)</f>
        <v>0</v>
      </c>
      <c r="G180" s="3" t="str">
        <f>SUM(D180-F180)</f>
        <v>0</v>
      </c>
      <c r="H180" s="3"/>
      <c r="I180" s="3" t="s">
        <v>15</v>
      </c>
      <c r="J180" s="3"/>
      <c r="K180" s="3"/>
      <c r="L180" s="3"/>
      <c r="M180" s="3" t="s">
        <v>16</v>
      </c>
    </row>
    <row r="181" spans="1:13">
      <c r="A181" s="3">
        <v>151700</v>
      </c>
      <c r="B181" s="3" t="s">
        <v>219</v>
      </c>
      <c r="C181" s="3" t="s">
        <v>24</v>
      </c>
      <c r="D181" s="3">
        <v>127.54</v>
      </c>
      <c r="E181" s="3"/>
      <c r="F181" s="3" t="str">
        <f>PRODUCT(D181*0.16)</f>
        <v>0</v>
      </c>
      <c r="G181" s="3" t="str">
        <f>SUM(D181-F181)</f>
        <v>0</v>
      </c>
      <c r="H181" s="3"/>
      <c r="I181" s="3" t="s">
        <v>15</v>
      </c>
      <c r="J181" s="3"/>
      <c r="K181" s="3"/>
      <c r="L181" s="3"/>
      <c r="M181" s="3" t="s">
        <v>16</v>
      </c>
    </row>
    <row r="182" spans="1:13">
      <c r="A182" s="3">
        <v>130606</v>
      </c>
      <c r="B182" s="3" t="s">
        <v>220</v>
      </c>
      <c r="C182" s="3" t="s">
        <v>38</v>
      </c>
      <c r="D182" s="3">
        <v>126.97</v>
      </c>
      <c r="E182" s="3"/>
      <c r="F182" s="3" t="str">
        <f>PRODUCT(D182*0.16)</f>
        <v>0</v>
      </c>
      <c r="G182" s="3" t="str">
        <f>SUM(D182-F182)</f>
        <v>0</v>
      </c>
      <c r="H182" s="3"/>
      <c r="I182" s="3" t="s">
        <v>15</v>
      </c>
      <c r="J182" s="3"/>
      <c r="K182" s="3"/>
      <c r="L182" s="3"/>
      <c r="M182" s="3" t="s">
        <v>16</v>
      </c>
    </row>
    <row r="183" spans="1:13">
      <c r="A183" s="3">
        <v>92884</v>
      </c>
      <c r="B183" s="3" t="s">
        <v>221</v>
      </c>
      <c r="C183" s="3" t="s">
        <v>24</v>
      </c>
      <c r="D183" s="3">
        <v>126.27</v>
      </c>
      <c r="E183" s="3"/>
      <c r="F183" s="3" t="str">
        <f>PRODUCT(D183*0.16)</f>
        <v>0</v>
      </c>
      <c r="G183" s="3" t="str">
        <f>SUM(D183-F183)</f>
        <v>0</v>
      </c>
      <c r="H183" s="3"/>
      <c r="I183" s="3" t="s">
        <v>15</v>
      </c>
      <c r="J183" s="3"/>
      <c r="K183" s="3"/>
      <c r="L183" s="3"/>
      <c r="M183" s="3" t="s">
        <v>16</v>
      </c>
    </row>
    <row r="184" spans="1:13">
      <c r="A184" s="3">
        <v>130416</v>
      </c>
      <c r="B184" s="3" t="s">
        <v>222</v>
      </c>
      <c r="C184" s="3" t="s">
        <v>57</v>
      </c>
      <c r="D184" s="3">
        <v>124.59</v>
      </c>
      <c r="E184" s="3"/>
      <c r="F184" s="3" t="str">
        <f>PRODUCT(D184*0.16)</f>
        <v>0</v>
      </c>
      <c r="G184" s="3" t="str">
        <f>SUM(D184-F184)</f>
        <v>0</v>
      </c>
      <c r="H184" s="3"/>
      <c r="I184" s="3" t="s">
        <v>15</v>
      </c>
      <c r="J184" s="3"/>
      <c r="K184" s="3"/>
      <c r="L184" s="3"/>
      <c r="M184" s="3" t="s">
        <v>16</v>
      </c>
    </row>
    <row r="185" spans="1:13">
      <c r="A185" s="3">
        <v>14907</v>
      </c>
      <c r="B185" s="3" t="s">
        <v>223</v>
      </c>
      <c r="C185" s="3" t="s">
        <v>22</v>
      </c>
      <c r="D185" s="3">
        <v>124.58</v>
      </c>
      <c r="E185" s="3"/>
      <c r="F185" s="3" t="str">
        <f>PRODUCT(D185*0.16)</f>
        <v>0</v>
      </c>
      <c r="G185" s="3" t="str">
        <f>SUM(D185-F185)</f>
        <v>0</v>
      </c>
      <c r="H185" s="3"/>
      <c r="I185" s="3" t="s">
        <v>15</v>
      </c>
      <c r="J185" s="3"/>
      <c r="K185" s="3"/>
      <c r="L185" s="3"/>
      <c r="M185" s="3" t="s">
        <v>16</v>
      </c>
    </row>
    <row r="186" spans="1:13">
      <c r="A186" s="3">
        <v>157302</v>
      </c>
      <c r="B186" s="3" t="s">
        <v>224</v>
      </c>
      <c r="C186" s="3" t="s">
        <v>18</v>
      </c>
      <c r="D186" s="3">
        <v>123.45</v>
      </c>
      <c r="E186" s="3"/>
      <c r="F186" s="3" t="str">
        <f>PRODUCT(D186*0.16)</f>
        <v>0</v>
      </c>
      <c r="G186" s="3" t="str">
        <f>SUM(D186-F186)</f>
        <v>0</v>
      </c>
      <c r="H186" s="3"/>
      <c r="I186" s="3" t="s">
        <v>15</v>
      </c>
      <c r="J186" s="3"/>
      <c r="K186" s="3"/>
      <c r="L186" s="3"/>
      <c r="M186" s="3" t="s">
        <v>16</v>
      </c>
    </row>
    <row r="187" spans="1:13">
      <c r="A187" s="3">
        <v>20462</v>
      </c>
      <c r="B187" s="3" t="s">
        <v>225</v>
      </c>
      <c r="C187" s="3" t="s">
        <v>18</v>
      </c>
      <c r="D187" s="3">
        <v>123.38</v>
      </c>
      <c r="E187" s="3"/>
      <c r="F187" s="3" t="str">
        <f>PRODUCT(D187*0.16)</f>
        <v>0</v>
      </c>
      <c r="G187" s="3" t="str">
        <f>SUM(D187-F187)</f>
        <v>0</v>
      </c>
      <c r="H187" s="3"/>
      <c r="I187" s="3" t="s">
        <v>15</v>
      </c>
      <c r="J187" s="3"/>
      <c r="K187" s="3"/>
      <c r="L187" s="3"/>
      <c r="M187" s="3" t="s">
        <v>16</v>
      </c>
    </row>
    <row r="188" spans="1:13">
      <c r="A188" s="3">
        <v>92680</v>
      </c>
      <c r="B188" s="3" t="s">
        <v>226</v>
      </c>
      <c r="C188" s="3" t="s">
        <v>18</v>
      </c>
      <c r="D188" s="3">
        <v>122.5</v>
      </c>
      <c r="E188" s="3"/>
      <c r="F188" s="3" t="str">
        <f>PRODUCT(D188*0.16)</f>
        <v>0</v>
      </c>
      <c r="G188" s="3" t="str">
        <f>SUM(D188-F188)</f>
        <v>0</v>
      </c>
      <c r="H188" s="3"/>
      <c r="I188" s="3" t="s">
        <v>15</v>
      </c>
      <c r="J188" s="3"/>
      <c r="K188" s="3"/>
      <c r="L188" s="3"/>
      <c r="M188" s="3" t="s">
        <v>16</v>
      </c>
    </row>
    <row r="189" spans="1:13">
      <c r="A189" s="3">
        <v>343817</v>
      </c>
      <c r="B189" s="3" t="s">
        <v>227</v>
      </c>
      <c r="C189" s="3" t="s">
        <v>14</v>
      </c>
      <c r="D189" s="3">
        <v>122.17</v>
      </c>
      <c r="E189" s="3"/>
      <c r="F189" s="3" t="str">
        <f>PRODUCT(D189*0.16)</f>
        <v>0</v>
      </c>
      <c r="G189" s="3" t="str">
        <f>SUM(D189-F189)</f>
        <v>0</v>
      </c>
      <c r="H189" s="3"/>
      <c r="I189" s="3" t="s">
        <v>15</v>
      </c>
      <c r="J189" s="3"/>
      <c r="K189" s="3"/>
      <c r="L189" s="3"/>
      <c r="M189" s="3" t="s">
        <v>16</v>
      </c>
    </row>
    <row r="190" spans="1:13">
      <c r="A190" s="3">
        <v>67190</v>
      </c>
      <c r="B190" s="3" t="s">
        <v>228</v>
      </c>
      <c r="C190" s="3" t="s">
        <v>34</v>
      </c>
      <c r="D190" s="3">
        <v>122.14</v>
      </c>
      <c r="E190" s="3"/>
      <c r="F190" s="3" t="str">
        <f>PRODUCT(D190*0.16)</f>
        <v>0</v>
      </c>
      <c r="G190" s="3" t="str">
        <f>SUM(D190-F190)</f>
        <v>0</v>
      </c>
      <c r="H190" s="3"/>
      <c r="I190" s="3" t="s">
        <v>15</v>
      </c>
      <c r="J190" s="3"/>
      <c r="K190" s="3"/>
      <c r="L190" s="3"/>
      <c r="M190" s="3" t="s">
        <v>16</v>
      </c>
    </row>
    <row r="191" spans="1:13">
      <c r="A191" s="3">
        <v>178604</v>
      </c>
      <c r="B191" s="3" t="s">
        <v>229</v>
      </c>
      <c r="C191" s="3" t="s">
        <v>43</v>
      </c>
      <c r="D191" s="3">
        <v>120.66</v>
      </c>
      <c r="E191" s="3"/>
      <c r="F191" s="3" t="str">
        <f>PRODUCT(D191*0.16)</f>
        <v>0</v>
      </c>
      <c r="G191" s="3" t="str">
        <f>SUM(D191-F191)</f>
        <v>0</v>
      </c>
      <c r="H191" s="3"/>
      <c r="I191" s="3" t="s">
        <v>15</v>
      </c>
      <c r="J191" s="3"/>
      <c r="K191" s="3"/>
      <c r="L191" s="3"/>
      <c r="M191" s="3" t="s">
        <v>16</v>
      </c>
    </row>
    <row r="192" spans="1:13">
      <c r="A192" s="3">
        <v>61535</v>
      </c>
      <c r="B192" s="3" t="s">
        <v>230</v>
      </c>
      <c r="C192" s="3" t="s">
        <v>31</v>
      </c>
      <c r="D192" s="3">
        <v>119.71</v>
      </c>
      <c r="E192" s="3"/>
      <c r="F192" s="3" t="str">
        <f>PRODUCT(D192*0.16)</f>
        <v>0</v>
      </c>
      <c r="G192" s="3" t="str">
        <f>SUM(D192-F192)</f>
        <v>0</v>
      </c>
      <c r="H192" s="3"/>
      <c r="I192" s="3" t="s">
        <v>15</v>
      </c>
      <c r="J192" s="3"/>
      <c r="K192" s="3"/>
      <c r="L192" s="3"/>
      <c r="M192" s="3" t="s">
        <v>16</v>
      </c>
    </row>
    <row r="193" spans="1:13">
      <c r="A193" s="3">
        <v>71318</v>
      </c>
      <c r="B193" s="3" t="s">
        <v>231</v>
      </c>
      <c r="C193" s="3" t="s">
        <v>165</v>
      </c>
      <c r="D193" s="3">
        <v>119.13</v>
      </c>
      <c r="E193" s="3"/>
      <c r="F193" s="3" t="str">
        <f>PRODUCT(D193*0.16)</f>
        <v>0</v>
      </c>
      <c r="G193" s="3" t="str">
        <f>SUM(D193-F193)</f>
        <v>0</v>
      </c>
      <c r="H193" s="3"/>
      <c r="I193" s="3" t="s">
        <v>15</v>
      </c>
      <c r="J193" s="3"/>
      <c r="K193" s="3"/>
      <c r="L193" s="3"/>
      <c r="M193" s="3" t="s">
        <v>16</v>
      </c>
    </row>
    <row r="194" spans="1:13">
      <c r="A194" s="3">
        <v>54981</v>
      </c>
      <c r="B194" s="3" t="s">
        <v>232</v>
      </c>
      <c r="C194" s="3" t="s">
        <v>20</v>
      </c>
      <c r="D194" s="3">
        <v>118.89</v>
      </c>
      <c r="E194" s="3"/>
      <c r="F194" s="3" t="str">
        <f>PRODUCT(D194*0.16)</f>
        <v>0</v>
      </c>
      <c r="G194" s="3" t="str">
        <f>SUM(D194-F194)</f>
        <v>0</v>
      </c>
      <c r="H194" s="3"/>
      <c r="I194" s="3" t="s">
        <v>15</v>
      </c>
      <c r="J194" s="3"/>
      <c r="K194" s="3"/>
      <c r="L194" s="3"/>
      <c r="M194" s="3" t="s">
        <v>16</v>
      </c>
    </row>
    <row r="195" spans="1:13">
      <c r="A195" s="3">
        <v>322405</v>
      </c>
      <c r="B195" s="3" t="s">
        <v>233</v>
      </c>
      <c r="C195" s="3" t="s">
        <v>52</v>
      </c>
      <c r="D195" s="3">
        <v>115.48</v>
      </c>
      <c r="E195" s="3"/>
      <c r="F195" s="3" t="str">
        <f>PRODUCT(D195*0.16)</f>
        <v>0</v>
      </c>
      <c r="G195" s="3" t="str">
        <f>SUM(D195-F195)</f>
        <v>0</v>
      </c>
      <c r="H195" s="3"/>
      <c r="I195" s="3" t="s">
        <v>15</v>
      </c>
      <c r="J195" s="3"/>
      <c r="K195" s="3"/>
      <c r="L195" s="3"/>
      <c r="M195" s="3" t="s">
        <v>16</v>
      </c>
    </row>
    <row r="196" spans="1:13">
      <c r="A196" s="3">
        <v>76750</v>
      </c>
      <c r="B196" s="3" t="s">
        <v>234</v>
      </c>
      <c r="C196" s="3" t="s">
        <v>93</v>
      </c>
      <c r="D196" s="3">
        <v>115.27</v>
      </c>
      <c r="E196" s="3"/>
      <c r="F196" s="3" t="str">
        <f>PRODUCT(D196*0.16)</f>
        <v>0</v>
      </c>
      <c r="G196" s="3" t="str">
        <f>SUM(D196-F196)</f>
        <v>0</v>
      </c>
      <c r="H196" s="3"/>
      <c r="I196" s="3" t="s">
        <v>15</v>
      </c>
      <c r="J196" s="3"/>
      <c r="K196" s="3"/>
      <c r="L196" s="3"/>
      <c r="M196" s="3" t="s">
        <v>16</v>
      </c>
    </row>
    <row r="197" spans="1:13">
      <c r="A197" s="3">
        <v>153302</v>
      </c>
      <c r="B197" s="3" t="s">
        <v>235</v>
      </c>
      <c r="C197" s="3" t="s">
        <v>88</v>
      </c>
      <c r="D197" s="3">
        <v>114.89</v>
      </c>
      <c r="E197" s="3"/>
      <c r="F197" s="3" t="str">
        <f>PRODUCT(D197*0.16)</f>
        <v>0</v>
      </c>
      <c r="G197" s="3" t="str">
        <f>SUM(D197-F197)</f>
        <v>0</v>
      </c>
      <c r="H197" s="3"/>
      <c r="I197" s="3" t="s">
        <v>15</v>
      </c>
      <c r="J197" s="3"/>
      <c r="K197" s="3"/>
      <c r="L197" s="3"/>
      <c r="M197" s="3" t="s">
        <v>16</v>
      </c>
    </row>
    <row r="198" spans="1:13">
      <c r="A198" s="3">
        <v>54570</v>
      </c>
      <c r="B198" s="3" t="s">
        <v>236</v>
      </c>
      <c r="C198" s="3" t="s">
        <v>34</v>
      </c>
      <c r="D198" s="3">
        <v>114.87</v>
      </c>
      <c r="E198" s="3"/>
      <c r="F198" s="3" t="str">
        <f>PRODUCT(D198*0.16)</f>
        <v>0</v>
      </c>
      <c r="G198" s="3" t="str">
        <f>SUM(D198-F198)</f>
        <v>0</v>
      </c>
      <c r="H198" s="3"/>
      <c r="I198" s="3" t="s">
        <v>15</v>
      </c>
      <c r="J198" s="3"/>
      <c r="K198" s="3"/>
      <c r="L198" s="3"/>
      <c r="M198" s="3" t="s">
        <v>16</v>
      </c>
    </row>
    <row r="199" spans="1:13">
      <c r="A199" s="3">
        <v>118900</v>
      </c>
      <c r="B199" s="3" t="s">
        <v>237</v>
      </c>
      <c r="C199" s="3" t="s">
        <v>20</v>
      </c>
      <c r="D199" s="3">
        <v>113.21</v>
      </c>
      <c r="E199" s="3"/>
      <c r="F199" s="3" t="str">
        <f>PRODUCT(D199*0.16)</f>
        <v>0</v>
      </c>
      <c r="G199" s="3" t="str">
        <f>SUM(D199-F199)</f>
        <v>0</v>
      </c>
      <c r="H199" s="3"/>
      <c r="I199" s="3" t="s">
        <v>15</v>
      </c>
      <c r="J199" s="3"/>
      <c r="K199" s="3"/>
      <c r="L199" s="3"/>
      <c r="M199" s="3" t="s">
        <v>16</v>
      </c>
    </row>
    <row r="200" spans="1:13">
      <c r="A200" s="3">
        <v>331613</v>
      </c>
      <c r="B200" s="3" t="s">
        <v>238</v>
      </c>
      <c r="C200" s="3" t="s">
        <v>114</v>
      </c>
      <c r="D200" s="3">
        <v>112.83</v>
      </c>
      <c r="E200" s="3"/>
      <c r="F200" s="3" t="str">
        <f>PRODUCT(D200*0.16)</f>
        <v>0</v>
      </c>
      <c r="G200" s="3" t="str">
        <f>SUM(D200-F200)</f>
        <v>0</v>
      </c>
      <c r="H200" s="3"/>
      <c r="I200" s="3" t="s">
        <v>15</v>
      </c>
      <c r="J200" s="3"/>
      <c r="K200" s="3"/>
      <c r="L200" s="3"/>
      <c r="M200" s="3" t="s">
        <v>16</v>
      </c>
    </row>
    <row r="201" spans="1:13">
      <c r="A201" s="3">
        <v>61300</v>
      </c>
      <c r="B201" s="3" t="s">
        <v>239</v>
      </c>
      <c r="C201" s="3" t="s">
        <v>43</v>
      </c>
      <c r="D201" s="3">
        <v>112.33</v>
      </c>
      <c r="E201" s="3"/>
      <c r="F201" s="3" t="str">
        <f>PRODUCT(D201*0.16)</f>
        <v>0</v>
      </c>
      <c r="G201" s="3" t="str">
        <f>SUM(D201-F201)</f>
        <v>0</v>
      </c>
      <c r="H201" s="3"/>
      <c r="I201" s="3" t="s">
        <v>15</v>
      </c>
      <c r="J201" s="3"/>
      <c r="K201" s="3"/>
      <c r="L201" s="3"/>
      <c r="M201" s="3" t="s">
        <v>16</v>
      </c>
    </row>
    <row r="202" spans="1:13">
      <c r="A202" s="3">
        <v>58842</v>
      </c>
      <c r="B202" s="3" t="s">
        <v>240</v>
      </c>
      <c r="C202" s="3" t="s">
        <v>54</v>
      </c>
      <c r="D202" s="3">
        <v>112.29</v>
      </c>
      <c r="E202" s="3"/>
      <c r="F202" s="3" t="str">
        <f>PRODUCT(D202*0.16)</f>
        <v>0</v>
      </c>
      <c r="G202" s="3" t="str">
        <f>SUM(D202-F202)</f>
        <v>0</v>
      </c>
      <c r="H202" s="3"/>
      <c r="I202" s="3" t="s">
        <v>15</v>
      </c>
      <c r="J202" s="3"/>
      <c r="K202" s="3"/>
      <c r="L202" s="3"/>
      <c r="M202" s="3" t="s">
        <v>16</v>
      </c>
    </row>
    <row r="203" spans="1:13">
      <c r="A203" s="3">
        <v>33024</v>
      </c>
      <c r="B203" s="3" t="s">
        <v>241</v>
      </c>
      <c r="C203" s="3" t="s">
        <v>27</v>
      </c>
      <c r="D203" s="3">
        <v>112.06</v>
      </c>
      <c r="E203" s="3"/>
      <c r="F203" s="3" t="str">
        <f>PRODUCT(D203*0.16)</f>
        <v>0</v>
      </c>
      <c r="G203" s="3" t="str">
        <f>SUM(D203-F203)</f>
        <v>0</v>
      </c>
      <c r="H203" s="3"/>
      <c r="I203" s="3" t="s">
        <v>15</v>
      </c>
      <c r="J203" s="3"/>
      <c r="K203" s="3"/>
      <c r="L203" s="3"/>
      <c r="M203" s="3" t="s">
        <v>16</v>
      </c>
    </row>
    <row r="204" spans="1:13">
      <c r="A204" s="3">
        <v>29867</v>
      </c>
      <c r="B204" s="3" t="s">
        <v>242</v>
      </c>
      <c r="C204" s="3" t="s">
        <v>114</v>
      </c>
      <c r="D204" s="3">
        <v>111.71</v>
      </c>
      <c r="E204" s="3"/>
      <c r="F204" s="3" t="str">
        <f>PRODUCT(D204*0.16)</f>
        <v>0</v>
      </c>
      <c r="G204" s="3" t="str">
        <f>SUM(D204-F204)</f>
        <v>0</v>
      </c>
      <c r="H204" s="3"/>
      <c r="I204" s="3" t="s">
        <v>15</v>
      </c>
      <c r="J204" s="3"/>
      <c r="K204" s="3"/>
      <c r="L204" s="3"/>
      <c r="M204" s="3" t="s">
        <v>16</v>
      </c>
    </row>
    <row r="205" spans="1:13">
      <c r="A205" s="3">
        <v>27501</v>
      </c>
      <c r="B205" s="3" t="s">
        <v>243</v>
      </c>
      <c r="C205" s="3" t="s">
        <v>38</v>
      </c>
      <c r="D205" s="3">
        <v>110.68</v>
      </c>
      <c r="E205" s="3"/>
      <c r="F205" s="3" t="str">
        <f>PRODUCT(D205*0.16)</f>
        <v>0</v>
      </c>
      <c r="G205" s="3" t="str">
        <f>SUM(D205-F205)</f>
        <v>0</v>
      </c>
      <c r="H205" s="3"/>
      <c r="I205" s="3" t="s">
        <v>15</v>
      </c>
      <c r="J205" s="3"/>
      <c r="K205" s="3"/>
      <c r="L205" s="3"/>
      <c r="M205" s="3" t="s">
        <v>16</v>
      </c>
    </row>
    <row r="206" spans="1:13">
      <c r="A206" s="3">
        <v>24229</v>
      </c>
      <c r="B206" s="3" t="s">
        <v>244</v>
      </c>
      <c r="C206" s="3" t="s">
        <v>45</v>
      </c>
      <c r="D206" s="3">
        <v>108.71</v>
      </c>
      <c r="E206" s="3"/>
      <c r="F206" s="3" t="str">
        <f>PRODUCT(D206*0.16)</f>
        <v>0</v>
      </c>
      <c r="G206" s="3" t="str">
        <f>SUM(D206-F206)</f>
        <v>0</v>
      </c>
      <c r="H206" s="3"/>
      <c r="I206" s="3" t="s">
        <v>15</v>
      </c>
      <c r="J206" s="3"/>
      <c r="K206" s="3"/>
      <c r="L206" s="3"/>
      <c r="M206" s="3" t="s">
        <v>16</v>
      </c>
    </row>
    <row r="207" spans="1:13">
      <c r="A207" s="3">
        <v>25500</v>
      </c>
      <c r="B207" s="3" t="s">
        <v>245</v>
      </c>
      <c r="C207" s="3" t="s">
        <v>114</v>
      </c>
      <c r="D207" s="3">
        <v>108.08</v>
      </c>
      <c r="E207" s="3"/>
      <c r="F207" s="3" t="str">
        <f>PRODUCT(D207*0.16)</f>
        <v>0</v>
      </c>
      <c r="G207" s="3" t="str">
        <f>SUM(D207-F207)</f>
        <v>0</v>
      </c>
      <c r="H207" s="3"/>
      <c r="I207" s="3" t="s">
        <v>15</v>
      </c>
      <c r="J207" s="3"/>
      <c r="K207" s="3"/>
      <c r="L207" s="3"/>
      <c r="M207" s="3" t="s">
        <v>16</v>
      </c>
    </row>
    <row r="208" spans="1:13">
      <c r="A208" s="3">
        <v>40193</v>
      </c>
      <c r="B208" s="3" t="s">
        <v>246</v>
      </c>
      <c r="C208" s="3" t="s">
        <v>114</v>
      </c>
      <c r="D208" s="3">
        <v>106.52</v>
      </c>
      <c r="E208" s="3"/>
      <c r="F208" s="3" t="str">
        <f>PRODUCT(D208*0.16)</f>
        <v>0</v>
      </c>
      <c r="G208" s="3" t="str">
        <f>SUM(D208-F208)</f>
        <v>0</v>
      </c>
      <c r="H208" s="3"/>
      <c r="I208" s="3" t="s">
        <v>15</v>
      </c>
      <c r="J208" s="3"/>
      <c r="K208" s="3"/>
      <c r="L208" s="3"/>
      <c r="M208" s="3" t="s">
        <v>16</v>
      </c>
    </row>
    <row r="209" spans="1:13">
      <c r="A209" s="3">
        <v>93115</v>
      </c>
      <c r="B209" s="3" t="s">
        <v>247</v>
      </c>
      <c r="C209" s="3" t="s">
        <v>43</v>
      </c>
      <c r="D209" s="3">
        <v>106.43</v>
      </c>
      <c r="E209" s="3"/>
      <c r="F209" s="3" t="str">
        <f>PRODUCT(D209*0.16)</f>
        <v>0</v>
      </c>
      <c r="G209" s="3" t="str">
        <f>SUM(D209-F209)</f>
        <v>0</v>
      </c>
      <c r="H209" s="3"/>
      <c r="I209" s="3" t="s">
        <v>15</v>
      </c>
      <c r="J209" s="3"/>
      <c r="K209" s="3"/>
      <c r="L209" s="3"/>
      <c r="M209" s="3" t="s">
        <v>16</v>
      </c>
    </row>
    <row r="210" spans="1:13">
      <c r="A210" s="3">
        <v>120509</v>
      </c>
      <c r="B210" s="3" t="s">
        <v>248</v>
      </c>
      <c r="C210" s="3" t="s">
        <v>38</v>
      </c>
      <c r="D210" s="3">
        <v>105.3</v>
      </c>
      <c r="E210" s="3"/>
      <c r="F210" s="3" t="str">
        <f>PRODUCT(D210*0.16)</f>
        <v>0</v>
      </c>
      <c r="G210" s="3" t="str">
        <f>SUM(D210-F210)</f>
        <v>0</v>
      </c>
      <c r="H210" s="3"/>
      <c r="I210" s="3" t="s">
        <v>15</v>
      </c>
      <c r="J210" s="3"/>
      <c r="K210" s="3"/>
      <c r="L210" s="3"/>
      <c r="M210" s="3" t="s">
        <v>16</v>
      </c>
    </row>
    <row r="211" spans="1:13">
      <c r="A211" s="3">
        <v>88920</v>
      </c>
      <c r="B211" s="3" t="s">
        <v>249</v>
      </c>
      <c r="C211" s="3" t="s">
        <v>52</v>
      </c>
      <c r="D211" s="3">
        <v>105.29</v>
      </c>
      <c r="E211" s="3"/>
      <c r="F211" s="3" t="str">
        <f>PRODUCT(D211*0.16)</f>
        <v>0</v>
      </c>
      <c r="G211" s="3" t="str">
        <f>SUM(D211-F211)</f>
        <v>0</v>
      </c>
      <c r="H211" s="3"/>
      <c r="I211" s="3" t="s">
        <v>15</v>
      </c>
      <c r="J211" s="3"/>
      <c r="K211" s="3"/>
      <c r="L211" s="3"/>
      <c r="M211" s="3" t="s">
        <v>16</v>
      </c>
    </row>
    <row r="212" spans="1:13">
      <c r="A212" s="3">
        <v>68539</v>
      </c>
      <c r="B212" s="3" t="s">
        <v>250</v>
      </c>
      <c r="C212" s="3" t="s">
        <v>57</v>
      </c>
      <c r="D212" s="3">
        <v>105.24</v>
      </c>
      <c r="E212" s="3"/>
      <c r="F212" s="3" t="str">
        <f>PRODUCT(D212*0.16)</f>
        <v>0</v>
      </c>
      <c r="G212" s="3" t="str">
        <f>SUM(D212-F212)</f>
        <v>0</v>
      </c>
      <c r="H212" s="3"/>
      <c r="I212" s="3" t="s">
        <v>15</v>
      </c>
      <c r="J212" s="3"/>
      <c r="K212" s="3"/>
      <c r="L212" s="3"/>
      <c r="M212" s="3" t="s">
        <v>16</v>
      </c>
    </row>
    <row r="213" spans="1:13">
      <c r="A213" s="3">
        <v>33369</v>
      </c>
      <c r="B213" s="3" t="s">
        <v>251</v>
      </c>
      <c r="C213" s="3" t="s">
        <v>54</v>
      </c>
      <c r="D213" s="3">
        <v>104.31</v>
      </c>
      <c r="E213" s="3"/>
      <c r="F213" s="3" t="str">
        <f>PRODUCT(D213*0.16)</f>
        <v>0</v>
      </c>
      <c r="G213" s="3" t="str">
        <f>SUM(D213-F213)</f>
        <v>0</v>
      </c>
      <c r="H213" s="3"/>
      <c r="I213" s="3" t="s">
        <v>15</v>
      </c>
      <c r="J213" s="3"/>
      <c r="K213" s="3"/>
      <c r="L213" s="3"/>
      <c r="M213" s="3" t="s">
        <v>16</v>
      </c>
    </row>
    <row r="214" spans="1:13">
      <c r="A214" s="3">
        <v>108118</v>
      </c>
      <c r="B214" s="3" t="s">
        <v>252</v>
      </c>
      <c r="C214" s="3" t="s">
        <v>20</v>
      </c>
      <c r="D214" s="3">
        <v>102.68</v>
      </c>
      <c r="E214" s="3"/>
      <c r="F214" s="3" t="str">
        <f>PRODUCT(D214*0.16)</f>
        <v>0</v>
      </c>
      <c r="G214" s="3" t="str">
        <f>SUM(D214-F214)</f>
        <v>0</v>
      </c>
      <c r="H214" s="3"/>
      <c r="I214" s="3" t="s">
        <v>15</v>
      </c>
      <c r="J214" s="3"/>
      <c r="K214" s="3"/>
      <c r="L214" s="3"/>
      <c r="M214" s="3" t="s">
        <v>16</v>
      </c>
    </row>
    <row r="215" spans="1:13">
      <c r="A215" s="3">
        <v>331605</v>
      </c>
      <c r="B215" s="3" t="s">
        <v>253</v>
      </c>
      <c r="C215" s="3" t="s">
        <v>75</v>
      </c>
      <c r="D215" s="3">
        <v>99.93000000000001</v>
      </c>
      <c r="E215" s="3"/>
      <c r="F215" s="3" t="str">
        <f>PRODUCT(D215*0.16)</f>
        <v>0</v>
      </c>
      <c r="G215" s="3" t="str">
        <f>SUM(D215-F215)</f>
        <v>0</v>
      </c>
      <c r="H215" s="3"/>
      <c r="I215" s="3" t="s">
        <v>15</v>
      </c>
      <c r="J215" s="3"/>
      <c r="K215" s="3"/>
      <c r="L215" s="3"/>
      <c r="M215" s="3" t="s">
        <v>16</v>
      </c>
    </row>
    <row r="216" spans="1:13">
      <c r="A216" s="3">
        <v>72566</v>
      </c>
      <c r="B216" s="3" t="s">
        <v>254</v>
      </c>
      <c r="C216" s="3" t="s">
        <v>114</v>
      </c>
      <c r="D216" s="3">
        <v>99.81999999999999</v>
      </c>
      <c r="E216" s="3"/>
      <c r="F216" s="3" t="str">
        <f>PRODUCT(D216*0.16)</f>
        <v>0</v>
      </c>
      <c r="G216" s="3" t="str">
        <f>SUM(D216-F216)</f>
        <v>0</v>
      </c>
      <c r="H216" s="3"/>
      <c r="I216" s="3" t="s">
        <v>15</v>
      </c>
      <c r="J216" s="3"/>
      <c r="K216" s="3"/>
      <c r="L216" s="3"/>
      <c r="M216" s="3" t="s">
        <v>16</v>
      </c>
    </row>
    <row r="217" spans="1:13">
      <c r="A217" s="3">
        <v>331509</v>
      </c>
      <c r="B217" s="3" t="s">
        <v>255</v>
      </c>
      <c r="C217" s="3" t="s">
        <v>31</v>
      </c>
      <c r="D217" s="3">
        <v>99.55</v>
      </c>
      <c r="E217" s="3"/>
      <c r="F217" s="3" t="str">
        <f>PRODUCT(D217*0.16)</f>
        <v>0</v>
      </c>
      <c r="G217" s="3" t="str">
        <f>SUM(D217-F217)</f>
        <v>0</v>
      </c>
      <c r="H217" s="3"/>
      <c r="I217" s="3" t="s">
        <v>15</v>
      </c>
      <c r="J217" s="3"/>
      <c r="K217" s="3"/>
      <c r="L217" s="3"/>
      <c r="M217" s="3" t="s">
        <v>16</v>
      </c>
    </row>
    <row r="218" spans="1:13">
      <c r="A218" s="3">
        <v>118901</v>
      </c>
      <c r="B218" s="3" t="s">
        <v>256</v>
      </c>
      <c r="C218" s="3" t="s">
        <v>22</v>
      </c>
      <c r="D218" s="3">
        <v>99.52</v>
      </c>
      <c r="E218" s="3"/>
      <c r="F218" s="3" t="str">
        <f>PRODUCT(D218*0.16)</f>
        <v>0</v>
      </c>
      <c r="G218" s="3" t="str">
        <f>SUM(D218-F218)</f>
        <v>0</v>
      </c>
      <c r="H218" s="3"/>
      <c r="I218" s="3" t="s">
        <v>15</v>
      </c>
      <c r="J218" s="3"/>
      <c r="K218" s="3"/>
      <c r="L218" s="3"/>
      <c r="M218" s="3" t="s">
        <v>16</v>
      </c>
    </row>
    <row r="219" spans="1:13">
      <c r="A219" s="3">
        <v>130412</v>
      </c>
      <c r="B219" s="3" t="s">
        <v>257</v>
      </c>
      <c r="C219" s="3" t="s">
        <v>68</v>
      </c>
      <c r="D219" s="3">
        <v>99.09999999999999</v>
      </c>
      <c r="E219" s="3"/>
      <c r="F219" s="3" t="str">
        <f>PRODUCT(D219*0.16)</f>
        <v>0</v>
      </c>
      <c r="G219" s="3" t="str">
        <f>SUM(D219-F219)</f>
        <v>0</v>
      </c>
      <c r="H219" s="3"/>
      <c r="I219" s="3" t="s">
        <v>15</v>
      </c>
      <c r="J219" s="3"/>
      <c r="K219" s="3"/>
      <c r="L219" s="3"/>
      <c r="M219" s="3" t="s">
        <v>16</v>
      </c>
    </row>
    <row r="220" spans="1:13">
      <c r="A220" s="3">
        <v>79946</v>
      </c>
      <c r="B220" s="3" t="s">
        <v>258</v>
      </c>
      <c r="C220" s="3" t="s">
        <v>18</v>
      </c>
      <c r="D220" s="3">
        <v>99.09</v>
      </c>
      <c r="E220" s="3"/>
      <c r="F220" s="3" t="str">
        <f>PRODUCT(D220*0.16)</f>
        <v>0</v>
      </c>
      <c r="G220" s="3" t="str">
        <f>SUM(D220-F220)</f>
        <v>0</v>
      </c>
      <c r="H220" s="3"/>
      <c r="I220" s="3" t="s">
        <v>15</v>
      </c>
      <c r="J220" s="3"/>
      <c r="K220" s="3"/>
      <c r="L220" s="3"/>
      <c r="M220" s="3" t="s">
        <v>16</v>
      </c>
    </row>
    <row r="221" spans="1:13">
      <c r="A221" s="3">
        <v>18244</v>
      </c>
      <c r="B221" s="3" t="s">
        <v>259</v>
      </c>
      <c r="C221" s="3" t="s">
        <v>68</v>
      </c>
      <c r="D221" s="3">
        <v>97.86</v>
      </c>
      <c r="E221" s="3"/>
      <c r="F221" s="3" t="str">
        <f>PRODUCT(D221*0.16)</f>
        <v>0</v>
      </c>
      <c r="G221" s="3" t="str">
        <f>SUM(D221-F221)</f>
        <v>0</v>
      </c>
      <c r="H221" s="3"/>
      <c r="I221" s="3" t="s">
        <v>15</v>
      </c>
      <c r="J221" s="3"/>
      <c r="K221" s="3"/>
      <c r="L221" s="3"/>
      <c r="M221" s="3" t="s">
        <v>16</v>
      </c>
    </row>
    <row r="222" spans="1:13">
      <c r="A222" s="3">
        <v>39225</v>
      </c>
      <c r="B222" s="3" t="s">
        <v>260</v>
      </c>
      <c r="C222" s="3" t="s">
        <v>14</v>
      </c>
      <c r="D222" s="3">
        <v>97.65000000000001</v>
      </c>
      <c r="E222" s="3"/>
      <c r="F222" s="3" t="str">
        <f>PRODUCT(D222*0.16)</f>
        <v>0</v>
      </c>
      <c r="G222" s="3" t="str">
        <f>SUM(D222-F222)</f>
        <v>0</v>
      </c>
      <c r="H222" s="3"/>
      <c r="I222" s="3" t="s">
        <v>15</v>
      </c>
      <c r="J222" s="3"/>
      <c r="K222" s="3"/>
      <c r="L222" s="3"/>
      <c r="M222" s="3" t="s">
        <v>16</v>
      </c>
    </row>
    <row r="223" spans="1:13">
      <c r="A223" s="3">
        <v>345221</v>
      </c>
      <c r="B223" s="3" t="s">
        <v>261</v>
      </c>
      <c r="C223" s="3" t="s">
        <v>57</v>
      </c>
      <c r="D223" s="3">
        <v>96.23</v>
      </c>
      <c r="E223" s="3"/>
      <c r="F223" s="3" t="str">
        <f>PRODUCT(D223*0.16)</f>
        <v>0</v>
      </c>
      <c r="G223" s="3" t="str">
        <f>SUM(D223-F223)</f>
        <v>0</v>
      </c>
      <c r="H223" s="3"/>
      <c r="I223" s="3" t="s">
        <v>15</v>
      </c>
      <c r="J223" s="3"/>
      <c r="K223" s="3"/>
      <c r="L223" s="3"/>
      <c r="M223" s="3" t="s">
        <v>16</v>
      </c>
    </row>
    <row r="224" spans="1:13">
      <c r="A224" s="3">
        <v>127600</v>
      </c>
      <c r="B224" s="3" t="s">
        <v>262</v>
      </c>
      <c r="C224" s="3" t="s">
        <v>20</v>
      </c>
      <c r="D224" s="3">
        <v>95.68000000000001</v>
      </c>
      <c r="E224" s="3"/>
      <c r="F224" s="3" t="str">
        <f>PRODUCT(D224*0.16)</f>
        <v>0</v>
      </c>
      <c r="G224" s="3" t="str">
        <f>SUM(D224-F224)</f>
        <v>0</v>
      </c>
      <c r="H224" s="3"/>
      <c r="I224" s="3" t="s">
        <v>15</v>
      </c>
      <c r="J224" s="3"/>
      <c r="K224" s="3"/>
      <c r="L224" s="3"/>
      <c r="M224" s="3" t="s">
        <v>16</v>
      </c>
    </row>
    <row r="225" spans="1:13">
      <c r="A225" s="3">
        <v>92540</v>
      </c>
      <c r="B225" s="3" t="s">
        <v>263</v>
      </c>
      <c r="C225" s="3" t="s">
        <v>45</v>
      </c>
      <c r="D225" s="3">
        <v>94.56</v>
      </c>
      <c r="E225" s="3"/>
      <c r="F225" s="3" t="str">
        <f>PRODUCT(D225*0.16)</f>
        <v>0</v>
      </c>
      <c r="G225" s="3" t="str">
        <f>SUM(D225-F225)</f>
        <v>0</v>
      </c>
      <c r="H225" s="3"/>
      <c r="I225" s="3" t="s">
        <v>15</v>
      </c>
      <c r="J225" s="3"/>
      <c r="K225" s="3"/>
      <c r="L225" s="3"/>
      <c r="M225" s="3" t="s">
        <v>16</v>
      </c>
    </row>
    <row r="226" spans="1:13">
      <c r="A226" s="3">
        <v>26957</v>
      </c>
      <c r="B226" s="3" t="s">
        <v>264</v>
      </c>
      <c r="C226" s="3" t="s">
        <v>52</v>
      </c>
      <c r="D226" s="3">
        <v>94.36</v>
      </c>
      <c r="E226" s="3"/>
      <c r="F226" s="3" t="str">
        <f>PRODUCT(D226*0.16)</f>
        <v>0</v>
      </c>
      <c r="G226" s="3" t="str">
        <f>SUM(D226-F226)</f>
        <v>0</v>
      </c>
      <c r="H226" s="3"/>
      <c r="I226" s="3" t="s">
        <v>15</v>
      </c>
      <c r="J226" s="3"/>
      <c r="K226" s="3"/>
      <c r="L226" s="3"/>
      <c r="M226" s="3" t="s">
        <v>16</v>
      </c>
    </row>
    <row r="227" spans="1:13">
      <c r="A227" s="3">
        <v>131605</v>
      </c>
      <c r="B227" s="3" t="s">
        <v>265</v>
      </c>
      <c r="C227" s="3" t="s">
        <v>54</v>
      </c>
      <c r="D227" s="3">
        <v>94.13</v>
      </c>
      <c r="E227" s="3"/>
      <c r="F227" s="3" t="str">
        <f>PRODUCT(D227*0.16)</f>
        <v>0</v>
      </c>
      <c r="G227" s="3" t="str">
        <f>SUM(D227-F227)</f>
        <v>0</v>
      </c>
      <c r="H227" s="3"/>
      <c r="I227" s="3" t="s">
        <v>15</v>
      </c>
      <c r="J227" s="3"/>
      <c r="K227" s="3"/>
      <c r="L227" s="3"/>
      <c r="M227" s="3" t="s">
        <v>16</v>
      </c>
    </row>
    <row r="228" spans="1:13">
      <c r="A228" s="3">
        <v>343813</v>
      </c>
      <c r="B228" s="3" t="s">
        <v>266</v>
      </c>
      <c r="C228" s="3" t="s">
        <v>165</v>
      </c>
      <c r="D228" s="3">
        <v>94.08</v>
      </c>
      <c r="E228" s="3"/>
      <c r="F228" s="3" t="str">
        <f>PRODUCT(D228*0.16)</f>
        <v>0</v>
      </c>
      <c r="G228" s="3" t="str">
        <f>SUM(D228-F228)</f>
        <v>0</v>
      </c>
      <c r="H228" s="3"/>
      <c r="I228" s="3" t="s">
        <v>15</v>
      </c>
      <c r="J228" s="3"/>
      <c r="K228" s="3"/>
      <c r="L228" s="3"/>
      <c r="M228" s="3" t="s">
        <v>16</v>
      </c>
    </row>
    <row r="229" spans="1:13">
      <c r="A229" s="3">
        <v>265507</v>
      </c>
      <c r="B229" s="3" t="s">
        <v>267</v>
      </c>
      <c r="C229" s="3" t="s">
        <v>45</v>
      </c>
      <c r="D229" s="3">
        <v>93.06999999999999</v>
      </c>
      <c r="E229" s="3"/>
      <c r="F229" s="3" t="str">
        <f>PRODUCT(D229*0.16)</f>
        <v>0</v>
      </c>
      <c r="G229" s="3" t="str">
        <f>SUM(D229-F229)</f>
        <v>0</v>
      </c>
      <c r="H229" s="3"/>
      <c r="I229" s="3" t="s">
        <v>15</v>
      </c>
      <c r="J229" s="3"/>
      <c r="K229" s="3"/>
      <c r="L229" s="3"/>
      <c r="M229" s="3" t="s">
        <v>16</v>
      </c>
    </row>
    <row r="230" spans="1:13">
      <c r="A230" s="3">
        <v>281503</v>
      </c>
      <c r="B230" s="3" t="s">
        <v>268</v>
      </c>
      <c r="C230" s="3" t="s">
        <v>75</v>
      </c>
      <c r="D230" s="3">
        <v>92.78</v>
      </c>
      <c r="E230" s="3"/>
      <c r="F230" s="3" t="str">
        <f>PRODUCT(D230*0.16)</f>
        <v>0</v>
      </c>
      <c r="G230" s="3" t="str">
        <f>SUM(D230-F230)</f>
        <v>0</v>
      </c>
      <c r="H230" s="3"/>
      <c r="I230" s="3" t="s">
        <v>15</v>
      </c>
      <c r="J230" s="3"/>
      <c r="K230" s="3"/>
      <c r="L230" s="3"/>
      <c r="M230" s="3" t="s">
        <v>16</v>
      </c>
    </row>
    <row r="231" spans="1:13">
      <c r="A231" s="3">
        <v>13684</v>
      </c>
      <c r="B231" s="3" t="s">
        <v>269</v>
      </c>
      <c r="C231" s="3" t="s">
        <v>114</v>
      </c>
      <c r="D231" s="3">
        <v>92.73</v>
      </c>
      <c r="E231" s="3"/>
      <c r="F231" s="3" t="str">
        <f>PRODUCT(D231*0.16)</f>
        <v>0</v>
      </c>
      <c r="G231" s="3" t="str">
        <f>SUM(D231-F231)</f>
        <v>0</v>
      </c>
      <c r="H231" s="3"/>
      <c r="I231" s="3" t="s">
        <v>15</v>
      </c>
      <c r="J231" s="3"/>
      <c r="K231" s="3"/>
      <c r="L231" s="3"/>
      <c r="M231" s="3" t="s">
        <v>16</v>
      </c>
    </row>
    <row r="232" spans="1:13">
      <c r="A232" s="3">
        <v>121915</v>
      </c>
      <c r="B232" s="3" t="s">
        <v>270</v>
      </c>
      <c r="C232" s="3" t="s">
        <v>114</v>
      </c>
      <c r="D232" s="3">
        <v>92.44</v>
      </c>
      <c r="E232" s="3"/>
      <c r="F232" s="3" t="str">
        <f>PRODUCT(D232*0.16)</f>
        <v>0</v>
      </c>
      <c r="G232" s="3" t="str">
        <f>SUM(D232-F232)</f>
        <v>0</v>
      </c>
      <c r="H232" s="3"/>
      <c r="I232" s="3" t="s">
        <v>15</v>
      </c>
      <c r="J232" s="3"/>
      <c r="K232" s="3"/>
      <c r="L232" s="3"/>
      <c r="M232" s="3" t="s">
        <v>16</v>
      </c>
    </row>
    <row r="233" spans="1:13">
      <c r="A233" s="3">
        <v>151203</v>
      </c>
      <c r="B233" s="3" t="s">
        <v>271</v>
      </c>
      <c r="C233" s="3" t="s">
        <v>88</v>
      </c>
      <c r="D233" s="3">
        <v>90.70999999999999</v>
      </c>
      <c r="E233" s="3"/>
      <c r="F233" s="3" t="str">
        <f>PRODUCT(D233*0.16)</f>
        <v>0</v>
      </c>
      <c r="G233" s="3" t="str">
        <f>SUM(D233-F233)</f>
        <v>0</v>
      </c>
      <c r="H233" s="3"/>
      <c r="I233" s="3" t="s">
        <v>15</v>
      </c>
      <c r="J233" s="3"/>
      <c r="K233" s="3"/>
      <c r="L233" s="3"/>
      <c r="M233" s="3" t="s">
        <v>16</v>
      </c>
    </row>
    <row r="234" spans="1:13">
      <c r="A234" s="3">
        <v>17728</v>
      </c>
      <c r="B234" s="3" t="s">
        <v>272</v>
      </c>
      <c r="C234" s="3" t="s">
        <v>68</v>
      </c>
      <c r="D234" s="3">
        <v>89.93000000000001</v>
      </c>
      <c r="E234" s="3"/>
      <c r="F234" s="3" t="str">
        <f>PRODUCT(D234*0.16)</f>
        <v>0</v>
      </c>
      <c r="G234" s="3" t="str">
        <f>SUM(D234-F234)</f>
        <v>0</v>
      </c>
      <c r="H234" s="3"/>
      <c r="I234" s="3" t="s">
        <v>15</v>
      </c>
      <c r="J234" s="3"/>
      <c r="K234" s="3"/>
      <c r="L234" s="3"/>
      <c r="M234" s="3" t="s">
        <v>16</v>
      </c>
    </row>
    <row r="235" spans="1:13">
      <c r="A235" s="3">
        <v>105401</v>
      </c>
      <c r="B235" s="3" t="s">
        <v>273</v>
      </c>
      <c r="C235" s="3" t="s">
        <v>114</v>
      </c>
      <c r="D235" s="3">
        <v>89.73</v>
      </c>
      <c r="E235" s="3"/>
      <c r="F235" s="3" t="str">
        <f>PRODUCT(D235*0.16)</f>
        <v>0</v>
      </c>
      <c r="G235" s="3" t="str">
        <f>SUM(D235-F235)</f>
        <v>0</v>
      </c>
      <c r="H235" s="3"/>
      <c r="I235" s="3" t="s">
        <v>15</v>
      </c>
      <c r="J235" s="3"/>
      <c r="K235" s="3"/>
      <c r="L235" s="3"/>
      <c r="M235" s="3" t="s">
        <v>16</v>
      </c>
    </row>
    <row r="236" spans="1:13">
      <c r="A236" s="3">
        <v>281410</v>
      </c>
      <c r="B236" s="3" t="s">
        <v>274</v>
      </c>
      <c r="C236" s="3" t="s">
        <v>52</v>
      </c>
      <c r="D236" s="3">
        <v>89.68000000000001</v>
      </c>
      <c r="E236" s="3"/>
      <c r="F236" s="3" t="str">
        <f>PRODUCT(D236*0.16)</f>
        <v>0</v>
      </c>
      <c r="G236" s="3" t="str">
        <f>SUM(D236-F236)</f>
        <v>0</v>
      </c>
      <c r="H236" s="3"/>
      <c r="I236" s="3" t="s">
        <v>15</v>
      </c>
      <c r="J236" s="3"/>
      <c r="K236" s="3"/>
      <c r="L236" s="3"/>
      <c r="M236" s="3" t="s">
        <v>16</v>
      </c>
    </row>
    <row r="237" spans="1:13">
      <c r="A237" s="3">
        <v>228508</v>
      </c>
      <c r="B237" s="3" t="s">
        <v>275</v>
      </c>
      <c r="C237" s="3" t="s">
        <v>24</v>
      </c>
      <c r="D237" s="3">
        <v>87.39</v>
      </c>
      <c r="E237" s="3"/>
      <c r="F237" s="3" t="str">
        <f>PRODUCT(D237*0.16)</f>
        <v>0</v>
      </c>
      <c r="G237" s="3" t="str">
        <f>SUM(D237-F237)</f>
        <v>0</v>
      </c>
      <c r="H237" s="3"/>
      <c r="I237" s="3" t="s">
        <v>15</v>
      </c>
      <c r="J237" s="3"/>
      <c r="K237" s="3"/>
      <c r="L237" s="3"/>
      <c r="M237" s="3" t="s">
        <v>16</v>
      </c>
    </row>
    <row r="238" spans="1:13">
      <c r="A238" s="3">
        <v>346014</v>
      </c>
      <c r="B238" s="3" t="s">
        <v>276</v>
      </c>
      <c r="C238" s="3" t="s">
        <v>75</v>
      </c>
      <c r="D238" s="3">
        <v>86.75</v>
      </c>
      <c r="E238" s="3"/>
      <c r="F238" s="3" t="str">
        <f>PRODUCT(D238*0.16)</f>
        <v>0</v>
      </c>
      <c r="G238" s="3" t="str">
        <f>SUM(D238-F238)</f>
        <v>0</v>
      </c>
      <c r="H238" s="3"/>
      <c r="I238" s="3" t="s">
        <v>15</v>
      </c>
      <c r="J238" s="3"/>
      <c r="K238" s="3"/>
      <c r="L238" s="3"/>
      <c r="M238" s="3" t="s">
        <v>16</v>
      </c>
    </row>
    <row r="239" spans="1:13">
      <c r="A239" s="3">
        <v>136517</v>
      </c>
      <c r="B239" s="3" t="s">
        <v>277</v>
      </c>
      <c r="C239" s="3" t="s">
        <v>22</v>
      </c>
      <c r="D239" s="3">
        <v>86.19</v>
      </c>
      <c r="E239" s="3"/>
      <c r="F239" s="3" t="str">
        <f>PRODUCT(D239*0.16)</f>
        <v>0</v>
      </c>
      <c r="G239" s="3" t="str">
        <f>SUM(D239-F239)</f>
        <v>0</v>
      </c>
      <c r="H239" s="3"/>
      <c r="I239" s="3" t="s">
        <v>15</v>
      </c>
      <c r="J239" s="3"/>
      <c r="K239" s="3"/>
      <c r="L239" s="3"/>
      <c r="M239" s="3" t="s">
        <v>16</v>
      </c>
    </row>
    <row r="240" spans="1:13">
      <c r="A240" s="3">
        <v>120931</v>
      </c>
      <c r="B240" s="3" t="s">
        <v>278</v>
      </c>
      <c r="C240" s="3" t="s">
        <v>22</v>
      </c>
      <c r="D240" s="3">
        <v>86.16</v>
      </c>
      <c r="E240" s="3"/>
      <c r="F240" s="3" t="str">
        <f>PRODUCT(D240*0.16)</f>
        <v>0</v>
      </c>
      <c r="G240" s="3" t="str">
        <f>SUM(D240-F240)</f>
        <v>0</v>
      </c>
      <c r="H240" s="3"/>
      <c r="I240" s="3" t="s">
        <v>15</v>
      </c>
      <c r="J240" s="3"/>
      <c r="K240" s="3"/>
      <c r="L240" s="3"/>
      <c r="M240" s="3" t="s">
        <v>16</v>
      </c>
    </row>
    <row r="241" spans="1:13">
      <c r="A241" s="3">
        <v>184103</v>
      </c>
      <c r="B241" s="3" t="s">
        <v>279</v>
      </c>
      <c r="C241" s="3" t="s">
        <v>52</v>
      </c>
      <c r="D241" s="3">
        <v>85.97</v>
      </c>
      <c r="E241" s="3"/>
      <c r="F241" s="3" t="str">
        <f>PRODUCT(D241*0.16)</f>
        <v>0</v>
      </c>
      <c r="G241" s="3" t="str">
        <f>SUM(D241-F241)</f>
        <v>0</v>
      </c>
      <c r="H241" s="3"/>
      <c r="I241" s="3" t="s">
        <v>15</v>
      </c>
      <c r="J241" s="3"/>
      <c r="K241" s="3"/>
      <c r="L241" s="3"/>
      <c r="M241" s="3" t="s">
        <v>16</v>
      </c>
    </row>
    <row r="242" spans="1:13">
      <c r="A242" s="3">
        <v>124806</v>
      </c>
      <c r="B242" s="3" t="s">
        <v>280</v>
      </c>
      <c r="C242" s="3" t="s">
        <v>68</v>
      </c>
      <c r="D242" s="3">
        <v>85.63</v>
      </c>
      <c r="E242" s="3"/>
      <c r="F242" s="3" t="str">
        <f>PRODUCT(D242*0.16)</f>
        <v>0</v>
      </c>
      <c r="G242" s="3" t="str">
        <f>SUM(D242-F242)</f>
        <v>0</v>
      </c>
      <c r="H242" s="3"/>
      <c r="I242" s="3" t="s">
        <v>15</v>
      </c>
      <c r="J242" s="3"/>
      <c r="K242" s="3"/>
      <c r="L242" s="3"/>
      <c r="M242" s="3" t="s">
        <v>16</v>
      </c>
    </row>
    <row r="243" spans="1:13">
      <c r="A243" s="3">
        <v>281514</v>
      </c>
      <c r="B243" s="3" t="s">
        <v>281</v>
      </c>
      <c r="C243" s="3" t="s">
        <v>165</v>
      </c>
      <c r="D243" s="3">
        <v>85.04000000000001</v>
      </c>
      <c r="E243" s="3"/>
      <c r="F243" s="3" t="str">
        <f>PRODUCT(D243*0.16)</f>
        <v>0</v>
      </c>
      <c r="G243" s="3" t="str">
        <f>SUM(D243-F243)</f>
        <v>0</v>
      </c>
      <c r="H243" s="3"/>
      <c r="I243" s="3" t="s">
        <v>15</v>
      </c>
      <c r="J243" s="3"/>
      <c r="K243" s="3"/>
      <c r="L243" s="3"/>
      <c r="M243" s="3" t="s">
        <v>16</v>
      </c>
    </row>
    <row r="244" spans="1:13">
      <c r="A244" s="3">
        <v>94080</v>
      </c>
      <c r="B244" s="3" t="s">
        <v>282</v>
      </c>
      <c r="C244" s="3" t="s">
        <v>22</v>
      </c>
      <c r="D244" s="3">
        <v>84.05</v>
      </c>
      <c r="E244" s="3"/>
      <c r="F244" s="3" t="str">
        <f>PRODUCT(D244*0.16)</f>
        <v>0</v>
      </c>
      <c r="G244" s="3" t="str">
        <f>SUM(D244-F244)</f>
        <v>0</v>
      </c>
      <c r="H244" s="3"/>
      <c r="I244" s="3" t="s">
        <v>15</v>
      </c>
      <c r="J244" s="3"/>
      <c r="K244" s="3"/>
      <c r="L244" s="3"/>
      <c r="M244" s="3" t="s">
        <v>16</v>
      </c>
    </row>
    <row r="245" spans="1:13">
      <c r="A245" s="3">
        <v>239702</v>
      </c>
      <c r="B245" s="3" t="s">
        <v>283</v>
      </c>
      <c r="C245" s="3" t="s">
        <v>88</v>
      </c>
      <c r="D245" s="3">
        <v>83.62</v>
      </c>
      <c r="E245" s="3"/>
      <c r="F245" s="3" t="str">
        <f>PRODUCT(D245*0.16)</f>
        <v>0</v>
      </c>
      <c r="G245" s="3" t="str">
        <f>SUM(D245-F245)</f>
        <v>0</v>
      </c>
      <c r="H245" s="3"/>
      <c r="I245" s="3" t="s">
        <v>15</v>
      </c>
      <c r="J245" s="3"/>
      <c r="K245" s="3"/>
      <c r="L245" s="3"/>
      <c r="M245" s="3" t="s">
        <v>16</v>
      </c>
    </row>
    <row r="246" spans="1:13">
      <c r="A246" s="3">
        <v>59103</v>
      </c>
      <c r="B246" s="3" t="s">
        <v>284</v>
      </c>
      <c r="C246" s="3" t="s">
        <v>75</v>
      </c>
      <c r="D246" s="3">
        <v>82.20999999999999</v>
      </c>
      <c r="E246" s="3"/>
      <c r="F246" s="3" t="str">
        <f>PRODUCT(D246*0.16)</f>
        <v>0</v>
      </c>
      <c r="G246" s="3" t="str">
        <f>SUM(D246-F246)</f>
        <v>0</v>
      </c>
      <c r="H246" s="3"/>
      <c r="I246" s="3" t="s">
        <v>15</v>
      </c>
      <c r="J246" s="3"/>
      <c r="K246" s="3"/>
      <c r="L246" s="3"/>
      <c r="M246" s="3" t="s">
        <v>16</v>
      </c>
    </row>
    <row r="247" spans="1:13">
      <c r="A247" s="3">
        <v>78049</v>
      </c>
      <c r="B247" s="3" t="s">
        <v>285</v>
      </c>
      <c r="C247" s="3" t="s">
        <v>14</v>
      </c>
      <c r="D247" s="3">
        <v>80.52</v>
      </c>
      <c r="E247" s="3"/>
      <c r="F247" s="3" t="str">
        <f>PRODUCT(D247*0.16)</f>
        <v>0</v>
      </c>
      <c r="G247" s="3" t="str">
        <f>SUM(D247-F247)</f>
        <v>0</v>
      </c>
      <c r="H247" s="3"/>
      <c r="I247" s="3" t="s">
        <v>15</v>
      </c>
      <c r="J247" s="3"/>
      <c r="K247" s="3"/>
      <c r="L247" s="3"/>
      <c r="M247" s="3" t="s">
        <v>16</v>
      </c>
    </row>
    <row r="248" spans="1:13">
      <c r="A248" s="3">
        <v>42785</v>
      </c>
      <c r="B248" s="3" t="s">
        <v>286</v>
      </c>
      <c r="C248" s="3" t="s">
        <v>52</v>
      </c>
      <c r="D248" s="3">
        <v>80.41</v>
      </c>
      <c r="E248" s="3"/>
      <c r="F248" s="3" t="str">
        <f>PRODUCT(D248*0.16)</f>
        <v>0</v>
      </c>
      <c r="G248" s="3" t="str">
        <f>SUM(D248-F248)</f>
        <v>0</v>
      </c>
      <c r="H248" s="3"/>
      <c r="I248" s="3" t="s">
        <v>15</v>
      </c>
      <c r="J248" s="3"/>
      <c r="K248" s="3"/>
      <c r="L248" s="3"/>
      <c r="M248" s="3" t="s">
        <v>16</v>
      </c>
    </row>
    <row r="249" spans="1:13">
      <c r="A249" s="3">
        <v>80209</v>
      </c>
      <c r="B249" s="3" t="s">
        <v>287</v>
      </c>
      <c r="C249" s="3" t="s">
        <v>88</v>
      </c>
      <c r="D249" s="3">
        <v>78.94</v>
      </c>
      <c r="E249" s="3"/>
      <c r="F249" s="3" t="str">
        <f>PRODUCT(D249*0.16)</f>
        <v>0</v>
      </c>
      <c r="G249" s="3" t="str">
        <f>SUM(D249-F249)</f>
        <v>0</v>
      </c>
      <c r="H249" s="3"/>
      <c r="I249" s="3" t="s">
        <v>15</v>
      </c>
      <c r="J249" s="3"/>
      <c r="K249" s="3"/>
      <c r="L249" s="3"/>
      <c r="M249" s="3" t="s">
        <v>16</v>
      </c>
    </row>
    <row r="250" spans="1:13">
      <c r="A250" s="3">
        <v>228519</v>
      </c>
      <c r="B250" s="3" t="s">
        <v>288</v>
      </c>
      <c r="C250" s="3" t="s">
        <v>68</v>
      </c>
      <c r="D250" s="3">
        <v>77.76000000000001</v>
      </c>
      <c r="E250" s="3"/>
      <c r="F250" s="3" t="str">
        <f>PRODUCT(D250*0.16)</f>
        <v>0</v>
      </c>
      <c r="G250" s="3" t="str">
        <f>SUM(D250-F250)</f>
        <v>0</v>
      </c>
      <c r="H250" s="3"/>
      <c r="I250" s="3" t="s">
        <v>15</v>
      </c>
      <c r="J250" s="3"/>
      <c r="K250" s="3"/>
      <c r="L250" s="3"/>
      <c r="M250" s="3" t="s">
        <v>16</v>
      </c>
    </row>
    <row r="251" spans="1:13">
      <c r="A251" s="3">
        <v>61509</v>
      </c>
      <c r="B251" s="3" t="s">
        <v>289</v>
      </c>
      <c r="C251" s="3" t="s">
        <v>22</v>
      </c>
      <c r="D251" s="3">
        <v>77.64</v>
      </c>
      <c r="E251" s="3"/>
      <c r="F251" s="3" t="str">
        <f>PRODUCT(D251*0.16)</f>
        <v>0</v>
      </c>
      <c r="G251" s="3" t="str">
        <f>SUM(D251-F251)</f>
        <v>0</v>
      </c>
      <c r="H251" s="3"/>
      <c r="I251" s="3" t="s">
        <v>15</v>
      </c>
      <c r="J251" s="3"/>
      <c r="K251" s="3"/>
      <c r="L251" s="3"/>
      <c r="M251" s="3" t="s">
        <v>16</v>
      </c>
    </row>
    <row r="252" spans="1:13">
      <c r="A252" s="3">
        <v>85668</v>
      </c>
      <c r="B252" s="3" t="s">
        <v>290</v>
      </c>
      <c r="C252" s="3" t="s">
        <v>68</v>
      </c>
      <c r="D252" s="3">
        <v>77.61</v>
      </c>
      <c r="E252" s="3"/>
      <c r="F252" s="3" t="str">
        <f>PRODUCT(D252*0.16)</f>
        <v>0</v>
      </c>
      <c r="G252" s="3" t="str">
        <f>SUM(D252-F252)</f>
        <v>0</v>
      </c>
      <c r="H252" s="3"/>
      <c r="I252" s="3" t="s">
        <v>15</v>
      </c>
      <c r="J252" s="3"/>
      <c r="K252" s="3"/>
      <c r="L252" s="3"/>
      <c r="M252" s="3" t="s">
        <v>16</v>
      </c>
    </row>
    <row r="253" spans="1:13">
      <c r="A253" s="3">
        <v>42094</v>
      </c>
      <c r="B253" s="3" t="s">
        <v>291</v>
      </c>
      <c r="C253" s="3" t="s">
        <v>114</v>
      </c>
      <c r="D253" s="3">
        <v>77.22</v>
      </c>
      <c r="E253" s="3"/>
      <c r="F253" s="3" t="str">
        <f>PRODUCT(D253*0.16)</f>
        <v>0</v>
      </c>
      <c r="G253" s="3" t="str">
        <f>SUM(D253-F253)</f>
        <v>0</v>
      </c>
      <c r="H253" s="3"/>
      <c r="I253" s="3" t="s">
        <v>15</v>
      </c>
      <c r="J253" s="3"/>
      <c r="K253" s="3"/>
      <c r="L253" s="3"/>
      <c r="M253" s="3" t="s">
        <v>16</v>
      </c>
    </row>
    <row r="254" spans="1:13">
      <c r="A254" s="3">
        <v>69241</v>
      </c>
      <c r="B254" s="3" t="s">
        <v>292</v>
      </c>
      <c r="C254" s="3" t="s">
        <v>52</v>
      </c>
      <c r="D254" s="3">
        <v>76.31999999999999</v>
      </c>
      <c r="E254" s="3"/>
      <c r="F254" s="3" t="str">
        <f>PRODUCT(D254*0.16)</f>
        <v>0</v>
      </c>
      <c r="G254" s="3" t="str">
        <f>SUM(D254-F254)</f>
        <v>0</v>
      </c>
      <c r="H254" s="3"/>
      <c r="I254" s="3" t="s">
        <v>15</v>
      </c>
      <c r="J254" s="3"/>
      <c r="K254" s="3"/>
      <c r="L254" s="3"/>
      <c r="M254" s="3" t="s">
        <v>16</v>
      </c>
    </row>
    <row r="255" spans="1:13">
      <c r="A255" s="3">
        <v>322403</v>
      </c>
      <c r="B255" s="3" t="s">
        <v>293</v>
      </c>
      <c r="C255" s="3" t="s">
        <v>114</v>
      </c>
      <c r="D255" s="3">
        <v>76.25</v>
      </c>
      <c r="E255" s="3"/>
      <c r="F255" s="3" t="str">
        <f>PRODUCT(D255*0.16)</f>
        <v>0</v>
      </c>
      <c r="G255" s="3" t="str">
        <f>SUM(D255-F255)</f>
        <v>0</v>
      </c>
      <c r="H255" s="3"/>
      <c r="I255" s="3" t="s">
        <v>15</v>
      </c>
      <c r="J255" s="3"/>
      <c r="K255" s="3"/>
      <c r="L255" s="3"/>
      <c r="M255" s="3" t="s">
        <v>16</v>
      </c>
    </row>
    <row r="256" spans="1:13">
      <c r="A256" s="3">
        <v>51765</v>
      </c>
      <c r="B256" s="3" t="s">
        <v>294</v>
      </c>
      <c r="C256" s="3" t="s">
        <v>22</v>
      </c>
      <c r="D256" s="3">
        <v>75.7</v>
      </c>
      <c r="E256" s="3"/>
      <c r="F256" s="3" t="str">
        <f>PRODUCT(D256*0.16)</f>
        <v>0</v>
      </c>
      <c r="G256" s="3" t="str">
        <f>SUM(D256-F256)</f>
        <v>0</v>
      </c>
      <c r="H256" s="3"/>
      <c r="I256" s="3" t="s">
        <v>15</v>
      </c>
      <c r="J256" s="3"/>
      <c r="K256" s="3"/>
      <c r="L256" s="3"/>
      <c r="M256" s="3" t="s">
        <v>16</v>
      </c>
    </row>
    <row r="257" spans="1:13">
      <c r="A257" s="3">
        <v>331405</v>
      </c>
      <c r="B257" s="3" t="s">
        <v>295</v>
      </c>
      <c r="C257" s="3" t="s">
        <v>34</v>
      </c>
      <c r="D257" s="3">
        <v>75.7</v>
      </c>
      <c r="E257" s="3"/>
      <c r="F257" s="3" t="str">
        <f>PRODUCT(D257*0.16)</f>
        <v>0</v>
      </c>
      <c r="G257" s="3" t="str">
        <f>SUM(D257-F257)</f>
        <v>0</v>
      </c>
      <c r="H257" s="3"/>
      <c r="I257" s="3" t="s">
        <v>15</v>
      </c>
      <c r="J257" s="3"/>
      <c r="K257" s="3"/>
      <c r="L257" s="3"/>
      <c r="M257" s="3" t="s">
        <v>16</v>
      </c>
    </row>
    <row r="258" spans="1:13">
      <c r="A258" s="3">
        <v>43902</v>
      </c>
      <c r="B258" s="3" t="s">
        <v>296</v>
      </c>
      <c r="C258" s="3" t="s">
        <v>18</v>
      </c>
      <c r="D258" s="3">
        <v>75.45</v>
      </c>
      <c r="E258" s="3"/>
      <c r="F258" s="3" t="str">
        <f>PRODUCT(D258*0.16)</f>
        <v>0</v>
      </c>
      <c r="G258" s="3" t="str">
        <f>SUM(D258-F258)</f>
        <v>0</v>
      </c>
      <c r="H258" s="3"/>
      <c r="I258" s="3" t="s">
        <v>15</v>
      </c>
      <c r="J258" s="3"/>
      <c r="K258" s="3"/>
      <c r="L258" s="3"/>
      <c r="M258" s="3" t="s">
        <v>16</v>
      </c>
    </row>
    <row r="259" spans="1:13">
      <c r="A259" s="3">
        <v>62484</v>
      </c>
      <c r="B259" s="3" t="s">
        <v>297</v>
      </c>
      <c r="C259" s="3" t="s">
        <v>24</v>
      </c>
      <c r="D259" s="3">
        <v>75.23</v>
      </c>
      <c r="E259" s="3"/>
      <c r="F259" s="3" t="str">
        <f>PRODUCT(D259*0.16)</f>
        <v>0</v>
      </c>
      <c r="G259" s="3" t="str">
        <f>SUM(D259-F259)</f>
        <v>0</v>
      </c>
      <c r="H259" s="3"/>
      <c r="I259" s="3" t="s">
        <v>15</v>
      </c>
      <c r="J259" s="3"/>
      <c r="K259" s="3"/>
      <c r="L259" s="3"/>
      <c r="M259" s="3" t="s">
        <v>16</v>
      </c>
    </row>
    <row r="260" spans="1:13">
      <c r="A260" s="3">
        <v>64470</v>
      </c>
      <c r="B260" s="3" t="s">
        <v>298</v>
      </c>
      <c r="C260" s="3" t="s">
        <v>43</v>
      </c>
      <c r="D260" s="3">
        <v>75.2</v>
      </c>
      <c r="E260" s="3"/>
      <c r="F260" s="3" t="str">
        <f>PRODUCT(D260*0.16)</f>
        <v>0</v>
      </c>
      <c r="G260" s="3" t="str">
        <f>SUM(D260-F260)</f>
        <v>0</v>
      </c>
      <c r="H260" s="3"/>
      <c r="I260" s="3" t="s">
        <v>15</v>
      </c>
      <c r="J260" s="3"/>
      <c r="K260" s="3"/>
      <c r="L260" s="3"/>
      <c r="M260" s="3" t="s">
        <v>16</v>
      </c>
    </row>
    <row r="261" spans="1:13">
      <c r="A261" s="3">
        <v>89265</v>
      </c>
      <c r="B261" s="3" t="s">
        <v>299</v>
      </c>
      <c r="C261" s="3" t="s">
        <v>14</v>
      </c>
      <c r="D261" s="3">
        <v>74.92</v>
      </c>
      <c r="E261" s="3"/>
      <c r="F261" s="3" t="str">
        <f>PRODUCT(D261*0.16)</f>
        <v>0</v>
      </c>
      <c r="G261" s="3" t="str">
        <f>SUM(D261-F261)</f>
        <v>0</v>
      </c>
      <c r="H261" s="3"/>
      <c r="I261" s="3" t="s">
        <v>15</v>
      </c>
      <c r="J261" s="3"/>
      <c r="K261" s="3"/>
      <c r="L261" s="3"/>
      <c r="M261" s="3" t="s">
        <v>16</v>
      </c>
    </row>
    <row r="262" spans="1:13">
      <c r="A262" s="3">
        <v>184201</v>
      </c>
      <c r="B262" s="3" t="s">
        <v>300</v>
      </c>
      <c r="C262" s="3" t="s">
        <v>93</v>
      </c>
      <c r="D262" s="3">
        <v>74.81</v>
      </c>
      <c r="E262" s="3"/>
      <c r="F262" s="3" t="str">
        <f>PRODUCT(D262*0.16)</f>
        <v>0</v>
      </c>
      <c r="G262" s="3" t="str">
        <f>SUM(D262-F262)</f>
        <v>0</v>
      </c>
      <c r="H262" s="3"/>
      <c r="I262" s="3" t="s">
        <v>15</v>
      </c>
      <c r="J262" s="3"/>
      <c r="K262" s="3"/>
      <c r="L262" s="3"/>
      <c r="M262" s="3" t="s">
        <v>16</v>
      </c>
    </row>
    <row r="263" spans="1:13">
      <c r="A263" s="3">
        <v>86993</v>
      </c>
      <c r="B263" s="3" t="s">
        <v>301</v>
      </c>
      <c r="C263" s="3" t="s">
        <v>24</v>
      </c>
      <c r="D263" s="3">
        <v>74.36</v>
      </c>
      <c r="E263" s="3"/>
      <c r="F263" s="3" t="str">
        <f>PRODUCT(D263*0.16)</f>
        <v>0</v>
      </c>
      <c r="G263" s="3" t="str">
        <f>SUM(D263-F263)</f>
        <v>0</v>
      </c>
      <c r="H263" s="3"/>
      <c r="I263" s="3" t="s">
        <v>15</v>
      </c>
      <c r="J263" s="3"/>
      <c r="K263" s="3"/>
      <c r="L263" s="3"/>
      <c r="M263" s="3" t="s">
        <v>16</v>
      </c>
    </row>
    <row r="264" spans="1:13">
      <c r="A264" s="3">
        <v>68437</v>
      </c>
      <c r="B264" s="3" t="s">
        <v>302</v>
      </c>
      <c r="C264" s="3" t="s">
        <v>68</v>
      </c>
      <c r="D264" s="3">
        <v>71.31999999999999</v>
      </c>
      <c r="E264" s="3"/>
      <c r="F264" s="3" t="str">
        <f>PRODUCT(D264*0.16)</f>
        <v>0</v>
      </c>
      <c r="G264" s="3" t="str">
        <f>SUM(D264-F264)</f>
        <v>0</v>
      </c>
      <c r="H264" s="3"/>
      <c r="I264" s="3" t="s">
        <v>15</v>
      </c>
      <c r="J264" s="3"/>
      <c r="K264" s="3"/>
      <c r="L264" s="3"/>
      <c r="M264" s="3" t="s">
        <v>16</v>
      </c>
    </row>
    <row r="265" spans="1:13">
      <c r="A265" s="3">
        <v>300410</v>
      </c>
      <c r="B265" s="3" t="s">
        <v>303</v>
      </c>
      <c r="C265" s="3" t="s">
        <v>52</v>
      </c>
      <c r="D265" s="3">
        <v>71.26000000000001</v>
      </c>
      <c r="E265" s="3"/>
      <c r="F265" s="3" t="str">
        <f>PRODUCT(D265*0.16)</f>
        <v>0</v>
      </c>
      <c r="G265" s="3" t="str">
        <f>SUM(D265-F265)</f>
        <v>0</v>
      </c>
      <c r="H265" s="3"/>
      <c r="I265" s="3" t="s">
        <v>15</v>
      </c>
      <c r="J265" s="3"/>
      <c r="K265" s="3"/>
      <c r="L265" s="3"/>
      <c r="M265" s="3" t="s">
        <v>16</v>
      </c>
    </row>
    <row r="266" spans="1:13">
      <c r="A266" s="3">
        <v>15203</v>
      </c>
      <c r="B266" s="3" t="s">
        <v>304</v>
      </c>
      <c r="C266" s="3" t="s">
        <v>88</v>
      </c>
      <c r="D266" s="3">
        <v>71.16</v>
      </c>
      <c r="E266" s="3"/>
      <c r="F266" s="3" t="str">
        <f>PRODUCT(D266*0.16)</f>
        <v>0</v>
      </c>
      <c r="G266" s="3" t="str">
        <f>SUM(D266-F266)</f>
        <v>0</v>
      </c>
      <c r="H266" s="3"/>
      <c r="I266" s="3" t="s">
        <v>15</v>
      </c>
      <c r="J266" s="3"/>
      <c r="K266" s="3"/>
      <c r="L266" s="3"/>
      <c r="M266" s="3" t="s">
        <v>16</v>
      </c>
    </row>
    <row r="267" spans="1:13">
      <c r="A267" s="3">
        <v>136510</v>
      </c>
      <c r="B267" s="3" t="s">
        <v>305</v>
      </c>
      <c r="C267" s="3" t="s">
        <v>38</v>
      </c>
      <c r="D267" s="3">
        <v>71.06</v>
      </c>
      <c r="E267" s="3"/>
      <c r="F267" s="3" t="str">
        <f>PRODUCT(D267*0.16)</f>
        <v>0</v>
      </c>
      <c r="G267" s="3" t="str">
        <f>SUM(D267-F267)</f>
        <v>0</v>
      </c>
      <c r="H267" s="3"/>
      <c r="I267" s="3" t="s">
        <v>15</v>
      </c>
      <c r="J267" s="3"/>
      <c r="K267" s="3"/>
      <c r="L267" s="3"/>
      <c r="M267" s="3" t="s">
        <v>16</v>
      </c>
    </row>
    <row r="268" spans="1:13">
      <c r="A268" s="3">
        <v>68550</v>
      </c>
      <c r="B268" s="3" t="s">
        <v>306</v>
      </c>
      <c r="C268" s="3" t="s">
        <v>75</v>
      </c>
      <c r="D268" s="3">
        <v>70.84</v>
      </c>
      <c r="E268" s="3"/>
      <c r="F268" s="3" t="str">
        <f>PRODUCT(D268*0.16)</f>
        <v>0</v>
      </c>
      <c r="G268" s="3" t="str">
        <f>SUM(D268-F268)</f>
        <v>0</v>
      </c>
      <c r="H268" s="3"/>
      <c r="I268" s="3" t="s">
        <v>15</v>
      </c>
      <c r="J268" s="3"/>
      <c r="K268" s="3"/>
      <c r="L268" s="3"/>
      <c r="M268" s="3" t="s">
        <v>16</v>
      </c>
    </row>
    <row r="269" spans="1:13">
      <c r="A269" s="3">
        <v>281402</v>
      </c>
      <c r="B269" s="3" t="s">
        <v>307</v>
      </c>
      <c r="C269" s="3" t="s">
        <v>114</v>
      </c>
      <c r="D269" s="3">
        <v>70.45</v>
      </c>
      <c r="E269" s="3"/>
      <c r="F269" s="3" t="str">
        <f>PRODUCT(D269*0.16)</f>
        <v>0</v>
      </c>
      <c r="G269" s="3" t="str">
        <f>SUM(D269-F269)</f>
        <v>0</v>
      </c>
      <c r="H269" s="3"/>
      <c r="I269" s="3" t="s">
        <v>15</v>
      </c>
      <c r="J269" s="3"/>
      <c r="K269" s="3"/>
      <c r="L269" s="3"/>
      <c r="M269" s="3" t="s">
        <v>16</v>
      </c>
    </row>
    <row r="270" spans="1:13">
      <c r="A270" s="3">
        <v>35769</v>
      </c>
      <c r="B270" s="3" t="s">
        <v>308</v>
      </c>
      <c r="C270" s="3" t="s">
        <v>22</v>
      </c>
      <c r="D270" s="3">
        <v>70.09999999999999</v>
      </c>
      <c r="E270" s="3"/>
      <c r="F270" s="3" t="str">
        <f>PRODUCT(D270*0.16)</f>
        <v>0</v>
      </c>
      <c r="G270" s="3" t="str">
        <f>SUM(D270-F270)</f>
        <v>0</v>
      </c>
      <c r="H270" s="3"/>
      <c r="I270" s="3" t="s">
        <v>15</v>
      </c>
      <c r="J270" s="3"/>
      <c r="K270" s="3"/>
      <c r="L270" s="3"/>
      <c r="M270" s="3" t="s">
        <v>16</v>
      </c>
    </row>
    <row r="271" spans="1:13">
      <c r="A271" s="3">
        <v>49943</v>
      </c>
      <c r="B271" s="3" t="s">
        <v>309</v>
      </c>
      <c r="C271" s="3" t="s">
        <v>31</v>
      </c>
      <c r="D271" s="3">
        <v>69.78</v>
      </c>
      <c r="E271" s="3"/>
      <c r="F271" s="3" t="str">
        <f>PRODUCT(D271*0.16)</f>
        <v>0</v>
      </c>
      <c r="G271" s="3" t="str">
        <f>SUM(D271-F271)</f>
        <v>0</v>
      </c>
      <c r="H271" s="3"/>
      <c r="I271" s="3" t="s">
        <v>15</v>
      </c>
      <c r="J271" s="3"/>
      <c r="K271" s="3"/>
      <c r="L271" s="3"/>
      <c r="M271" s="3" t="s">
        <v>16</v>
      </c>
    </row>
    <row r="272" spans="1:13">
      <c r="A272" s="3">
        <v>184203</v>
      </c>
      <c r="B272" s="3" t="s">
        <v>310</v>
      </c>
      <c r="C272" s="3" t="s">
        <v>27</v>
      </c>
      <c r="D272" s="3">
        <v>69.47</v>
      </c>
      <c r="E272" s="3"/>
      <c r="F272" s="3" t="str">
        <f>PRODUCT(D272*0.16)</f>
        <v>0</v>
      </c>
      <c r="G272" s="3" t="str">
        <f>SUM(D272-F272)</f>
        <v>0</v>
      </c>
      <c r="H272" s="3"/>
      <c r="I272" s="3" t="s">
        <v>15</v>
      </c>
      <c r="J272" s="3"/>
      <c r="K272" s="3"/>
      <c r="L272" s="3"/>
      <c r="M272" s="3" t="s">
        <v>16</v>
      </c>
    </row>
    <row r="273" spans="1:13">
      <c r="A273" s="3">
        <v>87708</v>
      </c>
      <c r="B273" s="3" t="s">
        <v>311</v>
      </c>
      <c r="C273" s="3" t="s">
        <v>24</v>
      </c>
      <c r="D273" s="3">
        <v>68.69</v>
      </c>
      <c r="E273" s="3"/>
      <c r="F273" s="3" t="str">
        <f>PRODUCT(D273*0.16)</f>
        <v>0</v>
      </c>
      <c r="G273" s="3" t="str">
        <f>SUM(D273-F273)</f>
        <v>0</v>
      </c>
      <c r="H273" s="3"/>
      <c r="I273" s="3" t="s">
        <v>15</v>
      </c>
      <c r="J273" s="3"/>
      <c r="K273" s="3"/>
      <c r="L273" s="3"/>
      <c r="M273" s="3" t="s">
        <v>16</v>
      </c>
    </row>
    <row r="274" spans="1:13">
      <c r="A274" s="3">
        <v>68331</v>
      </c>
      <c r="B274" s="3" t="s">
        <v>312</v>
      </c>
      <c r="C274" s="3" t="s">
        <v>93</v>
      </c>
      <c r="D274" s="3">
        <v>68.28</v>
      </c>
      <c r="E274" s="3"/>
      <c r="F274" s="3" t="str">
        <f>PRODUCT(D274*0.16)</f>
        <v>0</v>
      </c>
      <c r="G274" s="3" t="str">
        <f>SUM(D274-F274)</f>
        <v>0</v>
      </c>
      <c r="H274" s="3"/>
      <c r="I274" s="3" t="s">
        <v>15</v>
      </c>
      <c r="J274" s="3"/>
      <c r="K274" s="3"/>
      <c r="L274" s="3"/>
      <c r="M274" s="3" t="s">
        <v>16</v>
      </c>
    </row>
    <row r="275" spans="1:13">
      <c r="A275" s="3">
        <v>184107</v>
      </c>
      <c r="B275" s="3" t="s">
        <v>313</v>
      </c>
      <c r="C275" s="3" t="s">
        <v>27</v>
      </c>
      <c r="D275" s="3">
        <v>68.17</v>
      </c>
      <c r="E275" s="3"/>
      <c r="F275" s="3" t="str">
        <f>PRODUCT(D275*0.16)</f>
        <v>0</v>
      </c>
      <c r="G275" s="3" t="str">
        <f>SUM(D275-F275)</f>
        <v>0</v>
      </c>
      <c r="H275" s="3"/>
      <c r="I275" s="3" t="s">
        <v>15</v>
      </c>
      <c r="J275" s="3"/>
      <c r="K275" s="3"/>
      <c r="L275" s="3"/>
      <c r="M275" s="3" t="s">
        <v>16</v>
      </c>
    </row>
    <row r="276" spans="1:13">
      <c r="A276" s="3">
        <v>27184</v>
      </c>
      <c r="B276" s="3" t="s">
        <v>314</v>
      </c>
      <c r="C276" s="3" t="s">
        <v>24</v>
      </c>
      <c r="D276" s="3">
        <v>67.41</v>
      </c>
      <c r="E276" s="3"/>
      <c r="F276" s="3" t="str">
        <f>PRODUCT(D276*0.16)</f>
        <v>0</v>
      </c>
      <c r="G276" s="3" t="str">
        <f>SUM(D276-F276)</f>
        <v>0</v>
      </c>
      <c r="H276" s="3"/>
      <c r="I276" s="3" t="s">
        <v>15</v>
      </c>
      <c r="J276" s="3"/>
      <c r="K276" s="3"/>
      <c r="L276" s="3"/>
      <c r="M276" s="3" t="s">
        <v>16</v>
      </c>
    </row>
    <row r="277" spans="1:13">
      <c r="A277" s="3">
        <v>37527</v>
      </c>
      <c r="B277" s="3" t="s">
        <v>315</v>
      </c>
      <c r="C277" s="3" t="s">
        <v>22</v>
      </c>
      <c r="D277" s="3">
        <v>66.84</v>
      </c>
      <c r="E277" s="3"/>
      <c r="F277" s="3" t="str">
        <f>PRODUCT(D277*0.16)</f>
        <v>0</v>
      </c>
      <c r="G277" s="3" t="str">
        <f>SUM(D277-F277)</f>
        <v>0</v>
      </c>
      <c r="H277" s="3"/>
      <c r="I277" s="3" t="s">
        <v>15</v>
      </c>
      <c r="J277" s="3"/>
      <c r="K277" s="3"/>
      <c r="L277" s="3"/>
      <c r="M277" s="3" t="s">
        <v>16</v>
      </c>
    </row>
    <row r="278" spans="1:13">
      <c r="A278" s="3">
        <v>78513</v>
      </c>
      <c r="B278" s="3" t="s">
        <v>316</v>
      </c>
      <c r="C278" s="3" t="s">
        <v>24</v>
      </c>
      <c r="D278" s="3">
        <v>66.19</v>
      </c>
      <c r="E278" s="3"/>
      <c r="F278" s="3" t="str">
        <f>PRODUCT(D278*0.16)</f>
        <v>0</v>
      </c>
      <c r="G278" s="3" t="str">
        <f>SUM(D278-F278)</f>
        <v>0</v>
      </c>
      <c r="H278" s="3"/>
      <c r="I278" s="3" t="s">
        <v>15</v>
      </c>
      <c r="J278" s="3"/>
      <c r="K278" s="3"/>
      <c r="L278" s="3"/>
      <c r="M278" s="3" t="s">
        <v>16</v>
      </c>
    </row>
    <row r="279" spans="1:13">
      <c r="A279" s="3">
        <v>58823</v>
      </c>
      <c r="B279" s="3" t="s">
        <v>317</v>
      </c>
      <c r="C279" s="3" t="s">
        <v>22</v>
      </c>
      <c r="D279" s="3">
        <v>64.94</v>
      </c>
      <c r="E279" s="3"/>
      <c r="F279" s="3" t="str">
        <f>PRODUCT(D279*0.16)</f>
        <v>0</v>
      </c>
      <c r="G279" s="3" t="str">
        <f>SUM(D279-F279)</f>
        <v>0</v>
      </c>
      <c r="H279" s="3"/>
      <c r="I279" s="3" t="s">
        <v>15</v>
      </c>
      <c r="J279" s="3"/>
      <c r="K279" s="3"/>
      <c r="L279" s="3"/>
      <c r="M279" s="3" t="s">
        <v>16</v>
      </c>
    </row>
    <row r="280" spans="1:13">
      <c r="A280" s="3">
        <v>66298</v>
      </c>
      <c r="B280" s="3" t="s">
        <v>318</v>
      </c>
      <c r="C280" s="3" t="s">
        <v>24</v>
      </c>
      <c r="D280" s="3">
        <v>64.87</v>
      </c>
      <c r="E280" s="3"/>
      <c r="F280" s="3" t="str">
        <f>PRODUCT(D280*0.16)</f>
        <v>0</v>
      </c>
      <c r="G280" s="3" t="str">
        <f>SUM(D280-F280)</f>
        <v>0</v>
      </c>
      <c r="H280" s="3"/>
      <c r="I280" s="3" t="s">
        <v>15</v>
      </c>
      <c r="J280" s="3"/>
      <c r="K280" s="3"/>
      <c r="L280" s="3"/>
      <c r="M280" s="3" t="s">
        <v>16</v>
      </c>
    </row>
    <row r="281" spans="1:13">
      <c r="A281" s="3">
        <v>52605</v>
      </c>
      <c r="B281" s="3" t="s">
        <v>319</v>
      </c>
      <c r="C281" s="3" t="s">
        <v>93</v>
      </c>
      <c r="D281" s="3">
        <v>62.87</v>
      </c>
      <c r="E281" s="3"/>
      <c r="F281" s="3" t="str">
        <f>PRODUCT(D281*0.16)</f>
        <v>0</v>
      </c>
      <c r="G281" s="3" t="str">
        <f>SUM(D281-F281)</f>
        <v>0</v>
      </c>
      <c r="H281" s="3"/>
      <c r="I281" s="3" t="s">
        <v>15</v>
      </c>
      <c r="J281" s="3"/>
      <c r="K281" s="3"/>
      <c r="L281" s="3"/>
      <c r="M281" s="3" t="s">
        <v>16</v>
      </c>
    </row>
    <row r="282" spans="1:13">
      <c r="A282" s="3">
        <v>61097</v>
      </c>
      <c r="B282" s="3" t="s">
        <v>320</v>
      </c>
      <c r="C282" s="3" t="s">
        <v>52</v>
      </c>
      <c r="D282" s="3">
        <v>62.24</v>
      </c>
      <c r="E282" s="3"/>
      <c r="F282" s="3" t="str">
        <f>PRODUCT(D282*0.16)</f>
        <v>0</v>
      </c>
      <c r="G282" s="3" t="str">
        <f>SUM(D282-F282)</f>
        <v>0</v>
      </c>
      <c r="H282" s="3"/>
      <c r="I282" s="3" t="s">
        <v>15</v>
      </c>
      <c r="J282" s="3"/>
      <c r="K282" s="3"/>
      <c r="L282" s="3"/>
      <c r="M282" s="3" t="s">
        <v>16</v>
      </c>
    </row>
    <row r="283" spans="1:13">
      <c r="A283" s="3">
        <v>14817</v>
      </c>
      <c r="B283" s="3" t="s">
        <v>321</v>
      </c>
      <c r="C283" s="3" t="s">
        <v>52</v>
      </c>
      <c r="D283" s="3">
        <v>62.13</v>
      </c>
      <c r="E283" s="3"/>
      <c r="F283" s="3" t="str">
        <f>PRODUCT(D283*0.16)</f>
        <v>0</v>
      </c>
      <c r="G283" s="3" t="str">
        <f>SUM(D283-F283)</f>
        <v>0</v>
      </c>
      <c r="H283" s="3"/>
      <c r="I283" s="3" t="s">
        <v>15</v>
      </c>
      <c r="J283" s="3"/>
      <c r="K283" s="3"/>
      <c r="L283" s="3"/>
      <c r="M283" s="3" t="s">
        <v>16</v>
      </c>
    </row>
    <row r="284" spans="1:13">
      <c r="A284" s="3">
        <v>265508</v>
      </c>
      <c r="B284" s="3" t="s">
        <v>322</v>
      </c>
      <c r="C284" s="3" t="s">
        <v>38</v>
      </c>
      <c r="D284" s="3">
        <v>61.14</v>
      </c>
      <c r="E284" s="3"/>
      <c r="F284" s="3" t="str">
        <f>PRODUCT(D284*0.16)</f>
        <v>0</v>
      </c>
      <c r="G284" s="3" t="str">
        <f>SUM(D284-F284)</f>
        <v>0</v>
      </c>
      <c r="H284" s="3"/>
      <c r="I284" s="3" t="s">
        <v>15</v>
      </c>
      <c r="J284" s="3"/>
      <c r="K284" s="3"/>
      <c r="L284" s="3"/>
      <c r="M284" s="3" t="s">
        <v>16</v>
      </c>
    </row>
    <row r="285" spans="1:13">
      <c r="A285" s="3">
        <v>40358</v>
      </c>
      <c r="B285" s="3" t="s">
        <v>323</v>
      </c>
      <c r="C285" s="3" t="s">
        <v>18</v>
      </c>
      <c r="D285" s="3">
        <v>61.07</v>
      </c>
      <c r="E285" s="3"/>
      <c r="F285" s="3" t="str">
        <f>PRODUCT(D285*0.16)</f>
        <v>0</v>
      </c>
      <c r="G285" s="3" t="str">
        <f>SUM(D285-F285)</f>
        <v>0</v>
      </c>
      <c r="H285" s="3"/>
      <c r="I285" s="3" t="s">
        <v>15</v>
      </c>
      <c r="J285" s="3"/>
      <c r="K285" s="3"/>
      <c r="L285" s="3"/>
      <c r="M285" s="3" t="s">
        <v>16</v>
      </c>
    </row>
    <row r="286" spans="1:13">
      <c r="A286" s="3">
        <v>137802</v>
      </c>
      <c r="B286" s="3" t="s">
        <v>324</v>
      </c>
      <c r="C286" s="3" t="s">
        <v>31</v>
      </c>
      <c r="D286" s="3">
        <v>60.89</v>
      </c>
      <c r="E286" s="3"/>
      <c r="F286" s="3" t="str">
        <f>PRODUCT(D286*0.16)</f>
        <v>0</v>
      </c>
      <c r="G286" s="3" t="str">
        <f>SUM(D286-F286)</f>
        <v>0</v>
      </c>
      <c r="H286" s="3"/>
      <c r="I286" s="3" t="s">
        <v>15</v>
      </c>
      <c r="J286" s="3"/>
      <c r="K286" s="3"/>
      <c r="L286" s="3"/>
      <c r="M286" s="3" t="s">
        <v>16</v>
      </c>
    </row>
    <row r="287" spans="1:13">
      <c r="A287" s="3">
        <v>75420</v>
      </c>
      <c r="B287" s="3" t="s">
        <v>325</v>
      </c>
      <c r="C287" s="3" t="s">
        <v>52</v>
      </c>
      <c r="D287" s="3">
        <v>60.63</v>
      </c>
      <c r="E287" s="3"/>
      <c r="F287" s="3" t="str">
        <f>PRODUCT(D287*0.16)</f>
        <v>0</v>
      </c>
      <c r="G287" s="3" t="str">
        <f>SUM(D287-F287)</f>
        <v>0</v>
      </c>
      <c r="H287" s="3"/>
      <c r="I287" s="3" t="s">
        <v>15</v>
      </c>
      <c r="J287" s="3"/>
      <c r="K287" s="3"/>
      <c r="L287" s="3"/>
      <c r="M287" s="3" t="s">
        <v>16</v>
      </c>
    </row>
    <row r="288" spans="1:13">
      <c r="A288" s="3">
        <v>97826</v>
      </c>
      <c r="B288" s="3" t="s">
        <v>326</v>
      </c>
      <c r="C288" s="3" t="s">
        <v>57</v>
      </c>
      <c r="D288" s="3">
        <v>59.79</v>
      </c>
      <c r="E288" s="3"/>
      <c r="F288" s="3" t="str">
        <f>PRODUCT(D288*0.16)</f>
        <v>0</v>
      </c>
      <c r="G288" s="3" t="str">
        <f>SUM(D288-F288)</f>
        <v>0</v>
      </c>
      <c r="H288" s="3"/>
      <c r="I288" s="3" t="s">
        <v>15</v>
      </c>
      <c r="J288" s="3"/>
      <c r="K288" s="3"/>
      <c r="L288" s="3"/>
      <c r="M288" s="3" t="s">
        <v>16</v>
      </c>
    </row>
    <row r="289" spans="1:13">
      <c r="A289" s="3">
        <v>266210</v>
      </c>
      <c r="B289" s="3" t="s">
        <v>327</v>
      </c>
      <c r="C289" s="3" t="s">
        <v>52</v>
      </c>
      <c r="D289" s="3">
        <v>58.42</v>
      </c>
      <c r="E289" s="3"/>
      <c r="F289" s="3" t="str">
        <f>PRODUCT(D289*0.16)</f>
        <v>0</v>
      </c>
      <c r="G289" s="3" t="str">
        <f>SUM(D289-F289)</f>
        <v>0</v>
      </c>
      <c r="H289" s="3"/>
      <c r="I289" s="3" t="s">
        <v>15</v>
      </c>
      <c r="J289" s="3"/>
      <c r="K289" s="3"/>
      <c r="L289" s="3"/>
      <c r="M289" s="3" t="s">
        <v>16</v>
      </c>
    </row>
    <row r="290" spans="1:13">
      <c r="A290" s="3">
        <v>70102</v>
      </c>
      <c r="B290" s="3" t="s">
        <v>328</v>
      </c>
      <c r="C290" s="3" t="s">
        <v>57</v>
      </c>
      <c r="D290" s="3">
        <v>57.63</v>
      </c>
      <c r="E290" s="3"/>
      <c r="F290" s="3" t="str">
        <f>PRODUCT(D290*0.16)</f>
        <v>0</v>
      </c>
      <c r="G290" s="3" t="str">
        <f>SUM(D290-F290)</f>
        <v>0</v>
      </c>
      <c r="H290" s="3"/>
      <c r="I290" s="3" t="s">
        <v>15</v>
      </c>
      <c r="J290" s="3"/>
      <c r="K290" s="3"/>
      <c r="L290" s="3"/>
      <c r="M290" s="3" t="s">
        <v>16</v>
      </c>
    </row>
    <row r="291" spans="1:13">
      <c r="A291" s="3">
        <v>108119</v>
      </c>
      <c r="B291" s="3" t="s">
        <v>329</v>
      </c>
      <c r="C291" s="3" t="s">
        <v>68</v>
      </c>
      <c r="D291" s="3">
        <v>57.45</v>
      </c>
      <c r="E291" s="3"/>
      <c r="F291" s="3" t="str">
        <f>PRODUCT(D291*0.16)</f>
        <v>0</v>
      </c>
      <c r="G291" s="3" t="str">
        <f>SUM(D291-F291)</f>
        <v>0</v>
      </c>
      <c r="H291" s="3"/>
      <c r="I291" s="3" t="s">
        <v>15</v>
      </c>
      <c r="J291" s="3"/>
      <c r="K291" s="3"/>
      <c r="L291" s="3"/>
      <c r="M291" s="3" t="s">
        <v>16</v>
      </c>
    </row>
    <row r="292" spans="1:13">
      <c r="A292" s="3">
        <v>228304</v>
      </c>
      <c r="B292" s="3" t="s">
        <v>330</v>
      </c>
      <c r="C292" s="3" t="s">
        <v>43</v>
      </c>
      <c r="D292" s="3">
        <v>57.33</v>
      </c>
      <c r="E292" s="3"/>
      <c r="F292" s="3" t="str">
        <f>PRODUCT(D292*0.16)</f>
        <v>0</v>
      </c>
      <c r="G292" s="3" t="str">
        <f>SUM(D292-F292)</f>
        <v>0</v>
      </c>
      <c r="H292" s="3"/>
      <c r="I292" s="3" t="s">
        <v>15</v>
      </c>
      <c r="J292" s="3"/>
      <c r="K292" s="3"/>
      <c r="L292" s="3"/>
      <c r="M292" s="3" t="s">
        <v>16</v>
      </c>
    </row>
    <row r="293" spans="1:13">
      <c r="A293" s="3">
        <v>47682</v>
      </c>
      <c r="B293" s="3" t="s">
        <v>331</v>
      </c>
      <c r="C293" s="3" t="s">
        <v>27</v>
      </c>
      <c r="D293" s="3">
        <v>56.89</v>
      </c>
      <c r="E293" s="3"/>
      <c r="F293" s="3" t="str">
        <f>PRODUCT(D293*0.16)</f>
        <v>0</v>
      </c>
      <c r="G293" s="3" t="str">
        <f>SUM(D293-F293)</f>
        <v>0</v>
      </c>
      <c r="H293" s="3"/>
      <c r="I293" s="3" t="s">
        <v>15</v>
      </c>
      <c r="J293" s="3"/>
      <c r="K293" s="3"/>
      <c r="L293" s="3"/>
      <c r="M293" s="3" t="s">
        <v>16</v>
      </c>
    </row>
    <row r="294" spans="1:13">
      <c r="A294" s="3">
        <v>28099</v>
      </c>
      <c r="B294" s="3" t="s">
        <v>332</v>
      </c>
      <c r="C294" s="3" t="s">
        <v>43</v>
      </c>
      <c r="D294" s="3">
        <v>56.25</v>
      </c>
      <c r="E294" s="3"/>
      <c r="F294" s="3" t="str">
        <f>PRODUCT(D294*0.16)</f>
        <v>0</v>
      </c>
      <c r="G294" s="3" t="str">
        <f>SUM(D294-F294)</f>
        <v>0</v>
      </c>
      <c r="H294" s="3"/>
      <c r="I294" s="3" t="s">
        <v>15</v>
      </c>
      <c r="J294" s="3"/>
      <c r="K294" s="3"/>
      <c r="L294" s="3"/>
      <c r="M294" s="3" t="s">
        <v>16</v>
      </c>
    </row>
    <row r="295" spans="1:13">
      <c r="A295" s="3">
        <v>281407</v>
      </c>
      <c r="B295" s="3" t="s">
        <v>333</v>
      </c>
      <c r="C295" s="3" t="s">
        <v>27</v>
      </c>
      <c r="D295" s="3">
        <v>55.88</v>
      </c>
      <c r="E295" s="3"/>
      <c r="F295" s="3" t="str">
        <f>PRODUCT(D295*0.16)</f>
        <v>0</v>
      </c>
      <c r="G295" s="3" t="str">
        <f>SUM(D295-F295)</f>
        <v>0</v>
      </c>
      <c r="H295" s="3"/>
      <c r="I295" s="3" t="s">
        <v>15</v>
      </c>
      <c r="J295" s="3"/>
      <c r="K295" s="3"/>
      <c r="L295" s="3"/>
      <c r="M295" s="3" t="s">
        <v>16</v>
      </c>
    </row>
    <row r="296" spans="1:13">
      <c r="A296" s="3">
        <v>18753</v>
      </c>
      <c r="B296" s="3" t="s">
        <v>334</v>
      </c>
      <c r="C296" s="3" t="s">
        <v>38</v>
      </c>
      <c r="D296" s="3">
        <v>55.34</v>
      </c>
      <c r="E296" s="3"/>
      <c r="F296" s="3" t="str">
        <f>PRODUCT(D296*0.16)</f>
        <v>0</v>
      </c>
      <c r="G296" s="3" t="str">
        <f>SUM(D296-F296)</f>
        <v>0</v>
      </c>
      <c r="H296" s="3"/>
      <c r="I296" s="3" t="s">
        <v>15</v>
      </c>
      <c r="J296" s="3"/>
      <c r="K296" s="3"/>
      <c r="L296" s="3"/>
      <c r="M296" s="3" t="s">
        <v>16</v>
      </c>
    </row>
    <row r="297" spans="1:13">
      <c r="A297" s="3">
        <v>77608</v>
      </c>
      <c r="B297" s="3" t="s">
        <v>335</v>
      </c>
      <c r="C297" s="3" t="s">
        <v>114</v>
      </c>
      <c r="D297" s="3">
        <v>53.79</v>
      </c>
      <c r="E297" s="3"/>
      <c r="F297" s="3" t="str">
        <f>PRODUCT(D297*0.16)</f>
        <v>0</v>
      </c>
      <c r="G297" s="3" t="str">
        <f>SUM(D297-F297)</f>
        <v>0</v>
      </c>
      <c r="H297" s="3"/>
      <c r="I297" s="3" t="s">
        <v>15</v>
      </c>
      <c r="J297" s="3"/>
      <c r="K297" s="3"/>
      <c r="L297" s="3"/>
      <c r="M297" s="3" t="s">
        <v>16</v>
      </c>
    </row>
    <row r="298" spans="1:13">
      <c r="A298" s="3">
        <v>51325</v>
      </c>
      <c r="B298" s="3" t="s">
        <v>336</v>
      </c>
      <c r="C298" s="3" t="s">
        <v>24</v>
      </c>
      <c r="D298" s="3">
        <v>53.27</v>
      </c>
      <c r="E298" s="3"/>
      <c r="F298" s="3" t="str">
        <f>PRODUCT(D298*0.16)</f>
        <v>0</v>
      </c>
      <c r="G298" s="3" t="str">
        <f>SUM(D298-F298)</f>
        <v>0</v>
      </c>
      <c r="H298" s="3"/>
      <c r="I298" s="3" t="s">
        <v>15</v>
      </c>
      <c r="J298" s="3"/>
      <c r="K298" s="3"/>
      <c r="L298" s="3"/>
      <c r="M298" s="3" t="s">
        <v>16</v>
      </c>
    </row>
    <row r="299" spans="1:13">
      <c r="A299" s="3">
        <v>91293</v>
      </c>
      <c r="B299" s="3" t="s">
        <v>337</v>
      </c>
      <c r="C299" s="3" t="s">
        <v>27</v>
      </c>
      <c r="D299" s="3">
        <v>53.21</v>
      </c>
      <c r="E299" s="3"/>
      <c r="F299" s="3" t="str">
        <f>PRODUCT(D299*0.16)</f>
        <v>0</v>
      </c>
      <c r="G299" s="3" t="str">
        <f>SUM(D299-F299)</f>
        <v>0</v>
      </c>
      <c r="H299" s="3"/>
      <c r="I299" s="3" t="s">
        <v>15</v>
      </c>
      <c r="J299" s="3"/>
      <c r="K299" s="3"/>
      <c r="L299" s="3"/>
      <c r="M299" s="3" t="s">
        <v>16</v>
      </c>
    </row>
    <row r="300" spans="1:13">
      <c r="A300" s="3">
        <v>47490</v>
      </c>
      <c r="B300" s="3" t="s">
        <v>338</v>
      </c>
      <c r="C300" s="3" t="s">
        <v>54</v>
      </c>
      <c r="D300" s="3">
        <v>53.12</v>
      </c>
      <c r="E300" s="3"/>
      <c r="F300" s="3" t="str">
        <f>PRODUCT(D300*0.16)</f>
        <v>0</v>
      </c>
      <c r="G300" s="3" t="str">
        <f>SUM(D300-F300)</f>
        <v>0</v>
      </c>
      <c r="H300" s="3"/>
      <c r="I300" s="3" t="s">
        <v>15</v>
      </c>
      <c r="J300" s="3"/>
      <c r="K300" s="3"/>
      <c r="L300" s="3"/>
      <c r="M300" s="3" t="s">
        <v>16</v>
      </c>
    </row>
    <row r="301" spans="1:13">
      <c r="A301" s="3">
        <v>151803</v>
      </c>
      <c r="B301" s="3" t="s">
        <v>339</v>
      </c>
      <c r="C301" s="3" t="s">
        <v>22</v>
      </c>
      <c r="D301" s="3">
        <v>53.05</v>
      </c>
      <c r="E301" s="3"/>
      <c r="F301" s="3" t="str">
        <f>PRODUCT(D301*0.16)</f>
        <v>0</v>
      </c>
      <c r="G301" s="3" t="str">
        <f>SUM(D301-F301)</f>
        <v>0</v>
      </c>
      <c r="H301" s="3"/>
      <c r="I301" s="3" t="s">
        <v>15</v>
      </c>
      <c r="J301" s="3"/>
      <c r="K301" s="3"/>
      <c r="L301" s="3"/>
      <c r="M301" s="3" t="s">
        <v>16</v>
      </c>
    </row>
    <row r="302" spans="1:13">
      <c r="A302" s="3">
        <v>19456</v>
      </c>
      <c r="B302" s="3" t="s">
        <v>340</v>
      </c>
      <c r="C302" s="3" t="s">
        <v>52</v>
      </c>
      <c r="D302" s="3">
        <v>52.34</v>
      </c>
      <c r="E302" s="3"/>
      <c r="F302" s="3" t="str">
        <f>PRODUCT(D302*0.16)</f>
        <v>0</v>
      </c>
      <c r="G302" s="3" t="str">
        <f>SUM(D302-F302)</f>
        <v>0</v>
      </c>
      <c r="H302" s="3"/>
      <c r="I302" s="3" t="s">
        <v>15</v>
      </c>
      <c r="J302" s="3"/>
      <c r="K302" s="3"/>
      <c r="L302" s="3"/>
      <c r="M302" s="3" t="s">
        <v>16</v>
      </c>
    </row>
    <row r="303" spans="1:13">
      <c r="A303" s="3">
        <v>225503</v>
      </c>
      <c r="B303" s="3" t="s">
        <v>341</v>
      </c>
      <c r="C303" s="3" t="s">
        <v>110</v>
      </c>
      <c r="D303" s="3">
        <v>51.64</v>
      </c>
      <c r="E303" s="3"/>
      <c r="F303" s="3" t="str">
        <f>PRODUCT(D303*0.16)</f>
        <v>0</v>
      </c>
      <c r="G303" s="3" t="str">
        <f>SUM(D303-F303)</f>
        <v>0</v>
      </c>
      <c r="H303" s="3"/>
      <c r="I303" s="3" t="s">
        <v>15</v>
      </c>
      <c r="J303" s="3"/>
      <c r="K303" s="3"/>
      <c r="L303" s="3"/>
      <c r="M303" s="3" t="s">
        <v>16</v>
      </c>
    </row>
    <row r="304" spans="1:13">
      <c r="A304" s="3">
        <v>23266</v>
      </c>
      <c r="B304" s="3" t="s">
        <v>342</v>
      </c>
      <c r="C304" s="3" t="s">
        <v>22</v>
      </c>
      <c r="D304" s="3">
        <v>51.59</v>
      </c>
      <c r="E304" s="3"/>
      <c r="F304" s="3" t="str">
        <f>PRODUCT(D304*0.16)</f>
        <v>0</v>
      </c>
      <c r="G304" s="3" t="str">
        <f>SUM(D304-F304)</f>
        <v>0</v>
      </c>
      <c r="H304" s="3"/>
      <c r="I304" s="3" t="s">
        <v>15</v>
      </c>
      <c r="J304" s="3"/>
      <c r="K304" s="3"/>
      <c r="L304" s="3"/>
      <c r="M304" s="3" t="s">
        <v>16</v>
      </c>
    </row>
    <row r="305" spans="1:13">
      <c r="A305" s="3">
        <v>75236</v>
      </c>
      <c r="B305" s="3" t="s">
        <v>343</v>
      </c>
      <c r="C305" s="3" t="s">
        <v>57</v>
      </c>
      <c r="D305" s="3">
        <v>51.28</v>
      </c>
      <c r="E305" s="3"/>
      <c r="F305" s="3" t="str">
        <f>PRODUCT(D305*0.16)</f>
        <v>0</v>
      </c>
      <c r="G305" s="3" t="str">
        <f>SUM(D305-F305)</f>
        <v>0</v>
      </c>
      <c r="H305" s="3"/>
      <c r="I305" s="3" t="s">
        <v>15</v>
      </c>
      <c r="J305" s="3"/>
      <c r="K305" s="3"/>
      <c r="L305" s="3"/>
      <c r="M305" s="3" t="s">
        <v>16</v>
      </c>
    </row>
    <row r="306" spans="1:13">
      <c r="A306" s="3">
        <v>294605</v>
      </c>
      <c r="B306" s="3" t="s">
        <v>344</v>
      </c>
      <c r="C306" s="3" t="s">
        <v>52</v>
      </c>
      <c r="D306" s="3">
        <v>51.05</v>
      </c>
      <c r="E306" s="3"/>
      <c r="F306" s="3" t="str">
        <f>PRODUCT(D306*0.16)</f>
        <v>0</v>
      </c>
      <c r="G306" s="3" t="str">
        <f>SUM(D306-F306)</f>
        <v>0</v>
      </c>
      <c r="H306" s="3"/>
      <c r="I306" s="3" t="s">
        <v>15</v>
      </c>
      <c r="J306" s="3"/>
      <c r="K306" s="3"/>
      <c r="L306" s="3"/>
      <c r="M306" s="3" t="s">
        <v>16</v>
      </c>
    </row>
    <row r="307" spans="1:13">
      <c r="A307" s="3">
        <v>67849</v>
      </c>
      <c r="B307" s="3" t="s">
        <v>345</v>
      </c>
      <c r="C307" s="3" t="s">
        <v>18</v>
      </c>
      <c r="D307" s="3">
        <v>50.9</v>
      </c>
      <c r="E307" s="3"/>
      <c r="F307" s="3" t="str">
        <f>PRODUCT(D307*0.16)</f>
        <v>0</v>
      </c>
      <c r="G307" s="3" t="str">
        <f>SUM(D307-F307)</f>
        <v>0</v>
      </c>
      <c r="H307" s="3"/>
      <c r="I307" s="3" t="s">
        <v>15</v>
      </c>
      <c r="J307" s="3"/>
      <c r="K307" s="3"/>
      <c r="L307" s="3"/>
      <c r="M307" s="3" t="s">
        <v>16</v>
      </c>
    </row>
    <row r="308" spans="1:13">
      <c r="A308" s="3">
        <v>225904</v>
      </c>
      <c r="B308" s="3" t="s">
        <v>346</v>
      </c>
      <c r="C308" s="3" t="s">
        <v>22</v>
      </c>
      <c r="D308" s="3">
        <v>50.86</v>
      </c>
      <c r="E308" s="3"/>
      <c r="F308" s="3" t="str">
        <f>PRODUCT(D308*0.16)</f>
        <v>0</v>
      </c>
      <c r="G308" s="3" t="str">
        <f>SUM(D308-F308)</f>
        <v>0</v>
      </c>
      <c r="H308" s="3"/>
      <c r="I308" s="3" t="s">
        <v>15</v>
      </c>
      <c r="J308" s="3"/>
      <c r="K308" s="3"/>
      <c r="L308" s="3"/>
      <c r="M308" s="3" t="s">
        <v>16</v>
      </c>
    </row>
    <row r="309" spans="1:13">
      <c r="A309" s="3">
        <v>30388</v>
      </c>
      <c r="B309" s="3" t="s">
        <v>347</v>
      </c>
      <c r="C309" s="3" t="s">
        <v>52</v>
      </c>
      <c r="D309" s="3">
        <v>50.53</v>
      </c>
      <c r="E309" s="3"/>
      <c r="F309" s="3" t="str">
        <f>PRODUCT(D309*0.16)</f>
        <v>0</v>
      </c>
      <c r="G309" s="3" t="str">
        <f>SUM(D309-F309)</f>
        <v>0</v>
      </c>
      <c r="H309" s="3"/>
      <c r="I309" s="3" t="s">
        <v>15</v>
      </c>
      <c r="J309" s="3"/>
      <c r="K309" s="3"/>
      <c r="L309" s="3"/>
      <c r="M309" s="3" t="s">
        <v>16</v>
      </c>
    </row>
    <row r="310" spans="1:13">
      <c r="A310" s="3">
        <v>31316</v>
      </c>
      <c r="B310" s="3" t="s">
        <v>348</v>
      </c>
      <c r="C310" s="3" t="s">
        <v>18</v>
      </c>
      <c r="D310" s="3">
        <v>49.87</v>
      </c>
      <c r="E310" s="3"/>
      <c r="F310" s="3" t="str">
        <f>PRODUCT(D310*0.16)</f>
        <v>0</v>
      </c>
      <c r="G310" s="3" t="str">
        <f>SUM(D310-F310)</f>
        <v>0</v>
      </c>
      <c r="H310" s="3"/>
      <c r="I310" s="3" t="s">
        <v>15</v>
      </c>
      <c r="J310" s="3"/>
      <c r="K310" s="3"/>
      <c r="L310" s="3"/>
      <c r="M310" s="3" t="s">
        <v>16</v>
      </c>
    </row>
    <row r="311" spans="1:13">
      <c r="A311" s="3">
        <v>80084</v>
      </c>
      <c r="B311" s="3" t="s">
        <v>349</v>
      </c>
      <c r="C311" s="3" t="s">
        <v>52</v>
      </c>
      <c r="D311" s="3">
        <v>49.83</v>
      </c>
      <c r="E311" s="3"/>
      <c r="F311" s="3" t="str">
        <f>PRODUCT(D311*0.16)</f>
        <v>0</v>
      </c>
      <c r="G311" s="3" t="str">
        <f>SUM(D311-F311)</f>
        <v>0</v>
      </c>
      <c r="H311" s="3"/>
      <c r="I311" s="3" t="s">
        <v>15</v>
      </c>
      <c r="J311" s="3"/>
      <c r="K311" s="3"/>
      <c r="L311" s="3"/>
      <c r="M311" s="3" t="s">
        <v>16</v>
      </c>
    </row>
    <row r="312" spans="1:13">
      <c r="A312" s="3">
        <v>80294</v>
      </c>
      <c r="B312" s="3" t="s">
        <v>350</v>
      </c>
      <c r="C312" s="3" t="s">
        <v>93</v>
      </c>
      <c r="D312" s="3">
        <v>49.23</v>
      </c>
      <c r="E312" s="3"/>
      <c r="F312" s="3" t="str">
        <f>PRODUCT(D312*0.16)</f>
        <v>0</v>
      </c>
      <c r="G312" s="3" t="str">
        <f>SUM(D312-F312)</f>
        <v>0</v>
      </c>
      <c r="H312" s="3"/>
      <c r="I312" s="3" t="s">
        <v>15</v>
      </c>
      <c r="J312" s="3"/>
      <c r="K312" s="3"/>
      <c r="L312" s="3"/>
      <c r="M312" s="3" t="s">
        <v>16</v>
      </c>
    </row>
    <row r="313" spans="1:13">
      <c r="A313" s="3">
        <v>81984</v>
      </c>
      <c r="B313" s="3" t="s">
        <v>351</v>
      </c>
      <c r="C313" s="3" t="s">
        <v>24</v>
      </c>
      <c r="D313" s="3">
        <v>48.07</v>
      </c>
      <c r="E313" s="3"/>
      <c r="F313" s="3" t="str">
        <f>PRODUCT(D313*0.16)</f>
        <v>0</v>
      </c>
      <c r="G313" s="3" t="str">
        <f>SUM(D313-F313)</f>
        <v>0</v>
      </c>
      <c r="H313" s="3"/>
      <c r="I313" s="3" t="s">
        <v>15</v>
      </c>
      <c r="J313" s="3"/>
      <c r="K313" s="3"/>
      <c r="L313" s="3"/>
      <c r="M313" s="3" t="s">
        <v>16</v>
      </c>
    </row>
    <row r="314" spans="1:13">
      <c r="A314" s="3">
        <v>88699</v>
      </c>
      <c r="B314" s="3" t="s">
        <v>352</v>
      </c>
      <c r="C314" s="3" t="s">
        <v>114</v>
      </c>
      <c r="D314" s="3">
        <v>47.87</v>
      </c>
      <c r="E314" s="3"/>
      <c r="F314" s="3" t="str">
        <f>PRODUCT(D314*0.16)</f>
        <v>0</v>
      </c>
      <c r="G314" s="3" t="str">
        <f>SUM(D314-F314)</f>
        <v>0</v>
      </c>
      <c r="H314" s="3"/>
      <c r="I314" s="3" t="s">
        <v>15</v>
      </c>
      <c r="J314" s="3"/>
      <c r="K314" s="3"/>
      <c r="L314" s="3"/>
      <c r="M314" s="3" t="s">
        <v>16</v>
      </c>
    </row>
    <row r="315" spans="1:13">
      <c r="A315" s="3">
        <v>11567</v>
      </c>
      <c r="B315" s="3" t="s">
        <v>353</v>
      </c>
      <c r="C315" s="3" t="s">
        <v>52</v>
      </c>
      <c r="D315" s="3">
        <v>47.83</v>
      </c>
      <c r="E315" s="3"/>
      <c r="F315" s="3" t="str">
        <f>PRODUCT(D315*0.16)</f>
        <v>0</v>
      </c>
      <c r="G315" s="3" t="str">
        <f>SUM(D315-F315)</f>
        <v>0</v>
      </c>
      <c r="H315" s="3"/>
      <c r="I315" s="3" t="s">
        <v>15</v>
      </c>
      <c r="J315" s="3"/>
      <c r="K315" s="3"/>
      <c r="L315" s="3"/>
      <c r="M315" s="3" t="s">
        <v>16</v>
      </c>
    </row>
    <row r="316" spans="1:13">
      <c r="A316" s="3">
        <v>343811</v>
      </c>
      <c r="B316" s="3" t="s">
        <v>354</v>
      </c>
      <c r="C316" s="3" t="s">
        <v>165</v>
      </c>
      <c r="D316" s="3">
        <v>46.6</v>
      </c>
      <c r="E316" s="3"/>
      <c r="F316" s="3" t="str">
        <f>PRODUCT(D316*0.16)</f>
        <v>0</v>
      </c>
      <c r="G316" s="3" t="str">
        <f>SUM(D316-F316)</f>
        <v>0</v>
      </c>
      <c r="H316" s="3"/>
      <c r="I316" s="3" t="s">
        <v>15</v>
      </c>
      <c r="J316" s="3"/>
      <c r="K316" s="3"/>
      <c r="L316" s="3"/>
      <c r="M316" s="3" t="s">
        <v>16</v>
      </c>
    </row>
    <row r="317" spans="1:13">
      <c r="A317" s="3">
        <v>47949</v>
      </c>
      <c r="B317" s="3" t="s">
        <v>355</v>
      </c>
      <c r="C317" s="3" t="s">
        <v>38</v>
      </c>
      <c r="D317" s="3">
        <v>44.37</v>
      </c>
      <c r="E317" s="3"/>
      <c r="F317" s="3" t="str">
        <f>PRODUCT(D317*0.16)</f>
        <v>0</v>
      </c>
      <c r="G317" s="3" t="str">
        <f>SUM(D317-F317)</f>
        <v>0</v>
      </c>
      <c r="H317" s="3"/>
      <c r="I317" s="3" t="s">
        <v>15</v>
      </c>
      <c r="J317" s="3"/>
      <c r="K317" s="3"/>
      <c r="L317" s="3"/>
      <c r="M317" s="3" t="s">
        <v>16</v>
      </c>
    </row>
    <row r="318" spans="1:13">
      <c r="A318" s="3">
        <v>138912</v>
      </c>
      <c r="B318" s="3" t="s">
        <v>356</v>
      </c>
      <c r="C318" s="3" t="s">
        <v>93</v>
      </c>
      <c r="D318" s="3">
        <v>43.84</v>
      </c>
      <c r="E318" s="3"/>
      <c r="F318" s="3" t="str">
        <f>PRODUCT(D318*0.16)</f>
        <v>0</v>
      </c>
      <c r="G318" s="3" t="str">
        <f>SUM(D318-F318)</f>
        <v>0</v>
      </c>
      <c r="H318" s="3"/>
      <c r="I318" s="3" t="s">
        <v>15</v>
      </c>
      <c r="J318" s="3"/>
      <c r="K318" s="3"/>
      <c r="L318" s="3"/>
      <c r="M318" s="3" t="s">
        <v>16</v>
      </c>
    </row>
    <row r="319" spans="1:13">
      <c r="A319" s="3">
        <v>64064</v>
      </c>
      <c r="B319" s="3" t="s">
        <v>357</v>
      </c>
      <c r="C319" s="3" t="s">
        <v>43</v>
      </c>
      <c r="D319" s="3">
        <v>43.62</v>
      </c>
      <c r="E319" s="3"/>
      <c r="F319" s="3" t="str">
        <f>PRODUCT(D319*0.16)</f>
        <v>0</v>
      </c>
      <c r="G319" s="3" t="str">
        <f>SUM(D319-F319)</f>
        <v>0</v>
      </c>
      <c r="H319" s="3"/>
      <c r="I319" s="3" t="s">
        <v>15</v>
      </c>
      <c r="J319" s="3"/>
      <c r="K319" s="3"/>
      <c r="L319" s="3"/>
      <c r="M319" s="3" t="s">
        <v>16</v>
      </c>
    </row>
    <row r="320" spans="1:13">
      <c r="A320" s="3">
        <v>184105</v>
      </c>
      <c r="B320" s="3" t="s">
        <v>358</v>
      </c>
      <c r="C320" s="3" t="s">
        <v>52</v>
      </c>
      <c r="D320" s="3">
        <v>43.61</v>
      </c>
      <c r="E320" s="3"/>
      <c r="F320" s="3" t="str">
        <f>PRODUCT(D320*0.16)</f>
        <v>0</v>
      </c>
      <c r="G320" s="3" t="str">
        <f>SUM(D320-F320)</f>
        <v>0</v>
      </c>
      <c r="H320" s="3"/>
      <c r="I320" s="3" t="s">
        <v>15</v>
      </c>
      <c r="J320" s="3"/>
      <c r="K320" s="3"/>
      <c r="L320" s="3"/>
      <c r="M320" s="3" t="s">
        <v>16</v>
      </c>
    </row>
    <row r="321" spans="1:13">
      <c r="A321" s="3">
        <v>53493</v>
      </c>
      <c r="B321" s="3" t="s">
        <v>359</v>
      </c>
      <c r="C321" s="3" t="s">
        <v>24</v>
      </c>
      <c r="D321" s="3">
        <v>43.59</v>
      </c>
      <c r="E321" s="3"/>
      <c r="F321" s="3" t="str">
        <f>PRODUCT(D321*0.16)</f>
        <v>0</v>
      </c>
      <c r="G321" s="3" t="str">
        <f>SUM(D321-F321)</f>
        <v>0</v>
      </c>
      <c r="H321" s="3"/>
      <c r="I321" s="3" t="s">
        <v>15</v>
      </c>
      <c r="J321" s="3"/>
      <c r="K321" s="3"/>
      <c r="L321" s="3"/>
      <c r="M321" s="3" t="s">
        <v>16</v>
      </c>
    </row>
    <row r="322" spans="1:13">
      <c r="A322" s="3">
        <v>281512</v>
      </c>
      <c r="B322" s="3" t="s">
        <v>360</v>
      </c>
      <c r="C322" s="3" t="s">
        <v>165</v>
      </c>
      <c r="D322" s="3">
        <v>43.4</v>
      </c>
      <c r="E322" s="3"/>
      <c r="F322" s="3" t="str">
        <f>PRODUCT(D322*0.16)</f>
        <v>0</v>
      </c>
      <c r="G322" s="3" t="str">
        <f>SUM(D322-F322)</f>
        <v>0</v>
      </c>
      <c r="H322" s="3"/>
      <c r="I322" s="3" t="s">
        <v>15</v>
      </c>
      <c r="J322" s="3"/>
      <c r="K322" s="3"/>
      <c r="L322" s="3"/>
      <c r="M322" s="3" t="s">
        <v>16</v>
      </c>
    </row>
    <row r="323" spans="1:13">
      <c r="A323" s="3">
        <v>44533</v>
      </c>
      <c r="B323" s="3" t="s">
        <v>361</v>
      </c>
      <c r="C323" s="3" t="s">
        <v>114</v>
      </c>
      <c r="D323" s="3">
        <v>43.01</v>
      </c>
      <c r="E323" s="3"/>
      <c r="F323" s="3" t="str">
        <f>PRODUCT(D323*0.16)</f>
        <v>0</v>
      </c>
      <c r="G323" s="3" t="str">
        <f>SUM(D323-F323)</f>
        <v>0</v>
      </c>
      <c r="H323" s="3"/>
      <c r="I323" s="3" t="s">
        <v>15</v>
      </c>
      <c r="J323" s="3"/>
      <c r="K323" s="3"/>
      <c r="L323" s="3"/>
      <c r="M323" s="3" t="s">
        <v>16</v>
      </c>
    </row>
    <row r="324" spans="1:13">
      <c r="A324" s="3">
        <v>32286</v>
      </c>
      <c r="B324" s="3" t="s">
        <v>362</v>
      </c>
      <c r="C324" s="3" t="s">
        <v>20</v>
      </c>
      <c r="D324" s="3">
        <v>42.95</v>
      </c>
      <c r="E324" s="3"/>
      <c r="F324" s="3" t="str">
        <f>PRODUCT(D324*0.16)</f>
        <v>0</v>
      </c>
      <c r="G324" s="3" t="str">
        <f>SUM(D324-F324)</f>
        <v>0</v>
      </c>
      <c r="H324" s="3"/>
      <c r="I324" s="3" t="s">
        <v>15</v>
      </c>
      <c r="J324" s="3"/>
      <c r="K324" s="3"/>
      <c r="L324" s="3"/>
      <c r="M324" s="3" t="s">
        <v>16</v>
      </c>
    </row>
    <row r="325" spans="1:13">
      <c r="A325" s="3">
        <v>63325</v>
      </c>
      <c r="B325" s="3" t="s">
        <v>363</v>
      </c>
      <c r="C325" s="3" t="s">
        <v>18</v>
      </c>
      <c r="D325" s="3">
        <v>42.31</v>
      </c>
      <c r="E325" s="3"/>
      <c r="F325" s="3" t="str">
        <f>PRODUCT(D325*0.16)</f>
        <v>0</v>
      </c>
      <c r="G325" s="3" t="str">
        <f>SUM(D325-F325)</f>
        <v>0</v>
      </c>
      <c r="H325" s="3"/>
      <c r="I325" s="3" t="s">
        <v>15</v>
      </c>
      <c r="J325" s="3"/>
      <c r="K325" s="3"/>
      <c r="L325" s="3"/>
      <c r="M325" s="3" t="s">
        <v>16</v>
      </c>
    </row>
    <row r="326" spans="1:13">
      <c r="A326" s="3">
        <v>19559</v>
      </c>
      <c r="B326" s="3" t="s">
        <v>364</v>
      </c>
      <c r="C326" s="3" t="s">
        <v>88</v>
      </c>
      <c r="D326" s="3">
        <v>42.1</v>
      </c>
      <c r="E326" s="3"/>
      <c r="F326" s="3" t="str">
        <f>PRODUCT(D326*0.16)</f>
        <v>0</v>
      </c>
      <c r="G326" s="3" t="str">
        <f>SUM(D326-F326)</f>
        <v>0</v>
      </c>
      <c r="H326" s="3"/>
      <c r="I326" s="3" t="s">
        <v>15</v>
      </c>
      <c r="J326" s="3"/>
      <c r="K326" s="3"/>
      <c r="L326" s="3"/>
      <c r="M326" s="3" t="s">
        <v>16</v>
      </c>
    </row>
    <row r="327" spans="1:13">
      <c r="A327" s="3">
        <v>17471</v>
      </c>
      <c r="B327" s="3" t="s">
        <v>365</v>
      </c>
      <c r="C327" s="3" t="s">
        <v>24</v>
      </c>
      <c r="D327" s="3">
        <v>41.98</v>
      </c>
      <c r="E327" s="3"/>
      <c r="F327" s="3" t="str">
        <f>PRODUCT(D327*0.16)</f>
        <v>0</v>
      </c>
      <c r="G327" s="3" t="str">
        <f>SUM(D327-F327)</f>
        <v>0</v>
      </c>
      <c r="H327" s="3"/>
      <c r="I327" s="3" t="s">
        <v>15</v>
      </c>
      <c r="J327" s="3"/>
      <c r="K327" s="3"/>
      <c r="L327" s="3"/>
      <c r="M327" s="3" t="s">
        <v>16</v>
      </c>
    </row>
    <row r="328" spans="1:13">
      <c r="A328" s="3">
        <v>73400</v>
      </c>
      <c r="B328" s="3" t="s">
        <v>366</v>
      </c>
      <c r="C328" s="3" t="s">
        <v>114</v>
      </c>
      <c r="D328" s="3">
        <v>41.8</v>
      </c>
      <c r="E328" s="3"/>
      <c r="F328" s="3" t="str">
        <f>PRODUCT(D328*0.16)</f>
        <v>0</v>
      </c>
      <c r="G328" s="3" t="str">
        <f>SUM(D328-F328)</f>
        <v>0</v>
      </c>
      <c r="H328" s="3"/>
      <c r="I328" s="3" t="s">
        <v>15</v>
      </c>
      <c r="J328" s="3"/>
      <c r="K328" s="3"/>
      <c r="L328" s="3"/>
      <c r="M328" s="3" t="s">
        <v>16</v>
      </c>
    </row>
    <row r="329" spans="1:13">
      <c r="A329" s="3">
        <v>331614</v>
      </c>
      <c r="B329" s="3" t="s">
        <v>367</v>
      </c>
      <c r="C329" s="3" t="s">
        <v>14</v>
      </c>
      <c r="D329" s="3">
        <v>41.55</v>
      </c>
      <c r="E329" s="3"/>
      <c r="F329" s="3" t="str">
        <f>PRODUCT(D329*0.16)</f>
        <v>0</v>
      </c>
      <c r="G329" s="3" t="str">
        <f>SUM(D329-F329)</f>
        <v>0</v>
      </c>
      <c r="H329" s="3"/>
      <c r="I329" s="3" t="s">
        <v>15</v>
      </c>
      <c r="J329" s="3"/>
      <c r="K329" s="3"/>
      <c r="L329" s="3"/>
      <c r="M329" s="3" t="s">
        <v>16</v>
      </c>
    </row>
    <row r="330" spans="1:13">
      <c r="A330" s="3">
        <v>66768</v>
      </c>
      <c r="B330" s="3" t="s">
        <v>368</v>
      </c>
      <c r="C330" s="3" t="s">
        <v>22</v>
      </c>
      <c r="D330" s="3">
        <v>41.44</v>
      </c>
      <c r="E330" s="3"/>
      <c r="F330" s="3" t="str">
        <f>PRODUCT(D330*0.16)</f>
        <v>0</v>
      </c>
      <c r="G330" s="3" t="str">
        <f>SUM(D330-F330)</f>
        <v>0</v>
      </c>
      <c r="H330" s="3"/>
      <c r="I330" s="3" t="s">
        <v>15</v>
      </c>
      <c r="J330" s="3"/>
      <c r="K330" s="3"/>
      <c r="L330" s="3"/>
      <c r="M330" s="3" t="s">
        <v>16</v>
      </c>
    </row>
    <row r="331" spans="1:13">
      <c r="A331" s="3">
        <v>38763</v>
      </c>
      <c r="B331" s="3" t="s">
        <v>369</v>
      </c>
      <c r="C331" s="3" t="s">
        <v>114</v>
      </c>
      <c r="D331" s="3">
        <v>41.44</v>
      </c>
      <c r="E331" s="3"/>
      <c r="F331" s="3" t="str">
        <f>PRODUCT(D331*0.16)</f>
        <v>0</v>
      </c>
      <c r="G331" s="3" t="str">
        <f>SUM(D331-F331)</f>
        <v>0</v>
      </c>
      <c r="H331" s="3"/>
      <c r="I331" s="3" t="s">
        <v>15</v>
      </c>
      <c r="J331" s="3"/>
      <c r="K331" s="3"/>
      <c r="L331" s="3"/>
      <c r="M331" s="3" t="s">
        <v>16</v>
      </c>
    </row>
    <row r="332" spans="1:13">
      <c r="A332" s="3">
        <v>39610</v>
      </c>
      <c r="B332" s="3" t="s">
        <v>370</v>
      </c>
      <c r="C332" s="3" t="s">
        <v>43</v>
      </c>
      <c r="D332" s="3">
        <v>40.91</v>
      </c>
      <c r="E332" s="3"/>
      <c r="F332" s="3" t="str">
        <f>PRODUCT(D332*0.16)</f>
        <v>0</v>
      </c>
      <c r="G332" s="3" t="str">
        <f>SUM(D332-F332)</f>
        <v>0</v>
      </c>
      <c r="H332" s="3"/>
      <c r="I332" s="3" t="s">
        <v>15</v>
      </c>
      <c r="J332" s="3"/>
      <c r="K332" s="3"/>
      <c r="L332" s="3"/>
      <c r="M332" s="3" t="s">
        <v>16</v>
      </c>
    </row>
    <row r="333" spans="1:13">
      <c r="A333" s="3">
        <v>351708</v>
      </c>
      <c r="B333" s="3" t="s">
        <v>371</v>
      </c>
      <c r="C333" s="3" t="s">
        <v>27</v>
      </c>
      <c r="D333" s="3">
        <v>40.33</v>
      </c>
      <c r="E333" s="3"/>
      <c r="F333" s="3" t="str">
        <f>PRODUCT(D333*0.16)</f>
        <v>0</v>
      </c>
      <c r="G333" s="3" t="str">
        <f>SUM(D333-F333)</f>
        <v>0</v>
      </c>
      <c r="H333" s="3"/>
      <c r="I333" s="3" t="s">
        <v>15</v>
      </c>
      <c r="J333" s="3"/>
      <c r="K333" s="3"/>
      <c r="L333" s="3"/>
      <c r="M333" s="3" t="s">
        <v>16</v>
      </c>
    </row>
    <row r="334" spans="1:13">
      <c r="A334" s="3">
        <v>322402</v>
      </c>
      <c r="B334" s="3" t="s">
        <v>372</v>
      </c>
      <c r="C334" s="3" t="s">
        <v>165</v>
      </c>
      <c r="D334" s="3">
        <v>39.03</v>
      </c>
      <c r="E334" s="3"/>
      <c r="F334" s="3" t="str">
        <f>PRODUCT(D334*0.16)</f>
        <v>0</v>
      </c>
      <c r="G334" s="3" t="str">
        <f>SUM(D334-F334)</f>
        <v>0</v>
      </c>
      <c r="H334" s="3"/>
      <c r="I334" s="3" t="s">
        <v>15</v>
      </c>
      <c r="J334" s="3"/>
      <c r="K334" s="3"/>
      <c r="L334" s="3"/>
      <c r="M334" s="3" t="s">
        <v>16</v>
      </c>
    </row>
    <row r="335" spans="1:13">
      <c r="A335" s="3">
        <v>24909</v>
      </c>
      <c r="B335" s="3" t="s">
        <v>373</v>
      </c>
      <c r="C335" s="3" t="s">
        <v>68</v>
      </c>
      <c r="D335" s="3">
        <v>37.14</v>
      </c>
      <c r="E335" s="3"/>
      <c r="F335" s="3" t="str">
        <f>PRODUCT(D335*0.16)</f>
        <v>0</v>
      </c>
      <c r="G335" s="3" t="str">
        <f>SUM(D335-F335)</f>
        <v>0</v>
      </c>
      <c r="H335" s="3"/>
      <c r="I335" s="3" t="s">
        <v>15</v>
      </c>
      <c r="J335" s="3"/>
      <c r="K335" s="3"/>
      <c r="L335" s="3"/>
      <c r="M335" s="3" t="s">
        <v>16</v>
      </c>
    </row>
    <row r="336" spans="1:13">
      <c r="A336" s="3">
        <v>52644</v>
      </c>
      <c r="B336" s="3" t="s">
        <v>374</v>
      </c>
      <c r="C336" s="3" t="s">
        <v>93</v>
      </c>
      <c r="D336" s="3">
        <v>36.17</v>
      </c>
      <c r="E336" s="3"/>
      <c r="F336" s="3" t="str">
        <f>PRODUCT(D336*0.16)</f>
        <v>0</v>
      </c>
      <c r="G336" s="3" t="str">
        <f>SUM(D336-F336)</f>
        <v>0</v>
      </c>
      <c r="H336" s="3"/>
      <c r="I336" s="3" t="s">
        <v>15</v>
      </c>
      <c r="J336" s="3"/>
      <c r="K336" s="3"/>
      <c r="L336" s="3"/>
      <c r="M336" s="3" t="s">
        <v>16</v>
      </c>
    </row>
    <row r="337" spans="1:13">
      <c r="A337" s="3">
        <v>54427</v>
      </c>
      <c r="B337" s="3" t="s">
        <v>375</v>
      </c>
      <c r="C337" s="3" t="s">
        <v>114</v>
      </c>
      <c r="D337" s="3">
        <v>35.49</v>
      </c>
      <c r="E337" s="3"/>
      <c r="F337" s="3" t="str">
        <f>PRODUCT(D337*0.16)</f>
        <v>0</v>
      </c>
      <c r="G337" s="3" t="str">
        <f>SUM(D337-F337)</f>
        <v>0</v>
      </c>
      <c r="H337" s="3"/>
      <c r="I337" s="3" t="s">
        <v>15</v>
      </c>
      <c r="J337" s="3"/>
      <c r="K337" s="3"/>
      <c r="L337" s="3"/>
      <c r="M337" s="3" t="s">
        <v>16</v>
      </c>
    </row>
    <row r="338" spans="1:13">
      <c r="A338" s="3">
        <v>89184</v>
      </c>
      <c r="B338" s="3" t="s">
        <v>376</v>
      </c>
      <c r="C338" s="3" t="s">
        <v>22</v>
      </c>
      <c r="D338" s="3">
        <v>34.67</v>
      </c>
      <c r="E338" s="3"/>
      <c r="F338" s="3" t="str">
        <f>PRODUCT(D338*0.16)</f>
        <v>0</v>
      </c>
      <c r="G338" s="3" t="str">
        <f>SUM(D338-F338)</f>
        <v>0</v>
      </c>
      <c r="H338" s="3"/>
      <c r="I338" s="3" t="s">
        <v>15</v>
      </c>
      <c r="J338" s="3"/>
      <c r="K338" s="3"/>
      <c r="L338" s="3"/>
      <c r="M338" s="3" t="s">
        <v>16</v>
      </c>
    </row>
    <row r="339" spans="1:13">
      <c r="A339" s="3">
        <v>98590</v>
      </c>
      <c r="B339" s="3" t="s">
        <v>377</v>
      </c>
      <c r="C339" s="3" t="s">
        <v>68</v>
      </c>
      <c r="D339" s="3">
        <v>34.49</v>
      </c>
      <c r="E339" s="3"/>
      <c r="F339" s="3" t="str">
        <f>PRODUCT(D339*0.16)</f>
        <v>0</v>
      </c>
      <c r="G339" s="3" t="str">
        <f>SUM(D339-F339)</f>
        <v>0</v>
      </c>
      <c r="H339" s="3"/>
      <c r="I339" s="3" t="s">
        <v>15</v>
      </c>
      <c r="J339" s="3"/>
      <c r="K339" s="3"/>
      <c r="L339" s="3"/>
      <c r="M339" s="3" t="s">
        <v>16</v>
      </c>
    </row>
    <row r="340" spans="1:13">
      <c r="A340" s="3">
        <v>61250</v>
      </c>
      <c r="B340" s="3" t="s">
        <v>378</v>
      </c>
      <c r="C340" s="3" t="s">
        <v>14</v>
      </c>
      <c r="D340" s="3">
        <v>33.64</v>
      </c>
      <c r="E340" s="3"/>
      <c r="F340" s="3" t="str">
        <f>PRODUCT(D340*0.16)</f>
        <v>0</v>
      </c>
      <c r="G340" s="3" t="str">
        <f>SUM(D340-F340)</f>
        <v>0</v>
      </c>
      <c r="H340" s="3"/>
      <c r="I340" s="3" t="s">
        <v>15</v>
      </c>
      <c r="J340" s="3"/>
      <c r="K340" s="3"/>
      <c r="L340" s="3"/>
      <c r="M340" s="3" t="s">
        <v>16</v>
      </c>
    </row>
    <row r="341" spans="1:13">
      <c r="A341" s="3">
        <v>30778</v>
      </c>
      <c r="B341" s="3" t="s">
        <v>379</v>
      </c>
      <c r="C341" s="3" t="s">
        <v>52</v>
      </c>
      <c r="D341" s="3">
        <v>33.61</v>
      </c>
      <c r="E341" s="3"/>
      <c r="F341" s="3" t="str">
        <f>PRODUCT(D341*0.16)</f>
        <v>0</v>
      </c>
      <c r="G341" s="3" t="str">
        <f>SUM(D341-F341)</f>
        <v>0</v>
      </c>
      <c r="H341" s="3"/>
      <c r="I341" s="3" t="s">
        <v>15</v>
      </c>
      <c r="J341" s="3"/>
      <c r="K341" s="3"/>
      <c r="L341" s="3"/>
      <c r="M341" s="3" t="s">
        <v>16</v>
      </c>
    </row>
    <row r="342" spans="1:13">
      <c r="A342" s="3">
        <v>136520</v>
      </c>
      <c r="B342" s="3" t="s">
        <v>380</v>
      </c>
      <c r="C342" s="3" t="s">
        <v>43</v>
      </c>
      <c r="D342" s="3">
        <v>33.28</v>
      </c>
      <c r="E342" s="3"/>
      <c r="F342" s="3" t="str">
        <f>PRODUCT(D342*0.16)</f>
        <v>0</v>
      </c>
      <c r="G342" s="3" t="str">
        <f>SUM(D342-F342)</f>
        <v>0</v>
      </c>
      <c r="H342" s="3"/>
      <c r="I342" s="3" t="s">
        <v>15</v>
      </c>
      <c r="J342" s="3"/>
      <c r="K342" s="3"/>
      <c r="L342" s="3"/>
      <c r="M342" s="3" t="s">
        <v>16</v>
      </c>
    </row>
    <row r="343" spans="1:13">
      <c r="A343" s="3">
        <v>300604</v>
      </c>
      <c r="B343" s="3" t="s">
        <v>381</v>
      </c>
      <c r="C343" s="3" t="s">
        <v>52</v>
      </c>
      <c r="D343" s="3">
        <v>32.58</v>
      </c>
      <c r="E343" s="3"/>
      <c r="F343" s="3" t="str">
        <f>PRODUCT(D343*0.16)</f>
        <v>0</v>
      </c>
      <c r="G343" s="3" t="str">
        <f>SUM(D343-F343)</f>
        <v>0</v>
      </c>
      <c r="H343" s="3"/>
      <c r="I343" s="3" t="s">
        <v>15</v>
      </c>
      <c r="J343" s="3"/>
      <c r="K343" s="3"/>
      <c r="L343" s="3"/>
      <c r="M343" s="3" t="s">
        <v>16</v>
      </c>
    </row>
    <row r="344" spans="1:13">
      <c r="A344" s="3">
        <v>44063</v>
      </c>
      <c r="B344" s="3" t="s">
        <v>382</v>
      </c>
      <c r="C344" s="3" t="s">
        <v>43</v>
      </c>
      <c r="D344" s="3">
        <v>31.88</v>
      </c>
      <c r="E344" s="3"/>
      <c r="F344" s="3" t="str">
        <f>PRODUCT(D344*0.16)</f>
        <v>0</v>
      </c>
      <c r="G344" s="3" t="str">
        <f>SUM(D344-F344)</f>
        <v>0</v>
      </c>
      <c r="H344" s="3"/>
      <c r="I344" s="3" t="s">
        <v>15</v>
      </c>
      <c r="J344" s="3"/>
      <c r="K344" s="3"/>
      <c r="L344" s="3"/>
      <c r="M344" s="3" t="s">
        <v>16</v>
      </c>
    </row>
    <row r="345" spans="1:13">
      <c r="A345" s="3">
        <v>322810</v>
      </c>
      <c r="B345" s="3" t="s">
        <v>383</v>
      </c>
      <c r="C345" s="3" t="s">
        <v>52</v>
      </c>
      <c r="D345" s="3">
        <v>31.86</v>
      </c>
      <c r="E345" s="3"/>
      <c r="F345" s="3" t="str">
        <f>PRODUCT(D345*0.16)</f>
        <v>0</v>
      </c>
      <c r="G345" s="3" t="str">
        <f>SUM(D345-F345)</f>
        <v>0</v>
      </c>
      <c r="H345" s="3"/>
      <c r="I345" s="3" t="s">
        <v>15</v>
      </c>
      <c r="J345" s="3"/>
      <c r="K345" s="3"/>
      <c r="L345" s="3"/>
      <c r="M345" s="3" t="s">
        <v>16</v>
      </c>
    </row>
    <row r="346" spans="1:13">
      <c r="A346" s="3">
        <v>239201</v>
      </c>
      <c r="B346" s="3" t="s">
        <v>384</v>
      </c>
      <c r="C346" s="3" t="s">
        <v>93</v>
      </c>
      <c r="D346" s="3">
        <v>31.54</v>
      </c>
      <c r="E346" s="3"/>
      <c r="F346" s="3" t="str">
        <f>PRODUCT(D346*0.16)</f>
        <v>0</v>
      </c>
      <c r="G346" s="3" t="str">
        <f>SUM(D346-F346)</f>
        <v>0</v>
      </c>
      <c r="H346" s="3"/>
      <c r="I346" s="3" t="s">
        <v>15</v>
      </c>
      <c r="J346" s="3"/>
      <c r="K346" s="3"/>
      <c r="L346" s="3"/>
      <c r="M346" s="3" t="s">
        <v>16</v>
      </c>
    </row>
    <row r="347" spans="1:13">
      <c r="A347" s="3">
        <v>159403</v>
      </c>
      <c r="B347" s="3" t="s">
        <v>385</v>
      </c>
      <c r="C347" s="3" t="s">
        <v>22</v>
      </c>
      <c r="D347" s="3">
        <v>31.32</v>
      </c>
      <c r="E347" s="3"/>
      <c r="F347" s="3" t="str">
        <f>PRODUCT(D347*0.16)</f>
        <v>0</v>
      </c>
      <c r="G347" s="3" t="str">
        <f>SUM(D347-F347)</f>
        <v>0</v>
      </c>
      <c r="H347" s="3"/>
      <c r="I347" s="3" t="s">
        <v>15</v>
      </c>
      <c r="J347" s="3"/>
      <c r="K347" s="3"/>
      <c r="L347" s="3"/>
      <c r="M347" s="3" t="s">
        <v>16</v>
      </c>
    </row>
    <row r="348" spans="1:13">
      <c r="A348" s="3">
        <v>136512</v>
      </c>
      <c r="B348" s="3" t="s">
        <v>386</v>
      </c>
      <c r="C348" s="3" t="s">
        <v>24</v>
      </c>
      <c r="D348" s="3">
        <v>31.26</v>
      </c>
      <c r="E348" s="3"/>
      <c r="F348" s="3" t="str">
        <f>PRODUCT(D348*0.16)</f>
        <v>0</v>
      </c>
      <c r="G348" s="3" t="str">
        <f>SUM(D348-F348)</f>
        <v>0</v>
      </c>
      <c r="H348" s="3"/>
      <c r="I348" s="3" t="s">
        <v>15</v>
      </c>
      <c r="J348" s="3"/>
      <c r="K348" s="3"/>
      <c r="L348" s="3"/>
      <c r="M348" s="3" t="s">
        <v>16</v>
      </c>
    </row>
    <row r="349" spans="1:13">
      <c r="A349" s="3">
        <v>331505</v>
      </c>
      <c r="B349" s="3" t="s">
        <v>387</v>
      </c>
      <c r="C349" s="3" t="s">
        <v>97</v>
      </c>
      <c r="D349" s="3">
        <v>30.86</v>
      </c>
      <c r="E349" s="3"/>
      <c r="F349" s="3" t="str">
        <f>PRODUCT(D349*0.16)</f>
        <v>0</v>
      </c>
      <c r="G349" s="3" t="str">
        <f>SUM(D349-F349)</f>
        <v>0</v>
      </c>
      <c r="H349" s="3"/>
      <c r="I349" s="3" t="s">
        <v>15</v>
      </c>
      <c r="J349" s="3"/>
      <c r="K349" s="3"/>
      <c r="L349" s="3"/>
      <c r="M349" s="3" t="s">
        <v>16</v>
      </c>
    </row>
    <row r="350" spans="1:13">
      <c r="A350" s="3">
        <v>25813</v>
      </c>
      <c r="B350" s="3" t="s">
        <v>388</v>
      </c>
      <c r="C350" s="3" t="s">
        <v>93</v>
      </c>
      <c r="D350" s="3">
        <v>30.78</v>
      </c>
      <c r="E350" s="3"/>
      <c r="F350" s="3" t="str">
        <f>PRODUCT(D350*0.16)</f>
        <v>0</v>
      </c>
      <c r="G350" s="3" t="str">
        <f>SUM(D350-F350)</f>
        <v>0</v>
      </c>
      <c r="H350" s="3"/>
      <c r="I350" s="3" t="s">
        <v>15</v>
      </c>
      <c r="J350" s="3"/>
      <c r="K350" s="3"/>
      <c r="L350" s="3"/>
      <c r="M350" s="3" t="s">
        <v>16</v>
      </c>
    </row>
    <row r="351" spans="1:13">
      <c r="A351" s="3">
        <v>52750</v>
      </c>
      <c r="B351" s="3" t="s">
        <v>389</v>
      </c>
      <c r="C351" s="3" t="s">
        <v>20</v>
      </c>
      <c r="D351" s="3">
        <v>30.4</v>
      </c>
      <c r="E351" s="3"/>
      <c r="F351" s="3" t="str">
        <f>PRODUCT(D351*0.16)</f>
        <v>0</v>
      </c>
      <c r="G351" s="3" t="str">
        <f>SUM(D351-F351)</f>
        <v>0</v>
      </c>
      <c r="H351" s="3"/>
      <c r="I351" s="3" t="s">
        <v>15</v>
      </c>
      <c r="J351" s="3"/>
      <c r="K351" s="3"/>
      <c r="L351" s="3"/>
      <c r="M351" s="3" t="s">
        <v>16</v>
      </c>
    </row>
    <row r="352" spans="1:13">
      <c r="A352" s="3">
        <v>44611</v>
      </c>
      <c r="B352" s="3" t="s">
        <v>390</v>
      </c>
      <c r="C352" s="3" t="s">
        <v>75</v>
      </c>
      <c r="D352" s="3">
        <v>30.04</v>
      </c>
      <c r="E352" s="3"/>
      <c r="F352" s="3" t="str">
        <f>PRODUCT(D352*0.16)</f>
        <v>0</v>
      </c>
      <c r="G352" s="3" t="str">
        <f>SUM(D352-F352)</f>
        <v>0</v>
      </c>
      <c r="H352" s="3"/>
      <c r="I352" s="3" t="s">
        <v>15</v>
      </c>
      <c r="J352" s="3"/>
      <c r="K352" s="3"/>
      <c r="L352" s="3"/>
      <c r="M352" s="3" t="s">
        <v>16</v>
      </c>
    </row>
    <row r="353" spans="1:13">
      <c r="A353" s="3">
        <v>239506</v>
      </c>
      <c r="B353" s="3" t="s">
        <v>391</v>
      </c>
      <c r="C353" s="3" t="s">
        <v>14</v>
      </c>
      <c r="D353" s="3">
        <v>29.87</v>
      </c>
      <c r="E353" s="3"/>
      <c r="F353" s="3" t="str">
        <f>PRODUCT(D353*0.16)</f>
        <v>0</v>
      </c>
      <c r="G353" s="3" t="str">
        <f>SUM(D353-F353)</f>
        <v>0</v>
      </c>
      <c r="H353" s="3"/>
      <c r="I353" s="3" t="s">
        <v>15</v>
      </c>
      <c r="J353" s="3"/>
      <c r="K353" s="3"/>
      <c r="L353" s="3"/>
      <c r="M353" s="3" t="s">
        <v>16</v>
      </c>
    </row>
    <row r="354" spans="1:13">
      <c r="A354" s="3">
        <v>136516</v>
      </c>
      <c r="B354" s="3" t="s">
        <v>392</v>
      </c>
      <c r="C354" s="3" t="s">
        <v>68</v>
      </c>
      <c r="D354" s="3">
        <v>29.57</v>
      </c>
      <c r="E354" s="3"/>
      <c r="F354" s="3" t="str">
        <f>PRODUCT(D354*0.16)</f>
        <v>0</v>
      </c>
      <c r="G354" s="3" t="str">
        <f>SUM(D354-F354)</f>
        <v>0</v>
      </c>
      <c r="H354" s="3"/>
      <c r="I354" s="3" t="s">
        <v>15</v>
      </c>
      <c r="J354" s="3"/>
      <c r="K354" s="3"/>
      <c r="L354" s="3"/>
      <c r="M354" s="3" t="s">
        <v>16</v>
      </c>
    </row>
    <row r="355" spans="1:13">
      <c r="A355" s="3">
        <v>80325</v>
      </c>
      <c r="B355" s="3" t="s">
        <v>393</v>
      </c>
      <c r="C355" s="3" t="s">
        <v>52</v>
      </c>
      <c r="D355" s="3">
        <v>29.55</v>
      </c>
      <c r="E355" s="3"/>
      <c r="F355" s="3" t="str">
        <f>PRODUCT(D355*0.16)</f>
        <v>0</v>
      </c>
      <c r="G355" s="3" t="str">
        <f>SUM(D355-F355)</f>
        <v>0</v>
      </c>
      <c r="H355" s="3"/>
      <c r="I355" s="3" t="s">
        <v>15</v>
      </c>
      <c r="J355" s="3"/>
      <c r="K355" s="3"/>
      <c r="L355" s="3"/>
      <c r="M355" s="3" t="s">
        <v>16</v>
      </c>
    </row>
    <row r="356" spans="1:13">
      <c r="A356" s="3">
        <v>208002</v>
      </c>
      <c r="B356" s="3" t="s">
        <v>394</v>
      </c>
      <c r="C356" s="3" t="s">
        <v>114</v>
      </c>
      <c r="D356" s="3">
        <v>29.33</v>
      </c>
      <c r="E356" s="3"/>
      <c r="F356" s="3" t="str">
        <f>PRODUCT(D356*0.16)</f>
        <v>0</v>
      </c>
      <c r="G356" s="3" t="str">
        <f>SUM(D356-F356)</f>
        <v>0</v>
      </c>
      <c r="H356" s="3"/>
      <c r="I356" s="3" t="s">
        <v>15</v>
      </c>
      <c r="J356" s="3"/>
      <c r="K356" s="3"/>
      <c r="L356" s="3"/>
      <c r="M356" s="3" t="s">
        <v>16</v>
      </c>
    </row>
    <row r="357" spans="1:13">
      <c r="A357" s="3">
        <v>78295</v>
      </c>
      <c r="B357" s="3" t="s">
        <v>395</v>
      </c>
      <c r="C357" s="3" t="s">
        <v>114</v>
      </c>
      <c r="D357" s="3">
        <v>28.95</v>
      </c>
      <c r="E357" s="3"/>
      <c r="F357" s="3" t="str">
        <f>PRODUCT(D357*0.16)</f>
        <v>0</v>
      </c>
      <c r="G357" s="3" t="str">
        <f>SUM(D357-F357)</f>
        <v>0</v>
      </c>
      <c r="H357" s="3"/>
      <c r="I357" s="3" t="s">
        <v>15</v>
      </c>
      <c r="J357" s="3"/>
      <c r="K357" s="3"/>
      <c r="L357" s="3"/>
      <c r="M357" s="3" t="s">
        <v>16</v>
      </c>
    </row>
    <row r="358" spans="1:13">
      <c r="A358" s="3">
        <v>355206</v>
      </c>
      <c r="B358" s="3" t="s">
        <v>396</v>
      </c>
      <c r="C358" s="3" t="s">
        <v>93</v>
      </c>
      <c r="D358" s="3">
        <v>28.92</v>
      </c>
      <c r="E358" s="3"/>
      <c r="F358" s="3" t="str">
        <f>PRODUCT(D358*0.16)</f>
        <v>0</v>
      </c>
      <c r="G358" s="3" t="str">
        <f>SUM(D358-F358)</f>
        <v>0</v>
      </c>
      <c r="H358" s="3"/>
      <c r="I358" s="3" t="s">
        <v>15</v>
      </c>
      <c r="J358" s="3"/>
      <c r="K358" s="3"/>
      <c r="L358" s="3"/>
      <c r="M358" s="3" t="s">
        <v>16</v>
      </c>
    </row>
    <row r="359" spans="1:13">
      <c r="A359" s="3">
        <v>40240</v>
      </c>
      <c r="B359" s="3" t="s">
        <v>397</v>
      </c>
      <c r="C359" s="3" t="s">
        <v>14</v>
      </c>
      <c r="D359" s="3">
        <v>28.57</v>
      </c>
      <c r="E359" s="3"/>
      <c r="F359" s="3" t="str">
        <f>PRODUCT(D359*0.16)</f>
        <v>0</v>
      </c>
      <c r="G359" s="3" t="str">
        <f>SUM(D359-F359)</f>
        <v>0</v>
      </c>
      <c r="H359" s="3"/>
      <c r="I359" s="3" t="s">
        <v>15</v>
      </c>
      <c r="J359" s="3"/>
      <c r="K359" s="3"/>
      <c r="L359" s="3"/>
      <c r="M359" s="3" t="s">
        <v>16</v>
      </c>
    </row>
    <row r="360" spans="1:13">
      <c r="A360" s="3">
        <v>265505</v>
      </c>
      <c r="B360" s="3" t="s">
        <v>398</v>
      </c>
      <c r="C360" s="3" t="s">
        <v>22</v>
      </c>
      <c r="D360" s="3">
        <v>27.92</v>
      </c>
      <c r="E360" s="3"/>
      <c r="F360" s="3" t="str">
        <f>PRODUCT(D360*0.16)</f>
        <v>0</v>
      </c>
      <c r="G360" s="3" t="str">
        <f>SUM(D360-F360)</f>
        <v>0</v>
      </c>
      <c r="H360" s="3"/>
      <c r="I360" s="3" t="s">
        <v>15</v>
      </c>
      <c r="J360" s="3"/>
      <c r="K360" s="3"/>
      <c r="L360" s="3"/>
      <c r="M360" s="3" t="s">
        <v>16</v>
      </c>
    </row>
    <row r="361" spans="1:13">
      <c r="A361" s="3">
        <v>121917</v>
      </c>
      <c r="B361" s="3" t="s">
        <v>399</v>
      </c>
      <c r="C361" s="3" t="s">
        <v>114</v>
      </c>
      <c r="D361" s="3">
        <v>27.58</v>
      </c>
      <c r="E361" s="3"/>
      <c r="F361" s="3" t="str">
        <f>PRODUCT(D361*0.16)</f>
        <v>0</v>
      </c>
      <c r="G361" s="3" t="str">
        <f>SUM(D361-F361)</f>
        <v>0</v>
      </c>
      <c r="H361" s="3"/>
      <c r="I361" s="3" t="s">
        <v>15</v>
      </c>
      <c r="J361" s="3"/>
      <c r="K361" s="3"/>
      <c r="L361" s="3"/>
      <c r="M361" s="3" t="s">
        <v>16</v>
      </c>
    </row>
    <row r="362" spans="1:13">
      <c r="A362" s="3">
        <v>57188</v>
      </c>
      <c r="B362" s="3" t="s">
        <v>400</v>
      </c>
      <c r="C362" s="3" t="s">
        <v>114</v>
      </c>
      <c r="D362" s="3">
        <v>27.23</v>
      </c>
      <c r="E362" s="3"/>
      <c r="F362" s="3" t="str">
        <f>PRODUCT(D362*0.16)</f>
        <v>0</v>
      </c>
      <c r="G362" s="3" t="str">
        <f>SUM(D362-F362)</f>
        <v>0</v>
      </c>
      <c r="H362" s="3"/>
      <c r="I362" s="3" t="s">
        <v>15</v>
      </c>
      <c r="J362" s="3"/>
      <c r="K362" s="3"/>
      <c r="L362" s="3"/>
      <c r="M362" s="3" t="s">
        <v>16</v>
      </c>
    </row>
    <row r="363" spans="1:13">
      <c r="A363" s="3">
        <v>25035</v>
      </c>
      <c r="B363" s="3" t="s">
        <v>401</v>
      </c>
      <c r="C363" s="3" t="s">
        <v>68</v>
      </c>
      <c r="D363" s="3">
        <v>26.95</v>
      </c>
      <c r="E363" s="3"/>
      <c r="F363" s="3" t="str">
        <f>PRODUCT(D363*0.16)</f>
        <v>0</v>
      </c>
      <c r="G363" s="3" t="str">
        <f>SUM(D363-F363)</f>
        <v>0</v>
      </c>
      <c r="H363" s="3"/>
      <c r="I363" s="3" t="s">
        <v>15</v>
      </c>
      <c r="J363" s="3"/>
      <c r="K363" s="3"/>
      <c r="L363" s="3"/>
      <c r="M363" s="3" t="s">
        <v>16</v>
      </c>
    </row>
    <row r="364" spans="1:13">
      <c r="A364" s="3">
        <v>99649</v>
      </c>
      <c r="B364" s="3" t="s">
        <v>402</v>
      </c>
      <c r="C364" s="3" t="s">
        <v>114</v>
      </c>
      <c r="D364" s="3">
        <v>26.51</v>
      </c>
      <c r="E364" s="3"/>
      <c r="F364" s="3" t="str">
        <f>PRODUCT(D364*0.16)</f>
        <v>0</v>
      </c>
      <c r="G364" s="3" t="str">
        <f>SUM(D364-F364)</f>
        <v>0</v>
      </c>
      <c r="H364" s="3"/>
      <c r="I364" s="3" t="s">
        <v>15</v>
      </c>
      <c r="J364" s="3"/>
      <c r="K364" s="3"/>
      <c r="L364" s="3"/>
      <c r="M364" s="3" t="s">
        <v>16</v>
      </c>
    </row>
    <row r="365" spans="1:13">
      <c r="A365" s="3">
        <v>16109</v>
      </c>
      <c r="B365" s="3" t="s">
        <v>403</v>
      </c>
      <c r="C365" s="3" t="s">
        <v>24</v>
      </c>
      <c r="D365" s="3">
        <v>25.82</v>
      </c>
      <c r="E365" s="3"/>
      <c r="F365" s="3" t="str">
        <f>PRODUCT(D365*0.16)</f>
        <v>0</v>
      </c>
      <c r="G365" s="3" t="str">
        <f>SUM(D365-F365)</f>
        <v>0</v>
      </c>
      <c r="H365" s="3"/>
      <c r="I365" s="3" t="s">
        <v>15</v>
      </c>
      <c r="J365" s="3"/>
      <c r="K365" s="3"/>
      <c r="L365" s="3"/>
      <c r="M365" s="3" t="s">
        <v>16</v>
      </c>
    </row>
    <row r="366" spans="1:13">
      <c r="A366" s="3">
        <v>92905</v>
      </c>
      <c r="B366" s="3" t="s">
        <v>404</v>
      </c>
      <c r="C366" s="3" t="s">
        <v>14</v>
      </c>
      <c r="D366" s="3">
        <v>25.79</v>
      </c>
      <c r="E366" s="3"/>
      <c r="F366" s="3" t="str">
        <f>PRODUCT(D366*0.16)</f>
        <v>0</v>
      </c>
      <c r="G366" s="3" t="str">
        <f>SUM(D366-F366)</f>
        <v>0</v>
      </c>
      <c r="H366" s="3"/>
      <c r="I366" s="3" t="s">
        <v>15</v>
      </c>
      <c r="J366" s="3"/>
      <c r="K366" s="3"/>
      <c r="L366" s="3"/>
      <c r="M366" s="3" t="s">
        <v>16</v>
      </c>
    </row>
    <row r="367" spans="1:13">
      <c r="A367" s="3">
        <v>38961</v>
      </c>
      <c r="B367" s="3" t="s">
        <v>405</v>
      </c>
      <c r="C367" s="3" t="s">
        <v>54</v>
      </c>
      <c r="D367" s="3">
        <v>25.75</v>
      </c>
      <c r="E367" s="3"/>
      <c r="F367" s="3" t="str">
        <f>PRODUCT(D367*0.16)</f>
        <v>0</v>
      </c>
      <c r="G367" s="3" t="str">
        <f>SUM(D367-F367)</f>
        <v>0</v>
      </c>
      <c r="H367" s="3"/>
      <c r="I367" s="3" t="s">
        <v>15</v>
      </c>
      <c r="J367" s="3"/>
      <c r="K367" s="3"/>
      <c r="L367" s="3"/>
      <c r="M367" s="3" t="s">
        <v>16</v>
      </c>
    </row>
    <row r="368" spans="1:13">
      <c r="A368" s="3">
        <v>349606</v>
      </c>
      <c r="B368" s="3" t="s">
        <v>406</v>
      </c>
      <c r="C368" s="3" t="s">
        <v>52</v>
      </c>
      <c r="D368" s="3">
        <v>25.69</v>
      </c>
      <c r="E368" s="3"/>
      <c r="F368" s="3" t="str">
        <f>PRODUCT(D368*0.16)</f>
        <v>0</v>
      </c>
      <c r="G368" s="3" t="str">
        <f>SUM(D368-F368)</f>
        <v>0</v>
      </c>
      <c r="H368" s="3"/>
      <c r="I368" s="3" t="s">
        <v>15</v>
      </c>
      <c r="J368" s="3"/>
      <c r="K368" s="3"/>
      <c r="L368" s="3"/>
      <c r="M368" s="3" t="s">
        <v>16</v>
      </c>
    </row>
    <row r="369" spans="1:13">
      <c r="A369" s="3">
        <v>62655</v>
      </c>
      <c r="B369" s="3" t="s">
        <v>407</v>
      </c>
      <c r="C369" s="3" t="s">
        <v>54</v>
      </c>
      <c r="D369" s="3">
        <v>25.04</v>
      </c>
      <c r="E369" s="3"/>
      <c r="F369" s="3" t="str">
        <f>PRODUCT(D369*0.16)</f>
        <v>0</v>
      </c>
      <c r="G369" s="3" t="str">
        <f>SUM(D369-F369)</f>
        <v>0</v>
      </c>
      <c r="H369" s="3"/>
      <c r="I369" s="3" t="s">
        <v>15</v>
      </c>
      <c r="J369" s="3"/>
      <c r="K369" s="3"/>
      <c r="L369" s="3"/>
      <c r="M369" s="3" t="s">
        <v>16</v>
      </c>
    </row>
    <row r="370" spans="1:13">
      <c r="A370" s="3">
        <v>225501</v>
      </c>
      <c r="B370" s="3" t="s">
        <v>408</v>
      </c>
      <c r="C370" s="3" t="s">
        <v>110</v>
      </c>
      <c r="D370" s="3">
        <v>25.02</v>
      </c>
      <c r="E370" s="3"/>
      <c r="F370" s="3" t="str">
        <f>PRODUCT(D370*0.16)</f>
        <v>0</v>
      </c>
      <c r="G370" s="3" t="str">
        <f>SUM(D370-F370)</f>
        <v>0</v>
      </c>
      <c r="H370" s="3"/>
      <c r="I370" s="3" t="s">
        <v>15</v>
      </c>
      <c r="J370" s="3"/>
      <c r="K370" s="3"/>
      <c r="L370" s="3"/>
      <c r="M370" s="3" t="s">
        <v>16</v>
      </c>
    </row>
    <row r="371" spans="1:13">
      <c r="A371" s="3">
        <v>130201</v>
      </c>
      <c r="B371" s="3" t="s">
        <v>409</v>
      </c>
      <c r="C371" s="3" t="s">
        <v>114</v>
      </c>
      <c r="D371" s="3">
        <v>24.82</v>
      </c>
      <c r="E371" s="3"/>
      <c r="F371" s="3" t="str">
        <f>PRODUCT(D371*0.16)</f>
        <v>0</v>
      </c>
      <c r="G371" s="3" t="str">
        <f>SUM(D371-F371)</f>
        <v>0</v>
      </c>
      <c r="H371" s="3"/>
      <c r="I371" s="3" t="s">
        <v>15</v>
      </c>
      <c r="J371" s="3"/>
      <c r="K371" s="3"/>
      <c r="L371" s="3"/>
      <c r="M371" s="3" t="s">
        <v>16</v>
      </c>
    </row>
    <row r="372" spans="1:13">
      <c r="A372" s="3">
        <v>26047</v>
      </c>
      <c r="B372" s="3" t="s">
        <v>410</v>
      </c>
      <c r="C372" s="3" t="s">
        <v>18</v>
      </c>
      <c r="D372" s="3">
        <v>24.37</v>
      </c>
      <c r="E372" s="3"/>
      <c r="F372" s="3" t="str">
        <f>PRODUCT(D372*0.16)</f>
        <v>0</v>
      </c>
      <c r="G372" s="3" t="str">
        <f>SUM(D372-F372)</f>
        <v>0</v>
      </c>
      <c r="H372" s="3"/>
      <c r="I372" s="3" t="s">
        <v>15</v>
      </c>
      <c r="J372" s="3"/>
      <c r="K372" s="3"/>
      <c r="L372" s="3"/>
      <c r="M372" s="3" t="s">
        <v>16</v>
      </c>
    </row>
    <row r="373" spans="1:13">
      <c r="A373" s="3">
        <v>22875</v>
      </c>
      <c r="B373" s="3" t="s">
        <v>411</v>
      </c>
      <c r="C373" s="3" t="s">
        <v>68</v>
      </c>
      <c r="D373" s="3">
        <v>24.28</v>
      </c>
      <c r="E373" s="3"/>
      <c r="F373" s="3" t="str">
        <f>PRODUCT(D373*0.16)</f>
        <v>0</v>
      </c>
      <c r="G373" s="3" t="str">
        <f>SUM(D373-F373)</f>
        <v>0</v>
      </c>
      <c r="H373" s="3"/>
      <c r="I373" s="3" t="s">
        <v>15</v>
      </c>
      <c r="J373" s="3"/>
      <c r="K373" s="3"/>
      <c r="L373" s="3"/>
      <c r="M373" s="3" t="s">
        <v>16</v>
      </c>
    </row>
    <row r="374" spans="1:13">
      <c r="A374" s="3">
        <v>351809</v>
      </c>
      <c r="B374" s="3" t="s">
        <v>412</v>
      </c>
      <c r="C374" s="3" t="s">
        <v>114</v>
      </c>
      <c r="D374" s="3">
        <v>24.21</v>
      </c>
      <c r="E374" s="3"/>
      <c r="F374" s="3" t="str">
        <f>PRODUCT(D374*0.16)</f>
        <v>0</v>
      </c>
      <c r="G374" s="3" t="str">
        <f>SUM(D374-F374)</f>
        <v>0</v>
      </c>
      <c r="H374" s="3"/>
      <c r="I374" s="3" t="s">
        <v>15</v>
      </c>
      <c r="J374" s="3"/>
      <c r="K374" s="3"/>
      <c r="L374" s="3"/>
      <c r="M374" s="3" t="s">
        <v>16</v>
      </c>
    </row>
    <row r="375" spans="1:13">
      <c r="A375" s="3">
        <v>121737</v>
      </c>
      <c r="B375" s="3" t="s">
        <v>413</v>
      </c>
      <c r="C375" s="3" t="s">
        <v>22</v>
      </c>
      <c r="D375" s="3">
        <v>24.04</v>
      </c>
      <c r="E375" s="3"/>
      <c r="F375" s="3" t="str">
        <f>PRODUCT(D375*0.16)</f>
        <v>0</v>
      </c>
      <c r="G375" s="3" t="str">
        <f>SUM(D375-F375)</f>
        <v>0</v>
      </c>
      <c r="H375" s="3"/>
      <c r="I375" s="3" t="s">
        <v>15</v>
      </c>
      <c r="J375" s="3"/>
      <c r="K375" s="3"/>
      <c r="L375" s="3"/>
      <c r="M375" s="3" t="s">
        <v>16</v>
      </c>
    </row>
    <row r="376" spans="1:13">
      <c r="A376" s="3">
        <v>93229</v>
      </c>
      <c r="B376" s="3" t="s">
        <v>414</v>
      </c>
      <c r="C376" s="3" t="s">
        <v>52</v>
      </c>
      <c r="D376" s="3">
        <v>22.92</v>
      </c>
      <c r="E376" s="3"/>
      <c r="F376" s="3" t="str">
        <f>PRODUCT(D376*0.16)</f>
        <v>0</v>
      </c>
      <c r="G376" s="3" t="str">
        <f>SUM(D376-F376)</f>
        <v>0</v>
      </c>
      <c r="H376" s="3"/>
      <c r="I376" s="3" t="s">
        <v>15</v>
      </c>
      <c r="J376" s="3"/>
      <c r="K376" s="3"/>
      <c r="L376" s="3"/>
      <c r="M376" s="3" t="s">
        <v>16</v>
      </c>
    </row>
    <row r="377" spans="1:13">
      <c r="A377" s="3">
        <v>43661</v>
      </c>
      <c r="B377" s="3" t="s">
        <v>415</v>
      </c>
      <c r="C377" s="3" t="s">
        <v>57</v>
      </c>
      <c r="D377" s="3">
        <v>22.58</v>
      </c>
      <c r="E377" s="3"/>
      <c r="F377" s="3" t="str">
        <f>PRODUCT(D377*0.16)</f>
        <v>0</v>
      </c>
      <c r="G377" s="3" t="str">
        <f>SUM(D377-F377)</f>
        <v>0</v>
      </c>
      <c r="H377" s="3"/>
      <c r="I377" s="3" t="s">
        <v>15</v>
      </c>
      <c r="J377" s="3"/>
      <c r="K377" s="3"/>
      <c r="L377" s="3"/>
      <c r="M377" s="3" t="s">
        <v>16</v>
      </c>
    </row>
    <row r="378" spans="1:13">
      <c r="A378" s="3">
        <v>44229</v>
      </c>
      <c r="B378" s="3" t="s">
        <v>416</v>
      </c>
      <c r="C378" s="3" t="s">
        <v>24</v>
      </c>
      <c r="D378" s="3">
        <v>22.55</v>
      </c>
      <c r="E378" s="3"/>
      <c r="F378" s="3" t="str">
        <f>PRODUCT(D378*0.16)</f>
        <v>0</v>
      </c>
      <c r="G378" s="3" t="str">
        <f>SUM(D378-F378)</f>
        <v>0</v>
      </c>
      <c r="H378" s="3"/>
      <c r="I378" s="3" t="s">
        <v>15</v>
      </c>
      <c r="J378" s="3"/>
      <c r="K378" s="3"/>
      <c r="L378" s="3"/>
      <c r="M378" s="3" t="s">
        <v>16</v>
      </c>
    </row>
    <row r="379" spans="1:13">
      <c r="A379" s="3">
        <v>184003</v>
      </c>
      <c r="B379" s="3" t="s">
        <v>417</v>
      </c>
      <c r="C379" s="3" t="s">
        <v>14</v>
      </c>
      <c r="D379" s="3">
        <v>22.41</v>
      </c>
      <c r="E379" s="3"/>
      <c r="F379" s="3" t="str">
        <f>PRODUCT(D379*0.16)</f>
        <v>0</v>
      </c>
      <c r="G379" s="3" t="str">
        <f>SUM(D379-F379)</f>
        <v>0</v>
      </c>
      <c r="H379" s="3"/>
      <c r="I379" s="3" t="s">
        <v>15</v>
      </c>
      <c r="J379" s="3"/>
      <c r="K379" s="3"/>
      <c r="L379" s="3"/>
      <c r="M379" s="3" t="s">
        <v>16</v>
      </c>
    </row>
    <row r="380" spans="1:13">
      <c r="A380" s="3">
        <v>208003</v>
      </c>
      <c r="B380" s="3" t="s">
        <v>418</v>
      </c>
      <c r="C380" s="3" t="s">
        <v>114</v>
      </c>
      <c r="D380" s="3">
        <v>22.36</v>
      </c>
      <c r="E380" s="3"/>
      <c r="F380" s="3" t="str">
        <f>PRODUCT(D380*0.16)</f>
        <v>0</v>
      </c>
      <c r="G380" s="3" t="str">
        <f>SUM(D380-F380)</f>
        <v>0</v>
      </c>
      <c r="H380" s="3"/>
      <c r="I380" s="3" t="s">
        <v>15</v>
      </c>
      <c r="J380" s="3"/>
      <c r="K380" s="3"/>
      <c r="L380" s="3"/>
      <c r="M380" s="3" t="s">
        <v>16</v>
      </c>
    </row>
    <row r="381" spans="1:13">
      <c r="A381" s="3">
        <v>94154</v>
      </c>
      <c r="B381" s="3" t="s">
        <v>419</v>
      </c>
      <c r="C381" s="3" t="s">
        <v>43</v>
      </c>
      <c r="D381" s="3">
        <v>21.79</v>
      </c>
      <c r="E381" s="3"/>
      <c r="F381" s="3" t="str">
        <f>PRODUCT(D381*0.16)</f>
        <v>0</v>
      </c>
      <c r="G381" s="3" t="str">
        <f>SUM(D381-F381)</f>
        <v>0</v>
      </c>
      <c r="H381" s="3"/>
      <c r="I381" s="3" t="s">
        <v>15</v>
      </c>
      <c r="J381" s="3"/>
      <c r="K381" s="3"/>
      <c r="L381" s="3"/>
      <c r="M381" s="3" t="s">
        <v>16</v>
      </c>
    </row>
    <row r="382" spans="1:13">
      <c r="A382" s="3">
        <v>51435</v>
      </c>
      <c r="B382" s="3" t="s">
        <v>420</v>
      </c>
      <c r="C382" s="3" t="s">
        <v>52</v>
      </c>
      <c r="D382" s="3">
        <v>21.78</v>
      </c>
      <c r="E382" s="3"/>
      <c r="F382" s="3" t="str">
        <f>PRODUCT(D382*0.16)</f>
        <v>0</v>
      </c>
      <c r="G382" s="3" t="str">
        <f>SUM(D382-F382)</f>
        <v>0</v>
      </c>
      <c r="H382" s="3"/>
      <c r="I382" s="3" t="s">
        <v>15</v>
      </c>
      <c r="J382" s="3"/>
      <c r="K382" s="3"/>
      <c r="L382" s="3"/>
      <c r="M382" s="3" t="s">
        <v>16</v>
      </c>
    </row>
    <row r="383" spans="1:13">
      <c r="A383" s="3">
        <v>38824</v>
      </c>
      <c r="B383" s="3" t="s">
        <v>421</v>
      </c>
      <c r="C383" s="3" t="s">
        <v>18</v>
      </c>
      <c r="D383" s="3">
        <v>21.49</v>
      </c>
      <c r="E383" s="3"/>
      <c r="F383" s="3" t="str">
        <f>PRODUCT(D383*0.16)</f>
        <v>0</v>
      </c>
      <c r="G383" s="3" t="str">
        <f>SUM(D383-F383)</f>
        <v>0</v>
      </c>
      <c r="H383" s="3"/>
      <c r="I383" s="3" t="s">
        <v>15</v>
      </c>
      <c r="J383" s="3"/>
      <c r="K383" s="3"/>
      <c r="L383" s="3"/>
      <c r="M383" s="3" t="s">
        <v>16</v>
      </c>
    </row>
    <row r="384" spans="1:13">
      <c r="A384" s="3">
        <v>57910</v>
      </c>
      <c r="B384" s="3" t="s">
        <v>422</v>
      </c>
      <c r="C384" s="3" t="s">
        <v>114</v>
      </c>
      <c r="D384" s="3">
        <v>21.01</v>
      </c>
      <c r="E384" s="3"/>
      <c r="F384" s="3" t="str">
        <f>PRODUCT(D384*0.16)</f>
        <v>0</v>
      </c>
      <c r="G384" s="3" t="str">
        <f>SUM(D384-F384)</f>
        <v>0</v>
      </c>
      <c r="H384" s="3"/>
      <c r="I384" s="3" t="s">
        <v>15</v>
      </c>
      <c r="J384" s="3"/>
      <c r="K384" s="3"/>
      <c r="L384" s="3"/>
      <c r="M384" s="3" t="s">
        <v>16</v>
      </c>
    </row>
    <row r="385" spans="1:13">
      <c r="A385" s="3">
        <v>322504</v>
      </c>
      <c r="B385" s="3" t="s">
        <v>423</v>
      </c>
      <c r="C385" s="3" t="s">
        <v>88</v>
      </c>
      <c r="D385" s="3">
        <v>20.83</v>
      </c>
      <c r="E385" s="3"/>
      <c r="F385" s="3" t="str">
        <f>PRODUCT(D385*0.16)</f>
        <v>0</v>
      </c>
      <c r="G385" s="3" t="str">
        <f>SUM(D385-F385)</f>
        <v>0</v>
      </c>
      <c r="H385" s="3"/>
      <c r="I385" s="3" t="s">
        <v>15</v>
      </c>
      <c r="J385" s="3"/>
      <c r="K385" s="3"/>
      <c r="L385" s="3"/>
      <c r="M385" s="3" t="s">
        <v>16</v>
      </c>
    </row>
    <row r="386" spans="1:13">
      <c r="A386" s="3">
        <v>88322</v>
      </c>
      <c r="B386" s="3" t="s">
        <v>424</v>
      </c>
      <c r="C386" s="3" t="s">
        <v>29</v>
      </c>
      <c r="D386" s="3">
        <v>20.77</v>
      </c>
      <c r="E386" s="3"/>
      <c r="F386" s="3" t="str">
        <f>PRODUCT(D386*0.16)</f>
        <v>0</v>
      </c>
      <c r="G386" s="3" t="str">
        <f>SUM(D386-F386)</f>
        <v>0</v>
      </c>
      <c r="H386" s="3"/>
      <c r="I386" s="3" t="s">
        <v>15</v>
      </c>
      <c r="J386" s="3"/>
      <c r="K386" s="3"/>
      <c r="L386" s="3"/>
      <c r="M386" s="3" t="s">
        <v>16</v>
      </c>
    </row>
    <row r="387" spans="1:13">
      <c r="A387" s="3">
        <v>81876</v>
      </c>
      <c r="B387" s="3" t="s">
        <v>425</v>
      </c>
      <c r="C387" s="3" t="s">
        <v>68</v>
      </c>
      <c r="D387" s="3">
        <v>20.4</v>
      </c>
      <c r="E387" s="3"/>
      <c r="F387" s="3" t="str">
        <f>PRODUCT(D387*0.16)</f>
        <v>0</v>
      </c>
      <c r="G387" s="3" t="str">
        <f>SUM(D387-F387)</f>
        <v>0</v>
      </c>
      <c r="H387" s="3"/>
      <c r="I387" s="3" t="s">
        <v>15</v>
      </c>
      <c r="J387" s="3"/>
      <c r="K387" s="3"/>
      <c r="L387" s="3"/>
      <c r="M387" s="3" t="s">
        <v>16</v>
      </c>
    </row>
    <row r="388" spans="1:13">
      <c r="A388" s="3">
        <v>239701</v>
      </c>
      <c r="B388" s="3" t="s">
        <v>426</v>
      </c>
      <c r="C388" s="3" t="s">
        <v>43</v>
      </c>
      <c r="D388" s="3">
        <v>19.73</v>
      </c>
      <c r="E388" s="3"/>
      <c r="F388" s="3" t="str">
        <f>PRODUCT(D388*0.16)</f>
        <v>0</v>
      </c>
      <c r="G388" s="3" t="str">
        <f>SUM(D388-F388)</f>
        <v>0</v>
      </c>
      <c r="H388" s="3"/>
      <c r="I388" s="3" t="s">
        <v>15</v>
      </c>
      <c r="J388" s="3"/>
      <c r="K388" s="3"/>
      <c r="L388" s="3"/>
      <c r="M388" s="3" t="s">
        <v>16</v>
      </c>
    </row>
    <row r="389" spans="1:13">
      <c r="A389" s="3">
        <v>16852</v>
      </c>
      <c r="B389" s="3" t="s">
        <v>427</v>
      </c>
      <c r="C389" s="3" t="s">
        <v>52</v>
      </c>
      <c r="D389" s="3">
        <v>19.6</v>
      </c>
      <c r="E389" s="3"/>
      <c r="F389" s="3" t="str">
        <f>PRODUCT(D389*0.16)</f>
        <v>0</v>
      </c>
      <c r="G389" s="3" t="str">
        <f>SUM(D389-F389)</f>
        <v>0</v>
      </c>
      <c r="H389" s="3"/>
      <c r="I389" s="3" t="s">
        <v>15</v>
      </c>
      <c r="J389" s="3"/>
      <c r="K389" s="3"/>
      <c r="L389" s="3"/>
      <c r="M389" s="3" t="s">
        <v>16</v>
      </c>
    </row>
    <row r="390" spans="1:13">
      <c r="A390" s="3">
        <v>281404</v>
      </c>
      <c r="B390" s="3" t="s">
        <v>428</v>
      </c>
      <c r="C390" s="3" t="s">
        <v>93</v>
      </c>
      <c r="D390" s="3">
        <v>19.55</v>
      </c>
      <c r="E390" s="3"/>
      <c r="F390" s="3" t="str">
        <f>PRODUCT(D390*0.16)</f>
        <v>0</v>
      </c>
      <c r="G390" s="3" t="str">
        <f>SUM(D390-F390)</f>
        <v>0</v>
      </c>
      <c r="H390" s="3"/>
      <c r="I390" s="3" t="s">
        <v>15</v>
      </c>
      <c r="J390" s="3"/>
      <c r="K390" s="3"/>
      <c r="L390" s="3"/>
      <c r="M390" s="3" t="s">
        <v>16</v>
      </c>
    </row>
    <row r="391" spans="1:13">
      <c r="A391" s="3">
        <v>143000</v>
      </c>
      <c r="B391" s="3" t="s">
        <v>429</v>
      </c>
      <c r="C391" s="3" t="s">
        <v>75</v>
      </c>
      <c r="D391" s="3">
        <v>19.4</v>
      </c>
      <c r="E391" s="3"/>
      <c r="F391" s="3" t="str">
        <f>PRODUCT(D391*0.16)</f>
        <v>0</v>
      </c>
      <c r="G391" s="3" t="str">
        <f>SUM(D391-F391)</f>
        <v>0</v>
      </c>
      <c r="H391" s="3"/>
      <c r="I391" s="3" t="s">
        <v>15</v>
      </c>
      <c r="J391" s="3"/>
      <c r="K391" s="3"/>
      <c r="L391" s="3"/>
      <c r="M391" s="3" t="s">
        <v>16</v>
      </c>
    </row>
    <row r="392" spans="1:13">
      <c r="A392" s="3">
        <v>27214</v>
      </c>
      <c r="B392" s="3" t="s">
        <v>430</v>
      </c>
      <c r="C392" s="3" t="s">
        <v>22</v>
      </c>
      <c r="D392" s="3">
        <v>19.38</v>
      </c>
      <c r="E392" s="3"/>
      <c r="F392" s="3" t="str">
        <f>PRODUCT(D392*0.16)</f>
        <v>0</v>
      </c>
      <c r="G392" s="3" t="str">
        <f>SUM(D392-F392)</f>
        <v>0</v>
      </c>
      <c r="H392" s="3"/>
      <c r="I392" s="3" t="s">
        <v>15</v>
      </c>
      <c r="J392" s="3"/>
      <c r="K392" s="3"/>
      <c r="L392" s="3"/>
      <c r="M392" s="3" t="s">
        <v>16</v>
      </c>
    </row>
    <row r="393" spans="1:13">
      <c r="A393" s="3">
        <v>46521</v>
      </c>
      <c r="B393" s="3" t="s">
        <v>431</v>
      </c>
      <c r="C393" s="3" t="s">
        <v>52</v>
      </c>
      <c r="D393" s="3">
        <v>19.37</v>
      </c>
      <c r="E393" s="3"/>
      <c r="F393" s="3" t="str">
        <f>PRODUCT(D393*0.16)</f>
        <v>0</v>
      </c>
      <c r="G393" s="3" t="str">
        <f>SUM(D393-F393)</f>
        <v>0</v>
      </c>
      <c r="H393" s="3"/>
      <c r="I393" s="3" t="s">
        <v>15</v>
      </c>
      <c r="J393" s="3"/>
      <c r="K393" s="3"/>
      <c r="L393" s="3"/>
      <c r="M393" s="3" t="s">
        <v>16</v>
      </c>
    </row>
    <row r="394" spans="1:13">
      <c r="A394" s="3">
        <v>60566</v>
      </c>
      <c r="B394" s="3" t="s">
        <v>432</v>
      </c>
      <c r="C394" s="3" t="s">
        <v>29</v>
      </c>
      <c r="D394" s="3">
        <v>19.27</v>
      </c>
      <c r="E394" s="3"/>
      <c r="F394" s="3" t="str">
        <f>PRODUCT(D394*0.16)</f>
        <v>0</v>
      </c>
      <c r="G394" s="3" t="str">
        <f>SUM(D394-F394)</f>
        <v>0</v>
      </c>
      <c r="H394" s="3"/>
      <c r="I394" s="3" t="s">
        <v>15</v>
      </c>
      <c r="J394" s="3"/>
      <c r="K394" s="3"/>
      <c r="L394" s="3"/>
      <c r="M394" s="3" t="s">
        <v>16</v>
      </c>
    </row>
    <row r="395" spans="1:13">
      <c r="A395" s="3">
        <v>208007</v>
      </c>
      <c r="B395" s="3" t="s">
        <v>433</v>
      </c>
      <c r="C395" s="3" t="s">
        <v>114</v>
      </c>
      <c r="D395" s="3">
        <v>19.21</v>
      </c>
      <c r="E395" s="3"/>
      <c r="F395" s="3" t="str">
        <f>PRODUCT(D395*0.16)</f>
        <v>0</v>
      </c>
      <c r="G395" s="3" t="str">
        <f>SUM(D395-F395)</f>
        <v>0</v>
      </c>
      <c r="H395" s="3"/>
      <c r="I395" s="3" t="s">
        <v>15</v>
      </c>
      <c r="J395" s="3"/>
      <c r="K395" s="3"/>
      <c r="L395" s="3"/>
      <c r="M395" s="3" t="s">
        <v>16</v>
      </c>
    </row>
    <row r="396" spans="1:13">
      <c r="A396" s="3">
        <v>46349</v>
      </c>
      <c r="B396" s="3" t="s">
        <v>434</v>
      </c>
      <c r="C396" s="3" t="s">
        <v>22</v>
      </c>
      <c r="D396" s="3">
        <v>18.96</v>
      </c>
      <c r="E396" s="3"/>
      <c r="F396" s="3" t="str">
        <f>PRODUCT(D396*0.16)</f>
        <v>0</v>
      </c>
      <c r="G396" s="3" t="str">
        <f>SUM(D396-F396)</f>
        <v>0</v>
      </c>
      <c r="H396" s="3"/>
      <c r="I396" s="3" t="s">
        <v>15</v>
      </c>
      <c r="J396" s="3"/>
      <c r="K396" s="3"/>
      <c r="L396" s="3"/>
      <c r="M396" s="3" t="s">
        <v>16</v>
      </c>
    </row>
    <row r="397" spans="1:13">
      <c r="A397" s="3">
        <v>98787</v>
      </c>
      <c r="B397" s="3" t="s">
        <v>435</v>
      </c>
      <c r="C397" s="3" t="s">
        <v>52</v>
      </c>
      <c r="D397" s="3">
        <v>18.91</v>
      </c>
      <c r="E397" s="3"/>
      <c r="F397" s="3" t="str">
        <f>PRODUCT(D397*0.16)</f>
        <v>0</v>
      </c>
      <c r="G397" s="3" t="str">
        <f>SUM(D397-F397)</f>
        <v>0</v>
      </c>
      <c r="H397" s="3"/>
      <c r="I397" s="3" t="s">
        <v>15</v>
      </c>
      <c r="J397" s="3"/>
      <c r="K397" s="3"/>
      <c r="L397" s="3"/>
      <c r="M397" s="3" t="s">
        <v>16</v>
      </c>
    </row>
    <row r="398" spans="1:13">
      <c r="A398" s="3">
        <v>30838</v>
      </c>
      <c r="B398" s="3" t="s">
        <v>436</v>
      </c>
      <c r="C398" s="3" t="s">
        <v>27</v>
      </c>
      <c r="D398" s="3">
        <v>18.87</v>
      </c>
      <c r="E398" s="3"/>
      <c r="F398" s="3" t="str">
        <f>PRODUCT(D398*0.16)</f>
        <v>0</v>
      </c>
      <c r="G398" s="3" t="str">
        <f>SUM(D398-F398)</f>
        <v>0</v>
      </c>
      <c r="H398" s="3"/>
      <c r="I398" s="3" t="s">
        <v>15</v>
      </c>
      <c r="J398" s="3"/>
      <c r="K398" s="3"/>
      <c r="L398" s="3"/>
      <c r="M398" s="3" t="s">
        <v>16</v>
      </c>
    </row>
    <row r="399" spans="1:13">
      <c r="A399" s="3">
        <v>39419</v>
      </c>
      <c r="B399" s="3" t="s">
        <v>437</v>
      </c>
      <c r="C399" s="3" t="s">
        <v>114</v>
      </c>
      <c r="D399" s="3">
        <v>18.27</v>
      </c>
      <c r="E399" s="3"/>
      <c r="F399" s="3" t="str">
        <f>PRODUCT(D399*0.16)</f>
        <v>0</v>
      </c>
      <c r="G399" s="3" t="str">
        <f>SUM(D399-F399)</f>
        <v>0</v>
      </c>
      <c r="H399" s="3"/>
      <c r="I399" s="3" t="s">
        <v>15</v>
      </c>
      <c r="J399" s="3"/>
      <c r="K399" s="3"/>
      <c r="L399" s="3"/>
      <c r="M399" s="3" t="s">
        <v>16</v>
      </c>
    </row>
    <row r="400" spans="1:13">
      <c r="A400" s="3">
        <v>16576</v>
      </c>
      <c r="B400" s="3" t="s">
        <v>438</v>
      </c>
      <c r="C400" s="3" t="s">
        <v>57</v>
      </c>
      <c r="D400" s="3">
        <v>18.24</v>
      </c>
      <c r="E400" s="3"/>
      <c r="F400" s="3" t="str">
        <f>PRODUCT(D400*0.16)</f>
        <v>0</v>
      </c>
      <c r="G400" s="3" t="str">
        <f>SUM(D400-F400)</f>
        <v>0</v>
      </c>
      <c r="H400" s="3"/>
      <c r="I400" s="3" t="s">
        <v>15</v>
      </c>
      <c r="J400" s="3"/>
      <c r="K400" s="3"/>
      <c r="L400" s="3"/>
      <c r="M400" s="3" t="s">
        <v>16</v>
      </c>
    </row>
    <row r="401" spans="1:13">
      <c r="A401" s="3">
        <v>129832</v>
      </c>
      <c r="B401" s="3" t="s">
        <v>439</v>
      </c>
      <c r="C401" s="3" t="s">
        <v>93</v>
      </c>
      <c r="D401" s="3">
        <v>18</v>
      </c>
      <c r="E401" s="3"/>
      <c r="F401" s="3" t="str">
        <f>PRODUCT(D401*0.16)</f>
        <v>0</v>
      </c>
      <c r="G401" s="3" t="str">
        <f>SUM(D401-F401)</f>
        <v>0</v>
      </c>
      <c r="H401" s="3"/>
      <c r="I401" s="3" t="s">
        <v>15</v>
      </c>
      <c r="J401" s="3"/>
      <c r="K401" s="3"/>
      <c r="L401" s="3"/>
      <c r="M401" s="3" t="s">
        <v>16</v>
      </c>
    </row>
    <row r="402" spans="1:13">
      <c r="A402" s="3">
        <v>44353</v>
      </c>
      <c r="B402" s="3" t="s">
        <v>440</v>
      </c>
      <c r="C402" s="3" t="s">
        <v>20</v>
      </c>
      <c r="D402" s="3">
        <v>17.66</v>
      </c>
      <c r="E402" s="3"/>
      <c r="F402" s="3" t="str">
        <f>PRODUCT(D402*0.16)</f>
        <v>0</v>
      </c>
      <c r="G402" s="3" t="str">
        <f>SUM(D402-F402)</f>
        <v>0</v>
      </c>
      <c r="H402" s="3"/>
      <c r="I402" s="3" t="s">
        <v>15</v>
      </c>
      <c r="J402" s="3"/>
      <c r="K402" s="3"/>
      <c r="L402" s="3"/>
      <c r="M402" s="3" t="s">
        <v>16</v>
      </c>
    </row>
    <row r="403" spans="1:13">
      <c r="A403" s="3">
        <v>85208</v>
      </c>
      <c r="B403" s="3" t="s">
        <v>441</v>
      </c>
      <c r="C403" s="3" t="s">
        <v>88</v>
      </c>
      <c r="D403" s="3">
        <v>17.48</v>
      </c>
      <c r="E403" s="3"/>
      <c r="F403" s="3" t="str">
        <f>PRODUCT(D403*0.16)</f>
        <v>0</v>
      </c>
      <c r="G403" s="3" t="str">
        <f>SUM(D403-F403)</f>
        <v>0</v>
      </c>
      <c r="H403" s="3"/>
      <c r="I403" s="3" t="s">
        <v>15</v>
      </c>
      <c r="J403" s="3"/>
      <c r="K403" s="3"/>
      <c r="L403" s="3"/>
      <c r="M403" s="3" t="s">
        <v>16</v>
      </c>
    </row>
    <row r="404" spans="1:13">
      <c r="A404" s="3">
        <v>49367</v>
      </c>
      <c r="B404" s="3" t="s">
        <v>442</v>
      </c>
      <c r="C404" s="3" t="s">
        <v>24</v>
      </c>
      <c r="D404" s="3">
        <v>17.33</v>
      </c>
      <c r="E404" s="3"/>
      <c r="F404" s="3" t="str">
        <f>PRODUCT(D404*0.16)</f>
        <v>0</v>
      </c>
      <c r="G404" s="3" t="str">
        <f>SUM(D404-F404)</f>
        <v>0</v>
      </c>
      <c r="H404" s="3"/>
      <c r="I404" s="3" t="s">
        <v>15</v>
      </c>
      <c r="J404" s="3"/>
      <c r="K404" s="3"/>
      <c r="L404" s="3"/>
      <c r="M404" s="3" t="s">
        <v>16</v>
      </c>
    </row>
    <row r="405" spans="1:13">
      <c r="A405" s="3">
        <v>239808</v>
      </c>
      <c r="B405" s="3" t="s">
        <v>443</v>
      </c>
      <c r="C405" s="3" t="s">
        <v>110</v>
      </c>
      <c r="D405" s="3">
        <v>17.29</v>
      </c>
      <c r="E405" s="3"/>
      <c r="F405" s="3" t="str">
        <f>PRODUCT(D405*0.16)</f>
        <v>0</v>
      </c>
      <c r="G405" s="3" t="str">
        <f>SUM(D405-F405)</f>
        <v>0</v>
      </c>
      <c r="H405" s="3"/>
      <c r="I405" s="3" t="s">
        <v>15</v>
      </c>
      <c r="J405" s="3"/>
      <c r="K405" s="3"/>
      <c r="L405" s="3"/>
      <c r="M405" s="3" t="s">
        <v>16</v>
      </c>
    </row>
    <row r="406" spans="1:13">
      <c r="A406" s="3">
        <v>42242</v>
      </c>
      <c r="B406" s="3" t="s">
        <v>444</v>
      </c>
      <c r="C406" s="3" t="s">
        <v>93</v>
      </c>
      <c r="D406" s="3">
        <v>17.17</v>
      </c>
      <c r="E406" s="3"/>
      <c r="F406" s="3" t="str">
        <f>PRODUCT(D406*0.16)</f>
        <v>0</v>
      </c>
      <c r="G406" s="3" t="str">
        <f>SUM(D406-F406)</f>
        <v>0</v>
      </c>
      <c r="H406" s="3"/>
      <c r="I406" s="3" t="s">
        <v>15</v>
      </c>
      <c r="J406" s="3"/>
      <c r="K406" s="3"/>
      <c r="L406" s="3"/>
      <c r="M406" s="3" t="s">
        <v>16</v>
      </c>
    </row>
    <row r="407" spans="1:13">
      <c r="A407" s="3">
        <v>51013</v>
      </c>
      <c r="B407" s="3" t="s">
        <v>445</v>
      </c>
      <c r="C407" s="3" t="s">
        <v>88</v>
      </c>
      <c r="D407" s="3">
        <v>17.09</v>
      </c>
      <c r="E407" s="3"/>
      <c r="F407" s="3" t="str">
        <f>PRODUCT(D407*0.16)</f>
        <v>0</v>
      </c>
      <c r="G407" s="3" t="str">
        <f>SUM(D407-F407)</f>
        <v>0</v>
      </c>
      <c r="H407" s="3"/>
      <c r="I407" s="3" t="s">
        <v>15</v>
      </c>
      <c r="J407" s="3"/>
      <c r="K407" s="3"/>
      <c r="L407" s="3"/>
      <c r="M407" s="3" t="s">
        <v>16</v>
      </c>
    </row>
    <row r="408" spans="1:13">
      <c r="A408" s="3">
        <v>38734</v>
      </c>
      <c r="B408" s="3" t="s">
        <v>446</v>
      </c>
      <c r="C408" s="3" t="s">
        <v>114</v>
      </c>
      <c r="D408" s="3">
        <v>17.08</v>
      </c>
      <c r="E408" s="3"/>
      <c r="F408" s="3" t="str">
        <f>PRODUCT(D408*0.16)</f>
        <v>0</v>
      </c>
      <c r="G408" s="3" t="str">
        <f>SUM(D408-F408)</f>
        <v>0</v>
      </c>
      <c r="H408" s="3"/>
      <c r="I408" s="3" t="s">
        <v>15</v>
      </c>
      <c r="J408" s="3"/>
      <c r="K408" s="3"/>
      <c r="L408" s="3"/>
      <c r="M408" s="3" t="s">
        <v>16</v>
      </c>
    </row>
    <row r="409" spans="1:13">
      <c r="A409" s="3">
        <v>331602</v>
      </c>
      <c r="B409" s="3" t="s">
        <v>447</v>
      </c>
      <c r="C409" s="3" t="s">
        <v>29</v>
      </c>
      <c r="D409" s="3">
        <v>16.89</v>
      </c>
      <c r="E409" s="3"/>
      <c r="F409" s="3" t="str">
        <f>PRODUCT(D409*0.16)</f>
        <v>0</v>
      </c>
      <c r="G409" s="3" t="str">
        <f>SUM(D409-F409)</f>
        <v>0</v>
      </c>
      <c r="H409" s="3"/>
      <c r="I409" s="3" t="s">
        <v>15</v>
      </c>
      <c r="J409" s="3"/>
      <c r="K409" s="3"/>
      <c r="L409" s="3"/>
      <c r="M409" s="3" t="s">
        <v>16</v>
      </c>
    </row>
    <row r="410" spans="1:13">
      <c r="A410" s="3">
        <v>98079</v>
      </c>
      <c r="B410" s="3" t="s">
        <v>448</v>
      </c>
      <c r="C410" s="3" t="s">
        <v>68</v>
      </c>
      <c r="D410" s="3">
        <v>16.85</v>
      </c>
      <c r="E410" s="3"/>
      <c r="F410" s="3" t="str">
        <f>PRODUCT(D410*0.16)</f>
        <v>0</v>
      </c>
      <c r="G410" s="3" t="str">
        <f>SUM(D410-F410)</f>
        <v>0</v>
      </c>
      <c r="H410" s="3"/>
      <c r="I410" s="3" t="s">
        <v>15</v>
      </c>
      <c r="J410" s="3"/>
      <c r="K410" s="3"/>
      <c r="L410" s="3"/>
      <c r="M410" s="3" t="s">
        <v>16</v>
      </c>
    </row>
    <row r="411" spans="1:13">
      <c r="A411" s="3">
        <v>60005</v>
      </c>
      <c r="B411" s="3" t="s">
        <v>449</v>
      </c>
      <c r="C411" s="3" t="s">
        <v>165</v>
      </c>
      <c r="D411" s="3">
        <v>16.79</v>
      </c>
      <c r="E411" s="3"/>
      <c r="F411" s="3" t="str">
        <f>PRODUCT(D411*0.16)</f>
        <v>0</v>
      </c>
      <c r="G411" s="3" t="str">
        <f>SUM(D411-F411)</f>
        <v>0</v>
      </c>
      <c r="H411" s="3"/>
      <c r="I411" s="3" t="s">
        <v>15</v>
      </c>
      <c r="J411" s="3"/>
      <c r="K411" s="3"/>
      <c r="L411" s="3"/>
      <c r="M411" s="3" t="s">
        <v>16</v>
      </c>
    </row>
    <row r="412" spans="1:13">
      <c r="A412" s="3">
        <v>265506</v>
      </c>
      <c r="B412" s="3" t="s">
        <v>450</v>
      </c>
      <c r="C412" s="3" t="s">
        <v>22</v>
      </c>
      <c r="D412" s="3">
        <v>16.48</v>
      </c>
      <c r="E412" s="3"/>
      <c r="F412" s="3" t="str">
        <f>PRODUCT(D412*0.16)</f>
        <v>0</v>
      </c>
      <c r="G412" s="3" t="str">
        <f>SUM(D412-F412)</f>
        <v>0</v>
      </c>
      <c r="H412" s="3"/>
      <c r="I412" s="3" t="s">
        <v>15</v>
      </c>
      <c r="J412" s="3"/>
      <c r="K412" s="3"/>
      <c r="L412" s="3"/>
      <c r="M412" s="3" t="s">
        <v>16</v>
      </c>
    </row>
    <row r="413" spans="1:13">
      <c r="A413" s="3">
        <v>130415</v>
      </c>
      <c r="B413" s="3" t="s">
        <v>451</v>
      </c>
      <c r="C413" s="3" t="s">
        <v>88</v>
      </c>
      <c r="D413" s="3">
        <v>16.06</v>
      </c>
      <c r="E413" s="3"/>
      <c r="F413" s="3" t="str">
        <f>PRODUCT(D413*0.16)</f>
        <v>0</v>
      </c>
      <c r="G413" s="3" t="str">
        <f>SUM(D413-F413)</f>
        <v>0</v>
      </c>
      <c r="H413" s="3"/>
      <c r="I413" s="3" t="s">
        <v>15</v>
      </c>
      <c r="J413" s="3"/>
      <c r="K413" s="3"/>
      <c r="L413" s="3"/>
      <c r="M413" s="3" t="s">
        <v>16</v>
      </c>
    </row>
    <row r="414" spans="1:13">
      <c r="A414" s="3">
        <v>130202</v>
      </c>
      <c r="B414" s="3" t="s">
        <v>452</v>
      </c>
      <c r="C414" s="3" t="s">
        <v>114</v>
      </c>
      <c r="D414" s="3">
        <v>15.43</v>
      </c>
      <c r="E414" s="3"/>
      <c r="F414" s="3" t="str">
        <f>PRODUCT(D414*0.16)</f>
        <v>0</v>
      </c>
      <c r="G414" s="3" t="str">
        <f>SUM(D414-F414)</f>
        <v>0</v>
      </c>
      <c r="H414" s="3"/>
      <c r="I414" s="3" t="s">
        <v>15</v>
      </c>
      <c r="J414" s="3"/>
      <c r="K414" s="3"/>
      <c r="L414" s="3"/>
      <c r="M414" s="3" t="s">
        <v>16</v>
      </c>
    </row>
    <row r="415" spans="1:13">
      <c r="A415" s="3">
        <v>75098</v>
      </c>
      <c r="B415" s="3" t="s">
        <v>453</v>
      </c>
      <c r="C415" s="3" t="s">
        <v>31</v>
      </c>
      <c r="D415" s="3">
        <v>15.41</v>
      </c>
      <c r="E415" s="3"/>
      <c r="F415" s="3" t="str">
        <f>PRODUCT(D415*0.16)</f>
        <v>0</v>
      </c>
      <c r="G415" s="3" t="str">
        <f>SUM(D415-F415)</f>
        <v>0</v>
      </c>
      <c r="H415" s="3"/>
      <c r="I415" s="3" t="s">
        <v>15</v>
      </c>
      <c r="J415" s="3"/>
      <c r="K415" s="3"/>
      <c r="L415" s="3"/>
      <c r="M415" s="3" t="s">
        <v>16</v>
      </c>
    </row>
    <row r="416" spans="1:13">
      <c r="A416" s="3">
        <v>343808</v>
      </c>
      <c r="B416" s="3" t="s">
        <v>454</v>
      </c>
      <c r="C416" s="3" t="s">
        <v>165</v>
      </c>
      <c r="D416" s="3">
        <v>15.19</v>
      </c>
      <c r="E416" s="3"/>
      <c r="F416" s="3" t="str">
        <f>PRODUCT(D416*0.16)</f>
        <v>0</v>
      </c>
      <c r="G416" s="3" t="str">
        <f>SUM(D416-F416)</f>
        <v>0</v>
      </c>
      <c r="H416" s="3"/>
      <c r="I416" s="3" t="s">
        <v>15</v>
      </c>
      <c r="J416" s="3"/>
      <c r="K416" s="3"/>
      <c r="L416" s="3"/>
      <c r="M416" s="3" t="s">
        <v>16</v>
      </c>
    </row>
    <row r="417" spans="1:13">
      <c r="A417" s="3">
        <v>17652</v>
      </c>
      <c r="B417" s="3" t="s">
        <v>455</v>
      </c>
      <c r="C417" s="3" t="s">
        <v>31</v>
      </c>
      <c r="D417" s="3">
        <v>14.16</v>
      </c>
      <c r="E417" s="3"/>
      <c r="F417" s="3" t="str">
        <f>PRODUCT(D417*0.16)</f>
        <v>0</v>
      </c>
      <c r="G417" s="3" t="str">
        <f>SUM(D417-F417)</f>
        <v>0</v>
      </c>
      <c r="H417" s="3"/>
      <c r="I417" s="3" t="s">
        <v>15</v>
      </c>
      <c r="J417" s="3"/>
      <c r="K417" s="3"/>
      <c r="L417" s="3"/>
      <c r="M417" s="3" t="s">
        <v>16</v>
      </c>
    </row>
    <row r="418" spans="1:13">
      <c r="A418" s="3">
        <v>343306</v>
      </c>
      <c r="B418" s="3" t="s">
        <v>456</v>
      </c>
      <c r="C418" s="3" t="s">
        <v>45</v>
      </c>
      <c r="D418" s="3">
        <v>13.9</v>
      </c>
      <c r="E418" s="3"/>
      <c r="F418" s="3" t="str">
        <f>PRODUCT(D418*0.16)</f>
        <v>0</v>
      </c>
      <c r="G418" s="3" t="str">
        <f>SUM(D418-F418)</f>
        <v>0</v>
      </c>
      <c r="H418" s="3"/>
      <c r="I418" s="3" t="s">
        <v>15</v>
      </c>
      <c r="J418" s="3"/>
      <c r="K418" s="3"/>
      <c r="L418" s="3"/>
      <c r="M418" s="3" t="s">
        <v>16</v>
      </c>
    </row>
    <row r="419" spans="1:13">
      <c r="A419" s="3">
        <v>228520</v>
      </c>
      <c r="B419" s="3" t="s">
        <v>457</v>
      </c>
      <c r="C419" s="3" t="s">
        <v>18</v>
      </c>
      <c r="D419" s="3">
        <v>13.8</v>
      </c>
      <c r="E419" s="3"/>
      <c r="F419" s="3" t="str">
        <f>PRODUCT(D419*0.16)</f>
        <v>0</v>
      </c>
      <c r="G419" s="3" t="str">
        <f>SUM(D419-F419)</f>
        <v>0</v>
      </c>
      <c r="H419" s="3"/>
      <c r="I419" s="3" t="s">
        <v>15</v>
      </c>
      <c r="J419" s="3"/>
      <c r="K419" s="3"/>
      <c r="L419" s="3"/>
      <c r="M419" s="3" t="s">
        <v>16</v>
      </c>
    </row>
    <row r="420" spans="1:13">
      <c r="A420" s="3">
        <v>208004</v>
      </c>
      <c r="B420" s="3" t="s">
        <v>458</v>
      </c>
      <c r="C420" s="3" t="s">
        <v>114</v>
      </c>
      <c r="D420" s="3">
        <v>13.61</v>
      </c>
      <c r="E420" s="3"/>
      <c r="F420" s="3" t="str">
        <f>PRODUCT(D420*0.16)</f>
        <v>0</v>
      </c>
      <c r="G420" s="3" t="str">
        <f>SUM(D420-F420)</f>
        <v>0</v>
      </c>
      <c r="H420" s="3"/>
      <c r="I420" s="3" t="s">
        <v>15</v>
      </c>
      <c r="J420" s="3"/>
      <c r="K420" s="3"/>
      <c r="L420" s="3"/>
      <c r="M420" s="3" t="s">
        <v>16</v>
      </c>
    </row>
    <row r="421" spans="1:13">
      <c r="A421" s="3">
        <v>273006</v>
      </c>
      <c r="B421" s="3" t="s">
        <v>459</v>
      </c>
      <c r="C421" s="3" t="s">
        <v>14</v>
      </c>
      <c r="D421" s="3">
        <v>13.57</v>
      </c>
      <c r="E421" s="3"/>
      <c r="F421" s="3" t="str">
        <f>PRODUCT(D421*0.16)</f>
        <v>0</v>
      </c>
      <c r="G421" s="3" t="str">
        <f>SUM(D421-F421)</f>
        <v>0</v>
      </c>
      <c r="H421" s="3"/>
      <c r="I421" s="3" t="s">
        <v>15</v>
      </c>
      <c r="J421" s="3"/>
      <c r="K421" s="3"/>
      <c r="L421" s="3"/>
      <c r="M421" s="3" t="s">
        <v>16</v>
      </c>
    </row>
    <row r="422" spans="1:13">
      <c r="A422" s="3">
        <v>322507</v>
      </c>
      <c r="B422" s="3" t="s">
        <v>460</v>
      </c>
      <c r="C422" s="3" t="s">
        <v>88</v>
      </c>
      <c r="D422" s="3">
        <v>13.56</v>
      </c>
      <c r="E422" s="3"/>
      <c r="F422" s="3" t="str">
        <f>PRODUCT(D422*0.16)</f>
        <v>0</v>
      </c>
      <c r="G422" s="3" t="str">
        <f>SUM(D422-F422)</f>
        <v>0</v>
      </c>
      <c r="H422" s="3"/>
      <c r="I422" s="3" t="s">
        <v>15</v>
      </c>
      <c r="J422" s="3"/>
      <c r="K422" s="3"/>
      <c r="L422" s="3"/>
      <c r="M422" s="3" t="s">
        <v>16</v>
      </c>
    </row>
    <row r="423" spans="1:13">
      <c r="A423" s="3">
        <v>343819</v>
      </c>
      <c r="B423" s="3" t="s">
        <v>461</v>
      </c>
      <c r="C423" s="3" t="s">
        <v>14</v>
      </c>
      <c r="D423" s="3">
        <v>13.42</v>
      </c>
      <c r="E423" s="3"/>
      <c r="F423" s="3" t="str">
        <f>PRODUCT(D423*0.16)</f>
        <v>0</v>
      </c>
      <c r="G423" s="3" t="str">
        <f>SUM(D423-F423)</f>
        <v>0</v>
      </c>
      <c r="H423" s="3"/>
      <c r="I423" s="3" t="s">
        <v>15</v>
      </c>
      <c r="J423" s="3"/>
      <c r="K423" s="3"/>
      <c r="L423" s="3"/>
      <c r="M423" s="3" t="s">
        <v>16</v>
      </c>
    </row>
    <row r="424" spans="1:13">
      <c r="A424" s="3">
        <v>18004</v>
      </c>
      <c r="B424" s="3" t="s">
        <v>462</v>
      </c>
      <c r="C424" s="3" t="s">
        <v>114</v>
      </c>
      <c r="D424" s="3">
        <v>13.36</v>
      </c>
      <c r="E424" s="3"/>
      <c r="F424" s="3" t="str">
        <f>PRODUCT(D424*0.16)</f>
        <v>0</v>
      </c>
      <c r="G424" s="3" t="str">
        <f>SUM(D424-F424)</f>
        <v>0</v>
      </c>
      <c r="H424" s="3"/>
      <c r="I424" s="3" t="s">
        <v>15</v>
      </c>
      <c r="J424" s="3"/>
      <c r="K424" s="3"/>
      <c r="L424" s="3"/>
      <c r="M424" s="3" t="s">
        <v>16</v>
      </c>
    </row>
    <row r="425" spans="1:13">
      <c r="A425" s="3">
        <v>89182</v>
      </c>
      <c r="B425" s="3" t="s">
        <v>463</v>
      </c>
      <c r="C425" s="3" t="s">
        <v>114</v>
      </c>
      <c r="D425" s="3">
        <v>13.22</v>
      </c>
      <c r="E425" s="3"/>
      <c r="F425" s="3" t="str">
        <f>PRODUCT(D425*0.16)</f>
        <v>0</v>
      </c>
      <c r="G425" s="3" t="str">
        <f>SUM(D425-F425)</f>
        <v>0</v>
      </c>
      <c r="H425" s="3"/>
      <c r="I425" s="3" t="s">
        <v>15</v>
      </c>
      <c r="J425" s="3"/>
      <c r="K425" s="3"/>
      <c r="L425" s="3"/>
      <c r="M425" s="3" t="s">
        <v>16</v>
      </c>
    </row>
    <row r="426" spans="1:13">
      <c r="A426" s="3">
        <v>11016</v>
      </c>
      <c r="B426" s="3" t="s">
        <v>464</v>
      </c>
      <c r="C426" s="3" t="s">
        <v>114</v>
      </c>
      <c r="D426" s="3">
        <v>13.22</v>
      </c>
      <c r="E426" s="3"/>
      <c r="F426" s="3" t="str">
        <f>PRODUCT(D426*0.16)</f>
        <v>0</v>
      </c>
      <c r="G426" s="3" t="str">
        <f>SUM(D426-F426)</f>
        <v>0</v>
      </c>
      <c r="H426" s="3"/>
      <c r="I426" s="3" t="s">
        <v>15</v>
      </c>
      <c r="J426" s="3"/>
      <c r="K426" s="3"/>
      <c r="L426" s="3"/>
      <c r="M426" s="3" t="s">
        <v>16</v>
      </c>
    </row>
    <row r="427" spans="1:13">
      <c r="A427" s="3">
        <v>51032</v>
      </c>
      <c r="B427" s="3" t="s">
        <v>465</v>
      </c>
      <c r="C427" s="3" t="s">
        <v>24</v>
      </c>
      <c r="D427" s="3">
        <v>12.66</v>
      </c>
      <c r="E427" s="3"/>
      <c r="F427" s="3" t="str">
        <f>PRODUCT(D427*0.16)</f>
        <v>0</v>
      </c>
      <c r="G427" s="3" t="str">
        <f>SUM(D427-F427)</f>
        <v>0</v>
      </c>
      <c r="H427" s="3"/>
      <c r="I427" s="3" t="s">
        <v>15</v>
      </c>
      <c r="J427" s="3"/>
      <c r="K427" s="3"/>
      <c r="L427" s="3"/>
      <c r="M427" s="3" t="s">
        <v>16</v>
      </c>
    </row>
    <row r="428" spans="1:13">
      <c r="A428" s="3">
        <v>47897</v>
      </c>
      <c r="B428" s="3" t="s">
        <v>466</v>
      </c>
      <c r="C428" s="3" t="s">
        <v>20</v>
      </c>
      <c r="D428" s="3">
        <v>12.65</v>
      </c>
      <c r="E428" s="3"/>
      <c r="F428" s="3" t="str">
        <f>PRODUCT(D428*0.16)</f>
        <v>0</v>
      </c>
      <c r="G428" s="3" t="str">
        <f>SUM(D428-F428)</f>
        <v>0</v>
      </c>
      <c r="H428" s="3"/>
      <c r="I428" s="3" t="s">
        <v>15</v>
      </c>
      <c r="J428" s="3"/>
      <c r="K428" s="3"/>
      <c r="L428" s="3"/>
      <c r="M428" s="3" t="s">
        <v>16</v>
      </c>
    </row>
    <row r="429" spans="1:13">
      <c r="A429" s="3">
        <v>16255</v>
      </c>
      <c r="B429" s="3" t="s">
        <v>467</v>
      </c>
      <c r="C429" s="3" t="s">
        <v>52</v>
      </c>
      <c r="D429" s="3">
        <v>12.48</v>
      </c>
      <c r="E429" s="3"/>
      <c r="F429" s="3" t="str">
        <f>PRODUCT(D429*0.16)</f>
        <v>0</v>
      </c>
      <c r="G429" s="3" t="str">
        <f>SUM(D429-F429)</f>
        <v>0</v>
      </c>
      <c r="H429" s="3"/>
      <c r="I429" s="3" t="s">
        <v>15</v>
      </c>
      <c r="J429" s="3"/>
      <c r="K429" s="3"/>
      <c r="L429" s="3"/>
      <c r="M429" s="3" t="s">
        <v>16</v>
      </c>
    </row>
    <row r="430" spans="1:13">
      <c r="A430" s="3">
        <v>353336</v>
      </c>
      <c r="B430" s="3" t="s">
        <v>468</v>
      </c>
      <c r="C430" s="3" t="s">
        <v>52</v>
      </c>
      <c r="D430" s="3">
        <v>11.96</v>
      </c>
      <c r="E430" s="3"/>
      <c r="F430" s="3" t="str">
        <f>PRODUCT(D430*0.16)</f>
        <v>0</v>
      </c>
      <c r="G430" s="3" t="str">
        <f>SUM(D430-F430)</f>
        <v>0</v>
      </c>
      <c r="H430" s="3"/>
      <c r="I430" s="3" t="s">
        <v>15</v>
      </c>
      <c r="J430" s="3"/>
      <c r="K430" s="3"/>
      <c r="L430" s="3"/>
      <c r="M430" s="3" t="s">
        <v>16</v>
      </c>
    </row>
    <row r="431" spans="1:13">
      <c r="A431" s="3">
        <v>27224</v>
      </c>
      <c r="B431" s="3" t="s">
        <v>469</v>
      </c>
      <c r="C431" s="3" t="s">
        <v>14</v>
      </c>
      <c r="D431" s="3">
        <v>11.93</v>
      </c>
      <c r="E431" s="3"/>
      <c r="F431" s="3" t="str">
        <f>PRODUCT(D431*0.16)</f>
        <v>0</v>
      </c>
      <c r="G431" s="3" t="str">
        <f>SUM(D431-F431)</f>
        <v>0</v>
      </c>
      <c r="H431" s="3"/>
      <c r="I431" s="3" t="s">
        <v>15</v>
      </c>
      <c r="J431" s="3"/>
      <c r="K431" s="3"/>
      <c r="L431" s="3"/>
      <c r="M431" s="3" t="s">
        <v>16</v>
      </c>
    </row>
    <row r="432" spans="1:13">
      <c r="A432" s="3">
        <v>156604</v>
      </c>
      <c r="B432" s="3" t="s">
        <v>470</v>
      </c>
      <c r="C432" s="3" t="s">
        <v>93</v>
      </c>
      <c r="D432" s="3">
        <v>11.55</v>
      </c>
      <c r="E432" s="3"/>
      <c r="F432" s="3" t="str">
        <f>PRODUCT(D432*0.16)</f>
        <v>0</v>
      </c>
      <c r="G432" s="3" t="str">
        <f>SUM(D432-F432)</f>
        <v>0</v>
      </c>
      <c r="H432" s="3"/>
      <c r="I432" s="3" t="s">
        <v>15</v>
      </c>
      <c r="J432" s="3"/>
      <c r="K432" s="3"/>
      <c r="L432" s="3"/>
      <c r="M432" s="3" t="s">
        <v>16</v>
      </c>
    </row>
    <row r="433" spans="1:13">
      <c r="A433" s="3">
        <v>164503</v>
      </c>
      <c r="B433" s="3" t="s">
        <v>471</v>
      </c>
      <c r="C433" s="3" t="s">
        <v>75</v>
      </c>
      <c r="D433" s="3">
        <v>11.35</v>
      </c>
      <c r="E433" s="3"/>
      <c r="F433" s="3" t="str">
        <f>PRODUCT(D433*0.16)</f>
        <v>0</v>
      </c>
      <c r="G433" s="3" t="str">
        <f>SUM(D433-F433)</f>
        <v>0</v>
      </c>
      <c r="H433" s="3"/>
      <c r="I433" s="3" t="s">
        <v>15</v>
      </c>
      <c r="J433" s="3"/>
      <c r="K433" s="3"/>
      <c r="L433" s="3"/>
      <c r="M433" s="3" t="s">
        <v>16</v>
      </c>
    </row>
    <row r="434" spans="1:13">
      <c r="A434" s="3">
        <v>44208</v>
      </c>
      <c r="B434" s="3" t="s">
        <v>472</v>
      </c>
      <c r="C434" s="3" t="s">
        <v>24</v>
      </c>
      <c r="D434" s="3">
        <v>11.04</v>
      </c>
      <c r="E434" s="3"/>
      <c r="F434" s="3" t="str">
        <f>PRODUCT(D434*0.16)</f>
        <v>0</v>
      </c>
      <c r="G434" s="3" t="str">
        <f>SUM(D434-F434)</f>
        <v>0</v>
      </c>
      <c r="H434" s="3"/>
      <c r="I434" s="3" t="s">
        <v>15</v>
      </c>
      <c r="J434" s="3"/>
      <c r="K434" s="3"/>
      <c r="L434" s="3"/>
      <c r="M434" s="3" t="s">
        <v>16</v>
      </c>
    </row>
    <row r="435" spans="1:13">
      <c r="A435" s="3">
        <v>267502</v>
      </c>
      <c r="B435" s="3" t="s">
        <v>473</v>
      </c>
      <c r="C435" s="3" t="s">
        <v>22</v>
      </c>
      <c r="D435" s="3">
        <v>10.61</v>
      </c>
      <c r="E435" s="3"/>
      <c r="F435" s="3" t="str">
        <f>PRODUCT(D435*0.16)</f>
        <v>0</v>
      </c>
      <c r="G435" s="3" t="str">
        <f>SUM(D435-F435)</f>
        <v>0</v>
      </c>
      <c r="H435" s="3"/>
      <c r="I435" s="3" t="s">
        <v>15</v>
      </c>
      <c r="J435" s="3"/>
      <c r="K435" s="3"/>
      <c r="L435" s="3"/>
      <c r="M435" s="3" t="s">
        <v>16</v>
      </c>
    </row>
    <row r="436" spans="1:13">
      <c r="A436" s="3">
        <v>41898</v>
      </c>
      <c r="B436" s="3" t="s">
        <v>474</v>
      </c>
      <c r="C436" s="3" t="s">
        <v>14</v>
      </c>
      <c r="D436" s="3">
        <v>10.35</v>
      </c>
      <c r="E436" s="3"/>
      <c r="F436" s="3" t="str">
        <f>PRODUCT(D436*0.16)</f>
        <v>0</v>
      </c>
      <c r="G436" s="3" t="str">
        <f>SUM(D436-F436)</f>
        <v>0</v>
      </c>
      <c r="H436" s="3"/>
      <c r="I436" s="3" t="s">
        <v>15</v>
      </c>
      <c r="J436" s="3"/>
      <c r="K436" s="3"/>
      <c r="L436" s="3"/>
      <c r="M436" s="3" t="s">
        <v>16</v>
      </c>
    </row>
    <row r="437" spans="1:13">
      <c r="A437" s="3">
        <v>281405</v>
      </c>
      <c r="B437" s="3" t="s">
        <v>475</v>
      </c>
      <c r="C437" s="3" t="s">
        <v>27</v>
      </c>
      <c r="D437" s="3">
        <v>9.91</v>
      </c>
      <c r="E437" s="3"/>
      <c r="F437" s="3" t="str">
        <f>PRODUCT(D437*0.16)</f>
        <v>0</v>
      </c>
      <c r="G437" s="3" t="str">
        <f>SUM(D437-F437)</f>
        <v>0</v>
      </c>
      <c r="H437" s="3"/>
      <c r="I437" s="3" t="s">
        <v>15</v>
      </c>
      <c r="J437" s="3"/>
      <c r="K437" s="3"/>
      <c r="L437" s="3"/>
      <c r="M437" s="3" t="s">
        <v>16</v>
      </c>
    </row>
    <row r="438" spans="1:13">
      <c r="A438" s="3">
        <v>25414</v>
      </c>
      <c r="B438" s="3" t="s">
        <v>476</v>
      </c>
      <c r="C438" s="3" t="s">
        <v>54</v>
      </c>
      <c r="D438" s="3">
        <v>9.83</v>
      </c>
      <c r="E438" s="3"/>
      <c r="F438" s="3" t="str">
        <f>PRODUCT(D438*0.16)</f>
        <v>0</v>
      </c>
      <c r="G438" s="3" t="str">
        <f>SUM(D438-F438)</f>
        <v>0</v>
      </c>
      <c r="H438" s="3"/>
      <c r="I438" s="3" t="s">
        <v>15</v>
      </c>
      <c r="J438" s="3"/>
      <c r="K438" s="3"/>
      <c r="L438" s="3"/>
      <c r="M438" s="3" t="s">
        <v>16</v>
      </c>
    </row>
    <row r="439" spans="1:13">
      <c r="A439" s="3">
        <v>31695</v>
      </c>
      <c r="B439" s="3" t="s">
        <v>477</v>
      </c>
      <c r="C439" s="3" t="s">
        <v>31</v>
      </c>
      <c r="D439" s="3">
        <v>9.609999999999999</v>
      </c>
      <c r="E439" s="3"/>
      <c r="F439" s="3" t="str">
        <f>PRODUCT(D439*0.16)</f>
        <v>0</v>
      </c>
      <c r="G439" s="3" t="str">
        <f>SUM(D439-F439)</f>
        <v>0</v>
      </c>
      <c r="H439" s="3"/>
      <c r="I439" s="3" t="s">
        <v>15</v>
      </c>
      <c r="J439" s="3"/>
      <c r="K439" s="3"/>
      <c r="L439" s="3"/>
      <c r="M439" s="3" t="s">
        <v>16</v>
      </c>
    </row>
    <row r="440" spans="1:13">
      <c r="A440" s="3">
        <v>97257</v>
      </c>
      <c r="B440" s="3" t="s">
        <v>478</v>
      </c>
      <c r="C440" s="3" t="s">
        <v>34</v>
      </c>
      <c r="D440" s="3">
        <v>9.59</v>
      </c>
      <c r="E440" s="3"/>
      <c r="F440" s="3" t="str">
        <f>PRODUCT(D440*0.16)</f>
        <v>0</v>
      </c>
      <c r="G440" s="3" t="str">
        <f>SUM(D440-F440)</f>
        <v>0</v>
      </c>
      <c r="H440" s="3"/>
      <c r="I440" s="3" t="s">
        <v>15</v>
      </c>
      <c r="J440" s="3"/>
      <c r="K440" s="3"/>
      <c r="L440" s="3"/>
      <c r="M440" s="3" t="s">
        <v>16</v>
      </c>
    </row>
    <row r="441" spans="1:13">
      <c r="A441" s="3">
        <v>225903</v>
      </c>
      <c r="B441" s="3" t="s">
        <v>479</v>
      </c>
      <c r="C441" s="3" t="s">
        <v>22</v>
      </c>
      <c r="D441" s="3">
        <v>9.52</v>
      </c>
      <c r="E441" s="3"/>
      <c r="F441" s="3" t="str">
        <f>PRODUCT(D441*0.16)</f>
        <v>0</v>
      </c>
      <c r="G441" s="3" t="str">
        <f>SUM(D441-F441)</f>
        <v>0</v>
      </c>
      <c r="H441" s="3"/>
      <c r="I441" s="3" t="s">
        <v>15</v>
      </c>
      <c r="J441" s="3"/>
      <c r="K441" s="3"/>
      <c r="L441" s="3"/>
      <c r="M441" s="3" t="s">
        <v>16</v>
      </c>
    </row>
    <row r="442" spans="1:13">
      <c r="A442" s="3">
        <v>349531</v>
      </c>
      <c r="B442" s="3" t="s">
        <v>480</v>
      </c>
      <c r="C442" s="3" t="s">
        <v>110</v>
      </c>
      <c r="D442" s="3">
        <v>9.289999999999999</v>
      </c>
      <c r="E442" s="3"/>
      <c r="F442" s="3" t="str">
        <f>PRODUCT(D442*0.16)</f>
        <v>0</v>
      </c>
      <c r="G442" s="3" t="str">
        <f>SUM(D442-F442)</f>
        <v>0</v>
      </c>
      <c r="H442" s="3"/>
      <c r="I442" s="3" t="s">
        <v>15</v>
      </c>
      <c r="J442" s="3"/>
      <c r="K442" s="3"/>
      <c r="L442" s="3"/>
      <c r="M442" s="3" t="s">
        <v>16</v>
      </c>
    </row>
    <row r="443" spans="1:13">
      <c r="A443" s="3">
        <v>300602</v>
      </c>
      <c r="B443" s="3" t="s">
        <v>481</v>
      </c>
      <c r="C443" s="3" t="s">
        <v>52</v>
      </c>
      <c r="D443" s="3">
        <v>9.25</v>
      </c>
      <c r="E443" s="3"/>
      <c r="F443" s="3" t="str">
        <f>PRODUCT(D443*0.16)</f>
        <v>0</v>
      </c>
      <c r="G443" s="3" t="str">
        <f>SUM(D443-F443)</f>
        <v>0</v>
      </c>
      <c r="H443" s="3"/>
      <c r="I443" s="3" t="s">
        <v>15</v>
      </c>
      <c r="J443" s="3"/>
      <c r="K443" s="3"/>
      <c r="L443" s="3"/>
      <c r="M443" s="3" t="s">
        <v>16</v>
      </c>
    </row>
    <row r="444" spans="1:13">
      <c r="A444" s="3">
        <v>265404</v>
      </c>
      <c r="B444" s="3" t="s">
        <v>482</v>
      </c>
      <c r="C444" s="3" t="s">
        <v>114</v>
      </c>
      <c r="D444" s="3">
        <v>9.140000000000001</v>
      </c>
      <c r="E444" s="3"/>
      <c r="F444" s="3" t="str">
        <f>PRODUCT(D444*0.16)</f>
        <v>0</v>
      </c>
      <c r="G444" s="3" t="str">
        <f>SUM(D444-F444)</f>
        <v>0</v>
      </c>
      <c r="H444" s="3"/>
      <c r="I444" s="3" t="s">
        <v>15</v>
      </c>
      <c r="J444" s="3"/>
      <c r="K444" s="3"/>
      <c r="L444" s="3"/>
      <c r="M444" s="3" t="s">
        <v>16</v>
      </c>
    </row>
    <row r="445" spans="1:13">
      <c r="A445" s="3">
        <v>86513</v>
      </c>
      <c r="B445" s="3" t="s">
        <v>483</v>
      </c>
      <c r="C445" s="3" t="s">
        <v>57</v>
      </c>
      <c r="D445" s="3">
        <v>8.75</v>
      </c>
      <c r="E445" s="3"/>
      <c r="F445" s="3" t="str">
        <f>PRODUCT(D445*0.16)</f>
        <v>0</v>
      </c>
      <c r="G445" s="3" t="str">
        <f>SUM(D445-F445)</f>
        <v>0</v>
      </c>
      <c r="H445" s="3"/>
      <c r="I445" s="3" t="s">
        <v>15</v>
      </c>
      <c r="J445" s="3"/>
      <c r="K445" s="3"/>
      <c r="L445" s="3"/>
      <c r="M445" s="3" t="s">
        <v>16</v>
      </c>
    </row>
    <row r="446" spans="1:13">
      <c r="A446" s="3">
        <v>118807</v>
      </c>
      <c r="B446" s="3" t="s">
        <v>484</v>
      </c>
      <c r="C446" s="3" t="s">
        <v>57</v>
      </c>
      <c r="D446" s="3">
        <v>8.699999999999999</v>
      </c>
      <c r="E446" s="3"/>
      <c r="F446" s="3" t="str">
        <f>PRODUCT(D446*0.16)</f>
        <v>0</v>
      </c>
      <c r="G446" s="3" t="str">
        <f>SUM(D446-F446)</f>
        <v>0</v>
      </c>
      <c r="H446" s="3"/>
      <c r="I446" s="3" t="s">
        <v>15</v>
      </c>
      <c r="J446" s="3"/>
      <c r="K446" s="3"/>
      <c r="L446" s="3"/>
      <c r="M446" s="3" t="s">
        <v>16</v>
      </c>
    </row>
    <row r="447" spans="1:13">
      <c r="A447" s="3">
        <v>129835</v>
      </c>
      <c r="B447" s="3" t="s">
        <v>485</v>
      </c>
      <c r="C447" s="3" t="s">
        <v>93</v>
      </c>
      <c r="D447" s="3">
        <v>8.52</v>
      </c>
      <c r="E447" s="3"/>
      <c r="F447" s="3" t="str">
        <f>PRODUCT(D447*0.16)</f>
        <v>0</v>
      </c>
      <c r="G447" s="3" t="str">
        <f>SUM(D447-F447)</f>
        <v>0</v>
      </c>
      <c r="H447" s="3"/>
      <c r="I447" s="3" t="s">
        <v>15</v>
      </c>
      <c r="J447" s="3"/>
      <c r="K447" s="3"/>
      <c r="L447" s="3"/>
      <c r="M447" s="3" t="s">
        <v>16</v>
      </c>
    </row>
    <row r="448" spans="1:13">
      <c r="A448" s="3">
        <v>55173</v>
      </c>
      <c r="B448" s="3" t="s">
        <v>486</v>
      </c>
      <c r="C448" s="3" t="s">
        <v>114</v>
      </c>
      <c r="D448" s="3">
        <v>8.09</v>
      </c>
      <c r="E448" s="3"/>
      <c r="F448" s="3" t="str">
        <f>PRODUCT(D448*0.16)</f>
        <v>0</v>
      </c>
      <c r="G448" s="3" t="str">
        <f>SUM(D448-F448)</f>
        <v>0</v>
      </c>
      <c r="H448" s="3"/>
      <c r="I448" s="3" t="s">
        <v>15</v>
      </c>
      <c r="J448" s="3"/>
      <c r="K448" s="3"/>
      <c r="L448" s="3"/>
      <c r="M448" s="3" t="s">
        <v>16</v>
      </c>
    </row>
    <row r="449" spans="1:13">
      <c r="A449" s="3">
        <v>342704</v>
      </c>
      <c r="B449" s="3" t="s">
        <v>487</v>
      </c>
      <c r="C449" s="3" t="s">
        <v>88</v>
      </c>
      <c r="D449" s="3">
        <v>7.98</v>
      </c>
      <c r="E449" s="3"/>
      <c r="F449" s="3" t="str">
        <f>PRODUCT(D449*0.16)</f>
        <v>0</v>
      </c>
      <c r="G449" s="3" t="str">
        <f>SUM(D449-F449)</f>
        <v>0</v>
      </c>
      <c r="H449" s="3"/>
      <c r="I449" s="3" t="s">
        <v>15</v>
      </c>
      <c r="J449" s="3"/>
      <c r="K449" s="3"/>
      <c r="L449" s="3"/>
      <c r="M449" s="3" t="s">
        <v>16</v>
      </c>
    </row>
    <row r="450" spans="1:13">
      <c r="A450" s="3">
        <v>300409</v>
      </c>
      <c r="B450" s="3" t="s">
        <v>488</v>
      </c>
      <c r="C450" s="3" t="s">
        <v>52</v>
      </c>
      <c r="D450" s="3">
        <v>7.67</v>
      </c>
      <c r="E450" s="3"/>
      <c r="F450" s="3" t="str">
        <f>PRODUCT(D450*0.16)</f>
        <v>0</v>
      </c>
      <c r="G450" s="3" t="str">
        <f>SUM(D450-F450)</f>
        <v>0</v>
      </c>
      <c r="H450" s="3"/>
      <c r="I450" s="3" t="s">
        <v>15</v>
      </c>
      <c r="J450" s="3"/>
      <c r="K450" s="3"/>
      <c r="L450" s="3"/>
      <c r="M450" s="3" t="s">
        <v>16</v>
      </c>
    </row>
    <row r="451" spans="1:13">
      <c r="A451" s="3">
        <v>41509</v>
      </c>
      <c r="B451" s="3" t="s">
        <v>489</v>
      </c>
      <c r="C451" s="3" t="s">
        <v>52</v>
      </c>
      <c r="D451" s="3">
        <v>6.93</v>
      </c>
      <c r="E451" s="3"/>
      <c r="F451" s="3" t="str">
        <f>PRODUCT(D451*0.16)</f>
        <v>0</v>
      </c>
      <c r="G451" s="3" t="str">
        <f>SUM(D451-F451)</f>
        <v>0</v>
      </c>
      <c r="H451" s="3"/>
      <c r="I451" s="3" t="s">
        <v>15</v>
      </c>
      <c r="J451" s="3"/>
      <c r="K451" s="3"/>
      <c r="L451" s="3"/>
      <c r="M451" s="3" t="s">
        <v>16</v>
      </c>
    </row>
    <row r="452" spans="1:13">
      <c r="A452" s="3">
        <v>16521</v>
      </c>
      <c r="B452" s="3" t="s">
        <v>490</v>
      </c>
      <c r="C452" s="3" t="s">
        <v>38</v>
      </c>
      <c r="D452" s="3">
        <v>6.55</v>
      </c>
      <c r="E452" s="3"/>
      <c r="F452" s="3" t="str">
        <f>PRODUCT(D452*0.16)</f>
        <v>0</v>
      </c>
      <c r="G452" s="3" t="str">
        <f>SUM(D452-F452)</f>
        <v>0</v>
      </c>
      <c r="H452" s="3"/>
      <c r="I452" s="3" t="s">
        <v>15</v>
      </c>
      <c r="J452" s="3"/>
      <c r="K452" s="3"/>
      <c r="L452" s="3"/>
      <c r="M452" s="3" t="s">
        <v>16</v>
      </c>
    </row>
    <row r="453" spans="1:13">
      <c r="A453" s="3">
        <v>281406</v>
      </c>
      <c r="B453" s="3" t="s">
        <v>491</v>
      </c>
      <c r="C453" s="3" t="s">
        <v>93</v>
      </c>
      <c r="D453" s="3">
        <v>6.5</v>
      </c>
      <c r="E453" s="3"/>
      <c r="F453" s="3" t="str">
        <f>PRODUCT(D453*0.16)</f>
        <v>0</v>
      </c>
      <c r="G453" s="3" t="str">
        <f>SUM(D453-F453)</f>
        <v>0</v>
      </c>
      <c r="H453" s="3"/>
      <c r="I453" s="3" t="s">
        <v>15</v>
      </c>
      <c r="J453" s="3"/>
      <c r="K453" s="3"/>
      <c r="L453" s="3"/>
      <c r="M453" s="3" t="s">
        <v>16</v>
      </c>
    </row>
    <row r="454" spans="1:13">
      <c r="A454" s="3">
        <v>207812</v>
      </c>
      <c r="B454" s="3" t="s">
        <v>492</v>
      </c>
      <c r="C454" s="3" t="s">
        <v>114</v>
      </c>
      <c r="D454" s="3">
        <v>6.44</v>
      </c>
      <c r="E454" s="3"/>
      <c r="F454" s="3" t="str">
        <f>PRODUCT(D454*0.16)</f>
        <v>0</v>
      </c>
      <c r="G454" s="3" t="str">
        <f>SUM(D454-F454)</f>
        <v>0</v>
      </c>
      <c r="H454" s="3"/>
      <c r="I454" s="3" t="s">
        <v>15</v>
      </c>
      <c r="J454" s="3"/>
      <c r="K454" s="3"/>
      <c r="L454" s="3"/>
      <c r="M454" s="3" t="s">
        <v>16</v>
      </c>
    </row>
    <row r="455" spans="1:13">
      <c r="A455" s="3">
        <v>62330</v>
      </c>
      <c r="B455" s="3" t="s">
        <v>493</v>
      </c>
      <c r="C455" s="3" t="s">
        <v>93</v>
      </c>
      <c r="D455" s="3">
        <v>5.86</v>
      </c>
      <c r="E455" s="3"/>
      <c r="F455" s="3" t="str">
        <f>PRODUCT(D455*0.16)</f>
        <v>0</v>
      </c>
      <c r="G455" s="3" t="str">
        <f>SUM(D455-F455)</f>
        <v>0</v>
      </c>
      <c r="H455" s="3"/>
      <c r="I455" s="3" t="s">
        <v>15</v>
      </c>
      <c r="J455" s="3"/>
      <c r="K455" s="3"/>
      <c r="L455" s="3"/>
      <c r="M455" s="3" t="s">
        <v>16</v>
      </c>
    </row>
    <row r="456" spans="1:13">
      <c r="A456" s="3">
        <v>281501</v>
      </c>
      <c r="B456" s="3" t="s">
        <v>494</v>
      </c>
      <c r="C456" s="3" t="s">
        <v>114</v>
      </c>
      <c r="D456" s="3">
        <v>5.77</v>
      </c>
      <c r="E456" s="3"/>
      <c r="F456" s="3" t="str">
        <f>PRODUCT(D456*0.16)</f>
        <v>0</v>
      </c>
      <c r="G456" s="3" t="str">
        <f>SUM(D456-F456)</f>
        <v>0</v>
      </c>
      <c r="H456" s="3"/>
      <c r="I456" s="3" t="s">
        <v>15</v>
      </c>
      <c r="J456" s="3"/>
      <c r="K456" s="3"/>
      <c r="L456" s="3"/>
      <c r="M456" s="3" t="s">
        <v>16</v>
      </c>
    </row>
    <row r="457" spans="1:13">
      <c r="A457" s="3">
        <v>266212</v>
      </c>
      <c r="B457" s="3" t="s">
        <v>495</v>
      </c>
      <c r="C457" s="3" t="s">
        <v>52</v>
      </c>
      <c r="D457" s="3">
        <v>5.68</v>
      </c>
      <c r="E457" s="3"/>
      <c r="F457" s="3" t="str">
        <f>PRODUCT(D457*0.16)</f>
        <v>0</v>
      </c>
      <c r="G457" s="3" t="str">
        <f>SUM(D457-F457)</f>
        <v>0</v>
      </c>
      <c r="H457" s="3"/>
      <c r="I457" s="3" t="s">
        <v>15</v>
      </c>
      <c r="J457" s="3"/>
      <c r="K457" s="3"/>
      <c r="L457" s="3"/>
      <c r="M457" s="3" t="s">
        <v>16</v>
      </c>
    </row>
    <row r="458" spans="1:13">
      <c r="A458" s="3">
        <v>273005</v>
      </c>
      <c r="B458" s="3" t="s">
        <v>496</v>
      </c>
      <c r="C458" s="3" t="s">
        <v>14</v>
      </c>
      <c r="D458" s="3">
        <v>5.66</v>
      </c>
      <c r="E458" s="3"/>
      <c r="F458" s="3" t="str">
        <f>PRODUCT(D458*0.16)</f>
        <v>0</v>
      </c>
      <c r="G458" s="3" t="str">
        <f>SUM(D458-F458)</f>
        <v>0</v>
      </c>
      <c r="H458" s="3"/>
      <c r="I458" s="3" t="s">
        <v>15</v>
      </c>
      <c r="J458" s="3"/>
      <c r="K458" s="3"/>
      <c r="L458" s="3"/>
      <c r="M458" s="3" t="s">
        <v>16</v>
      </c>
    </row>
    <row r="459" spans="1:13">
      <c r="A459" s="3">
        <v>96126</v>
      </c>
      <c r="B459" s="3" t="s">
        <v>497</v>
      </c>
      <c r="C459" s="3" t="s">
        <v>165</v>
      </c>
      <c r="D459" s="3">
        <v>5.32</v>
      </c>
      <c r="E459" s="3"/>
      <c r="F459" s="3" t="str">
        <f>PRODUCT(D459*0.16)</f>
        <v>0</v>
      </c>
      <c r="G459" s="3" t="str">
        <f>SUM(D459-F459)</f>
        <v>0</v>
      </c>
      <c r="H459" s="3"/>
      <c r="I459" s="3" t="s">
        <v>15</v>
      </c>
      <c r="J459" s="3"/>
      <c r="K459" s="3"/>
      <c r="L459" s="3"/>
      <c r="M459" s="3" t="s">
        <v>16</v>
      </c>
    </row>
    <row r="460" spans="1:13">
      <c r="A460" s="3">
        <v>207811</v>
      </c>
      <c r="B460" s="3" t="s">
        <v>498</v>
      </c>
      <c r="C460" s="3" t="s">
        <v>114</v>
      </c>
      <c r="D460" s="3">
        <v>5.06</v>
      </c>
      <c r="E460" s="3"/>
      <c r="F460" s="3" t="str">
        <f>PRODUCT(D460*0.16)</f>
        <v>0</v>
      </c>
      <c r="G460" s="3" t="str">
        <f>SUM(D460-F460)</f>
        <v>0</v>
      </c>
      <c r="H460" s="3"/>
      <c r="I460" s="3" t="s">
        <v>15</v>
      </c>
      <c r="J460" s="3"/>
      <c r="K460" s="3"/>
      <c r="L460" s="3"/>
      <c r="M460" s="3" t="s">
        <v>16</v>
      </c>
    </row>
    <row r="461" spans="1:13">
      <c r="A461" s="3">
        <v>53535</v>
      </c>
      <c r="B461" s="3" t="s">
        <v>499</v>
      </c>
      <c r="C461" s="3" t="s">
        <v>88</v>
      </c>
      <c r="D461" s="3">
        <v>4.97</v>
      </c>
      <c r="E461" s="3"/>
      <c r="F461" s="3" t="str">
        <f>PRODUCT(D461*0.16)</f>
        <v>0</v>
      </c>
      <c r="G461" s="3" t="str">
        <f>SUM(D461-F461)</f>
        <v>0</v>
      </c>
      <c r="H461" s="3"/>
      <c r="I461" s="3" t="s">
        <v>15</v>
      </c>
      <c r="J461" s="3"/>
      <c r="K461" s="3"/>
      <c r="L461" s="3"/>
      <c r="M461" s="3" t="s">
        <v>16</v>
      </c>
    </row>
    <row r="462" spans="1:13">
      <c r="A462" s="3">
        <v>175916</v>
      </c>
      <c r="B462" s="3" t="s">
        <v>500</v>
      </c>
      <c r="C462" s="3" t="s">
        <v>18</v>
      </c>
      <c r="D462" s="3">
        <v>4.69</v>
      </c>
      <c r="E462" s="3"/>
      <c r="F462" s="3" t="str">
        <f>PRODUCT(D462*0.16)</f>
        <v>0</v>
      </c>
      <c r="G462" s="3" t="str">
        <f>SUM(D462-F462)</f>
        <v>0</v>
      </c>
      <c r="H462" s="3"/>
      <c r="I462" s="3" t="s">
        <v>15</v>
      </c>
      <c r="J462" s="3"/>
      <c r="K462" s="3"/>
      <c r="L462" s="3"/>
      <c r="M462" s="3" t="s">
        <v>16</v>
      </c>
    </row>
    <row r="463" spans="1:13">
      <c r="A463" s="3">
        <v>17649</v>
      </c>
      <c r="B463" s="3" t="s">
        <v>501</v>
      </c>
      <c r="C463" s="3" t="s">
        <v>18</v>
      </c>
      <c r="D463" s="3">
        <v>4.03</v>
      </c>
      <c r="E463" s="3"/>
      <c r="F463" s="3" t="str">
        <f>PRODUCT(D463*0.16)</f>
        <v>0</v>
      </c>
      <c r="G463" s="3" t="str">
        <f>SUM(D463-F463)</f>
        <v>0</v>
      </c>
      <c r="H463" s="3"/>
      <c r="I463" s="3" t="s">
        <v>15</v>
      </c>
      <c r="J463" s="3"/>
      <c r="K463" s="3"/>
      <c r="L463" s="3"/>
      <c r="M463" s="3" t="s">
        <v>16</v>
      </c>
    </row>
    <row r="464" spans="1:13">
      <c r="A464" s="3">
        <v>281413</v>
      </c>
      <c r="B464" s="3" t="s">
        <v>502</v>
      </c>
      <c r="C464" s="3" t="s">
        <v>114</v>
      </c>
      <c r="D464" s="3">
        <v>4.02</v>
      </c>
      <c r="E464" s="3"/>
      <c r="F464" s="3" t="str">
        <f>PRODUCT(D464*0.16)</f>
        <v>0</v>
      </c>
      <c r="G464" s="3" t="str">
        <f>SUM(D464-F464)</f>
        <v>0</v>
      </c>
      <c r="H464" s="3"/>
      <c r="I464" s="3" t="s">
        <v>15</v>
      </c>
      <c r="J464" s="3"/>
      <c r="K464" s="3"/>
      <c r="L464" s="3"/>
      <c r="M464" s="3" t="s">
        <v>16</v>
      </c>
    </row>
    <row r="465" spans="1:13">
      <c r="A465" s="3">
        <v>35725</v>
      </c>
      <c r="B465" s="3" t="s">
        <v>503</v>
      </c>
      <c r="C465" s="3" t="s">
        <v>22</v>
      </c>
      <c r="D465" s="3">
        <v>3.58</v>
      </c>
      <c r="E465" s="3"/>
      <c r="F465" s="3" t="str">
        <f>PRODUCT(D465*0.16)</f>
        <v>0</v>
      </c>
      <c r="G465" s="3" t="str">
        <f>SUM(D465-F465)</f>
        <v>0</v>
      </c>
      <c r="H465" s="3"/>
      <c r="I465" s="3" t="s">
        <v>15</v>
      </c>
      <c r="J465" s="3"/>
      <c r="K465" s="3"/>
      <c r="L465" s="3"/>
      <c r="M465" s="3" t="s">
        <v>16</v>
      </c>
    </row>
    <row r="466" spans="1:13">
      <c r="A466" s="3">
        <v>35833</v>
      </c>
      <c r="B466" s="3" t="s">
        <v>504</v>
      </c>
      <c r="C466" s="3" t="s">
        <v>52</v>
      </c>
      <c r="D466" s="3">
        <v>3.33</v>
      </c>
      <c r="E466" s="3"/>
      <c r="F466" s="3" t="str">
        <f>PRODUCT(D466*0.16)</f>
        <v>0</v>
      </c>
      <c r="G466" s="3" t="str">
        <f>SUM(D466-F466)</f>
        <v>0</v>
      </c>
      <c r="H466" s="3"/>
      <c r="I466" s="3" t="s">
        <v>15</v>
      </c>
      <c r="J466" s="3"/>
      <c r="K466" s="3"/>
      <c r="L466" s="3"/>
      <c r="M466" s="3" t="s">
        <v>16</v>
      </c>
    </row>
    <row r="467" spans="1:13">
      <c r="A467" s="3">
        <v>29753</v>
      </c>
      <c r="B467" s="3" t="s">
        <v>505</v>
      </c>
      <c r="C467" s="3" t="s">
        <v>24</v>
      </c>
      <c r="D467" s="3">
        <v>3.25</v>
      </c>
      <c r="E467" s="3"/>
      <c r="F467" s="3" t="str">
        <f>PRODUCT(D467*0.16)</f>
        <v>0</v>
      </c>
      <c r="G467" s="3" t="str">
        <f>SUM(D467-F467)</f>
        <v>0</v>
      </c>
      <c r="H467" s="3"/>
      <c r="I467" s="3" t="s">
        <v>15</v>
      </c>
      <c r="J467" s="3"/>
      <c r="K467" s="3"/>
      <c r="L467" s="3"/>
      <c r="M467" s="3" t="s">
        <v>16</v>
      </c>
    </row>
    <row r="468" spans="1:13">
      <c r="A468" s="3">
        <v>127605</v>
      </c>
      <c r="B468" s="3" t="s">
        <v>506</v>
      </c>
      <c r="C468" s="3" t="s">
        <v>43</v>
      </c>
      <c r="D468" s="3">
        <v>3.14</v>
      </c>
      <c r="E468" s="3"/>
      <c r="F468" s="3" t="str">
        <f>PRODUCT(D468*0.16)</f>
        <v>0</v>
      </c>
      <c r="G468" s="3" t="str">
        <f>SUM(D468-F468)</f>
        <v>0</v>
      </c>
      <c r="H468" s="3"/>
      <c r="I468" s="3" t="s">
        <v>15</v>
      </c>
      <c r="J468" s="3"/>
      <c r="K468" s="3"/>
      <c r="L468" s="3"/>
      <c r="M468" s="3" t="s">
        <v>16</v>
      </c>
    </row>
    <row r="469" spans="1:13">
      <c r="A469" s="3">
        <v>18931</v>
      </c>
      <c r="B469" s="3" t="s">
        <v>507</v>
      </c>
      <c r="C469" s="3" t="s">
        <v>52</v>
      </c>
      <c r="D469" s="3">
        <v>2.69</v>
      </c>
      <c r="E469" s="3"/>
      <c r="F469" s="3" t="str">
        <f>PRODUCT(D469*0.16)</f>
        <v>0</v>
      </c>
      <c r="G469" s="3" t="str">
        <f>SUM(D469-F469)</f>
        <v>0</v>
      </c>
      <c r="H469" s="3"/>
      <c r="I469" s="3" t="s">
        <v>15</v>
      </c>
      <c r="J469" s="3"/>
      <c r="K469" s="3"/>
      <c r="L469" s="3"/>
      <c r="M469" s="3" t="s">
        <v>16</v>
      </c>
    </row>
    <row r="470" spans="1:13">
      <c r="A470" s="3">
        <v>300603</v>
      </c>
      <c r="B470" s="3" t="s">
        <v>508</v>
      </c>
      <c r="C470" s="3" t="s">
        <v>52</v>
      </c>
      <c r="D470" s="3">
        <v>2.41</v>
      </c>
      <c r="E470" s="3"/>
      <c r="F470" s="3" t="str">
        <f>PRODUCT(D470*0.16)</f>
        <v>0</v>
      </c>
      <c r="G470" s="3" t="str">
        <f>SUM(D470-F470)</f>
        <v>0</v>
      </c>
      <c r="H470" s="3"/>
      <c r="I470" s="3" t="s">
        <v>15</v>
      </c>
      <c r="J470" s="3"/>
      <c r="K470" s="3"/>
      <c r="L470" s="3"/>
      <c r="M470" s="3" t="s">
        <v>16</v>
      </c>
    </row>
    <row r="471" spans="1:13">
      <c r="A471" s="3">
        <v>360606</v>
      </c>
      <c r="B471" s="3" t="s">
        <v>509</v>
      </c>
      <c r="C471" s="3">
        <v>0</v>
      </c>
      <c r="D471" s="3">
        <v>2.37</v>
      </c>
      <c r="E471" s="3"/>
      <c r="F471" s="3" t="str">
        <f>PRODUCT(D471*0.16)</f>
        <v>0</v>
      </c>
      <c r="G471" s="3" t="str">
        <f>SUM(D471-F471)</f>
        <v>0</v>
      </c>
      <c r="H471" s="3"/>
      <c r="I471" s="3" t="s">
        <v>15</v>
      </c>
      <c r="J471" s="3"/>
      <c r="K471" s="3"/>
      <c r="L471" s="3"/>
      <c r="M471" s="3" t="s">
        <v>16</v>
      </c>
    </row>
    <row r="472" spans="1:13">
      <c r="A472" s="3">
        <v>349529</v>
      </c>
      <c r="B472" s="3" t="s">
        <v>510</v>
      </c>
      <c r="C472" s="3" t="s">
        <v>110</v>
      </c>
      <c r="D472" s="3">
        <v>2.3</v>
      </c>
      <c r="E472" s="3"/>
      <c r="F472" s="3" t="str">
        <f>PRODUCT(D472*0.16)</f>
        <v>0</v>
      </c>
      <c r="G472" s="3" t="str">
        <f>SUM(D472-F472)</f>
        <v>0</v>
      </c>
      <c r="H472" s="3"/>
      <c r="I472" s="3" t="s">
        <v>15</v>
      </c>
      <c r="J472" s="3"/>
      <c r="K472" s="3"/>
      <c r="L472" s="3"/>
      <c r="M472" s="3" t="s">
        <v>16</v>
      </c>
    </row>
    <row r="473" spans="1:13">
      <c r="A473" s="3">
        <v>92636</v>
      </c>
      <c r="B473" s="3" t="s">
        <v>511</v>
      </c>
      <c r="C473" s="3" t="s">
        <v>43</v>
      </c>
      <c r="D473" s="3">
        <v>1.88</v>
      </c>
      <c r="E473" s="3"/>
      <c r="F473" s="3" t="str">
        <f>PRODUCT(D473*0.16)</f>
        <v>0</v>
      </c>
      <c r="G473" s="3" t="str">
        <f>SUM(D473-F473)</f>
        <v>0</v>
      </c>
      <c r="H473" s="3"/>
      <c r="I473" s="3" t="s">
        <v>15</v>
      </c>
      <c r="J473" s="3"/>
      <c r="K473" s="3"/>
      <c r="L473" s="3"/>
      <c r="M473" s="3" t="s">
        <v>16</v>
      </c>
    </row>
    <row r="474" spans="1:13">
      <c r="A474" s="3">
        <v>359810</v>
      </c>
      <c r="B474" s="3" t="s">
        <v>512</v>
      </c>
      <c r="C474" s="3" t="s">
        <v>52</v>
      </c>
      <c r="D474" s="3">
        <v>1.8</v>
      </c>
      <c r="E474" s="3"/>
      <c r="F474" s="3" t="str">
        <f>PRODUCT(D474*0.16)</f>
        <v>0</v>
      </c>
      <c r="G474" s="3" t="str">
        <f>SUM(D474-F474)</f>
        <v>0</v>
      </c>
      <c r="H474" s="3"/>
      <c r="I474" s="3" t="s">
        <v>15</v>
      </c>
      <c r="J474" s="3"/>
      <c r="K474" s="3"/>
      <c r="L474" s="3"/>
      <c r="M474" s="3" t="s">
        <v>16</v>
      </c>
    </row>
    <row r="475" spans="1:13">
      <c r="A475" s="3">
        <v>228501</v>
      </c>
      <c r="B475" s="3" t="s">
        <v>513</v>
      </c>
      <c r="C475" s="3" t="s">
        <v>88</v>
      </c>
      <c r="D475" s="3">
        <v>1.54</v>
      </c>
      <c r="E475" s="3"/>
      <c r="F475" s="3" t="str">
        <f>PRODUCT(D475*0.16)</f>
        <v>0</v>
      </c>
      <c r="G475" s="3" t="str">
        <f>SUM(D475-F475)</f>
        <v>0</v>
      </c>
      <c r="H475" s="3"/>
      <c r="I475" s="3" t="s">
        <v>15</v>
      </c>
      <c r="J475" s="3"/>
      <c r="K475" s="3"/>
      <c r="L475" s="3"/>
      <c r="M475" s="3" t="s">
        <v>16</v>
      </c>
    </row>
    <row r="476" spans="1:13">
      <c r="A476" s="3">
        <v>136511</v>
      </c>
      <c r="B476" s="3" t="s">
        <v>514</v>
      </c>
      <c r="C476" s="3" t="s">
        <v>22</v>
      </c>
      <c r="D476" s="3">
        <v>1.49</v>
      </c>
      <c r="E476" s="3"/>
      <c r="F476" s="3" t="str">
        <f>PRODUCT(D476*0.16)</f>
        <v>0</v>
      </c>
      <c r="G476" s="3" t="str">
        <f>SUM(D476-F476)</f>
        <v>0</v>
      </c>
      <c r="H476" s="3"/>
      <c r="I476" s="3" t="s">
        <v>15</v>
      </c>
      <c r="J476" s="3"/>
      <c r="K476" s="3"/>
      <c r="L476" s="3"/>
      <c r="M476" s="3" t="s">
        <v>16</v>
      </c>
    </row>
    <row r="477" spans="1:13">
      <c r="A477" s="3">
        <v>345216</v>
      </c>
      <c r="B477" s="3" t="s">
        <v>515</v>
      </c>
      <c r="C477" s="3" t="s">
        <v>68</v>
      </c>
      <c r="D477" s="3">
        <v>1.48</v>
      </c>
      <c r="E477" s="3"/>
      <c r="F477" s="3" t="str">
        <f>PRODUCT(D477*0.16)</f>
        <v>0</v>
      </c>
      <c r="G477" s="3" t="str">
        <f>SUM(D477-F477)</f>
        <v>0</v>
      </c>
      <c r="H477" s="3"/>
      <c r="I477" s="3" t="s">
        <v>15</v>
      </c>
      <c r="J477" s="3"/>
      <c r="K477" s="3"/>
      <c r="L477" s="3"/>
      <c r="M477" s="3" t="s">
        <v>16</v>
      </c>
    </row>
    <row r="478" spans="1:13">
      <c r="A478" s="3">
        <v>151802</v>
      </c>
      <c r="B478" s="3" t="s">
        <v>516</v>
      </c>
      <c r="C478" s="3" t="s">
        <v>34</v>
      </c>
      <c r="D478" s="3">
        <v>1.45</v>
      </c>
      <c r="E478" s="3"/>
      <c r="F478" s="3" t="str">
        <f>PRODUCT(D478*0.16)</f>
        <v>0</v>
      </c>
      <c r="G478" s="3" t="str">
        <f>SUM(D478-F478)</f>
        <v>0</v>
      </c>
      <c r="H478" s="3"/>
      <c r="I478" s="3" t="s">
        <v>15</v>
      </c>
      <c r="J478" s="3"/>
      <c r="K478" s="3"/>
      <c r="L478" s="3"/>
      <c r="M478" s="3" t="s">
        <v>16</v>
      </c>
    </row>
    <row r="479" spans="1:13">
      <c r="A479" s="3">
        <v>48537</v>
      </c>
      <c r="B479" s="3" t="s">
        <v>517</v>
      </c>
      <c r="C479" s="3" t="s">
        <v>43</v>
      </c>
      <c r="D479" s="3">
        <v>1.28</v>
      </c>
      <c r="E479" s="3"/>
      <c r="F479" s="3" t="str">
        <f>PRODUCT(D479*0.16)</f>
        <v>0</v>
      </c>
      <c r="G479" s="3" t="str">
        <f>SUM(D479-F479)</f>
        <v>0</v>
      </c>
      <c r="H479" s="3"/>
      <c r="I479" s="3" t="s">
        <v>15</v>
      </c>
      <c r="J479" s="3"/>
      <c r="K479" s="3"/>
      <c r="L479" s="3"/>
      <c r="M479" s="3" t="s">
        <v>16</v>
      </c>
    </row>
    <row r="480" spans="1:13">
      <c r="A480" s="3">
        <v>69109</v>
      </c>
      <c r="B480" s="3" t="s">
        <v>518</v>
      </c>
      <c r="C480" s="3" t="s">
        <v>52</v>
      </c>
      <c r="D480" s="3">
        <v>1.01</v>
      </c>
      <c r="E480" s="3"/>
      <c r="F480" s="3" t="str">
        <f>PRODUCT(D480*0.16)</f>
        <v>0</v>
      </c>
      <c r="G480" s="3" t="str">
        <f>SUM(D480-F480)</f>
        <v>0</v>
      </c>
      <c r="H480" s="3"/>
      <c r="I480" s="3" t="s">
        <v>15</v>
      </c>
      <c r="J480" s="3"/>
      <c r="K480" s="3"/>
      <c r="L480" s="3"/>
      <c r="M480" s="3" t="s">
        <v>16</v>
      </c>
    </row>
    <row r="481" spans="1:13">
      <c r="A481" s="3">
        <v>239202</v>
      </c>
      <c r="B481" s="3" t="s">
        <v>519</v>
      </c>
      <c r="C481" s="3" t="s">
        <v>93</v>
      </c>
      <c r="D481" s="3">
        <v>0.92</v>
      </c>
      <c r="E481" s="3"/>
      <c r="F481" s="3" t="str">
        <f>PRODUCT(D481*0.16)</f>
        <v>0</v>
      </c>
      <c r="G481" s="3" t="str">
        <f>SUM(D481-F481)</f>
        <v>0</v>
      </c>
      <c r="H481" s="3"/>
      <c r="I481" s="3" t="s">
        <v>15</v>
      </c>
      <c r="J481" s="3"/>
      <c r="K481" s="3"/>
      <c r="L481" s="3"/>
      <c r="M481" s="3" t="s">
        <v>16</v>
      </c>
    </row>
    <row r="482" spans="1:13">
      <c r="A482" s="3">
        <v>239501</v>
      </c>
      <c r="B482" s="3" t="s">
        <v>520</v>
      </c>
      <c r="C482" s="3" t="s">
        <v>75</v>
      </c>
      <c r="D482" s="3">
        <v>0.65</v>
      </c>
      <c r="E482" s="3"/>
      <c r="F482" s="3" t="str">
        <f>PRODUCT(D482*0.16)</f>
        <v>0</v>
      </c>
      <c r="G482" s="3" t="str">
        <f>SUM(D482-F482)</f>
        <v>0</v>
      </c>
      <c r="H482" s="3"/>
      <c r="I482" s="3" t="s">
        <v>15</v>
      </c>
      <c r="J482" s="3"/>
      <c r="K482" s="3"/>
      <c r="L482" s="3"/>
      <c r="M482" s="3" t="s">
        <v>16</v>
      </c>
    </row>
    <row r="483" spans="1:13">
      <c r="A483" s="3">
        <v>90922</v>
      </c>
      <c r="B483" s="3" t="s">
        <v>521</v>
      </c>
      <c r="C483" s="3" t="s">
        <v>52</v>
      </c>
      <c r="D483" s="3">
        <v>0.61</v>
      </c>
      <c r="E483" s="3"/>
      <c r="F483" s="3" t="str">
        <f>PRODUCT(D483*0.16)</f>
        <v>0</v>
      </c>
      <c r="G483" s="3" t="str">
        <f>SUM(D483-F483)</f>
        <v>0</v>
      </c>
      <c r="H483" s="3"/>
      <c r="I483" s="3" t="s">
        <v>15</v>
      </c>
      <c r="J483" s="3"/>
      <c r="K483" s="3"/>
      <c r="L483" s="3"/>
      <c r="M483" s="3" t="s">
        <v>16</v>
      </c>
    </row>
    <row r="484" spans="1:13">
      <c r="A484" s="3">
        <v>294606</v>
      </c>
      <c r="B484" s="3" t="s">
        <v>522</v>
      </c>
      <c r="C484" s="3" t="s">
        <v>52</v>
      </c>
      <c r="D484" s="3">
        <v>0.55</v>
      </c>
      <c r="E484" s="3"/>
      <c r="F484" s="3" t="str">
        <f>PRODUCT(D484*0.16)</f>
        <v>0</v>
      </c>
      <c r="G484" s="3" t="str">
        <f>SUM(D484-F484)</f>
        <v>0</v>
      </c>
      <c r="H484" s="3"/>
      <c r="I484" s="3" t="s">
        <v>15</v>
      </c>
      <c r="J484" s="3"/>
      <c r="K484" s="3"/>
      <c r="L484" s="3"/>
      <c r="M484" s="3" t="s">
        <v>16</v>
      </c>
    </row>
    <row r="485" spans="1:13">
      <c r="A485" s="3">
        <v>108117</v>
      </c>
      <c r="B485" s="3" t="s">
        <v>523</v>
      </c>
      <c r="C485" s="3" t="s">
        <v>68</v>
      </c>
      <c r="D485" s="3">
        <v>0.41</v>
      </c>
      <c r="E485" s="3"/>
      <c r="F485" s="3" t="str">
        <f>PRODUCT(D485*0.16)</f>
        <v>0</v>
      </c>
      <c r="G485" s="3" t="str">
        <f>SUM(D485-F485)</f>
        <v>0</v>
      </c>
      <c r="H485" s="3"/>
      <c r="I485" s="3" t="s">
        <v>15</v>
      </c>
      <c r="J485" s="3"/>
      <c r="K485" s="3"/>
      <c r="L485" s="3"/>
      <c r="M485" s="3" t="s">
        <v>16</v>
      </c>
    </row>
    <row r="486" spans="1:13">
      <c r="A486" s="3">
        <v>57644</v>
      </c>
      <c r="B486" s="3" t="s">
        <v>524</v>
      </c>
      <c r="C486" s="3" t="s">
        <v>114</v>
      </c>
      <c r="D486" s="3">
        <v>0.35</v>
      </c>
      <c r="E486" s="3"/>
      <c r="F486" s="3" t="str">
        <f>PRODUCT(D486*0.16)</f>
        <v>0</v>
      </c>
      <c r="G486" s="3" t="str">
        <f>SUM(D486-F486)</f>
        <v>0</v>
      </c>
      <c r="H486" s="3"/>
      <c r="I486" s="3" t="s">
        <v>15</v>
      </c>
      <c r="J486" s="3"/>
      <c r="K486" s="3"/>
      <c r="L486" s="3"/>
      <c r="M486" s="3" t="s">
        <v>16</v>
      </c>
    </row>
    <row r="487" spans="1:13">
      <c r="A487" s="3">
        <v>39202</v>
      </c>
      <c r="B487" s="3" t="s">
        <v>525</v>
      </c>
      <c r="C487" s="3" t="s">
        <v>88</v>
      </c>
      <c r="D487" s="3">
        <v>0.15</v>
      </c>
      <c r="E487" s="3"/>
      <c r="F487" s="3" t="str">
        <f>PRODUCT(D487*0.16)</f>
        <v>0</v>
      </c>
      <c r="G487" s="3" t="str">
        <f>SUM(D487-F487)</f>
        <v>0</v>
      </c>
      <c r="H487" s="3"/>
      <c r="I487" s="3" t="s">
        <v>15</v>
      </c>
      <c r="J487" s="3"/>
      <c r="K487" s="3"/>
      <c r="L487" s="3"/>
      <c r="M487" s="3" t="s">
        <v>16</v>
      </c>
    </row>
    <row r="488" spans="1:13">
      <c r="A488" s="3">
        <v>265503</v>
      </c>
      <c r="B488" s="3" t="s">
        <v>526</v>
      </c>
      <c r="C488" s="3" t="s">
        <v>22</v>
      </c>
      <c r="D488" s="3">
        <v>0.02</v>
      </c>
      <c r="E488" s="3"/>
      <c r="F488" s="3" t="str">
        <f>PRODUCT(D488*0.16)</f>
        <v>0</v>
      </c>
      <c r="G488" s="3" t="str">
        <f>SUM(D488-F488)</f>
        <v>0</v>
      </c>
      <c r="H488" s="3"/>
      <c r="I488" s="3" t="s">
        <v>15</v>
      </c>
      <c r="J488" s="3"/>
      <c r="K488" s="3"/>
      <c r="L488" s="3"/>
      <c r="M488" s="3" t="s">
        <v>16</v>
      </c>
    </row>
    <row r="489" spans="1:13">
      <c r="A489" s="3">
        <v>94860</v>
      </c>
      <c r="B489" s="3" t="s">
        <v>527</v>
      </c>
      <c r="C489" s="3" t="s">
        <v>57</v>
      </c>
      <c r="D489" s="3">
        <v>0</v>
      </c>
      <c r="E489" s="3"/>
      <c r="F489" s="3" t="str">
        <f>PRODUCT(D489*0.16)</f>
        <v>0</v>
      </c>
      <c r="G489" s="3" t="str">
        <f>SUM(D489-F489)</f>
        <v>0</v>
      </c>
      <c r="H489" s="3"/>
      <c r="I489" s="3" t="s">
        <v>15</v>
      </c>
      <c r="J489" s="3"/>
      <c r="K489" s="3"/>
      <c r="L489" s="3"/>
      <c r="M489" s="3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Comisiones de MARZO 2016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2016-03-21T17:29:21-04:00</dcterms:created>
  <dcterms:modified xsi:type="dcterms:W3CDTF">2016-03-21T17:29:21-04:00</dcterms:modified>
  <dc:title>Untitled Spreadsheet</dc:title>
  <dc:description/>
  <dc:subject/>
  <cp:keywords/>
  <cp:category/>
</cp:coreProperties>
</file>