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全部终端数据-昌平" sheetId="3" r:id="rId1"/>
  </sheets>
  <calcPr calcId="152511"/>
</workbook>
</file>

<file path=xl/calcChain.xml><?xml version="1.0" encoding="utf-8"?>
<calcChain xmlns="http://schemas.openxmlformats.org/spreadsheetml/2006/main">
  <c r="P5" i="3" l="1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4" i="3"/>
</calcChain>
</file>

<file path=xl/sharedStrings.xml><?xml version="1.0" encoding="utf-8"?>
<sst xmlns="http://schemas.openxmlformats.org/spreadsheetml/2006/main" count="374" uniqueCount="307">
  <si>
    <t>序号</t>
  </si>
  <si>
    <t>线路</t>
  </si>
  <si>
    <t>车牌号</t>
  </si>
  <si>
    <t>安装计划</t>
    <phoneticPr fontId="1" type="noConversion"/>
  </si>
  <si>
    <t>在线时长
(分钟)</t>
  </si>
  <si>
    <t>实际完成情况</t>
    <phoneticPr fontId="1" type="noConversion"/>
  </si>
  <si>
    <t>车辆总数
（辆）</t>
    <phoneticPr fontId="1" type="noConversion"/>
  </si>
  <si>
    <t>终端台数
(台)</t>
    <phoneticPr fontId="1" type="noConversion"/>
  </si>
  <si>
    <t>终端台数
（台）</t>
    <phoneticPr fontId="1" type="noConversion"/>
  </si>
  <si>
    <t>昌22路</t>
  </si>
  <si>
    <t>京ACS069</t>
  </si>
  <si>
    <t>00000069</t>
  </si>
  <si>
    <t>23002B20</t>
  </si>
  <si>
    <t>00000085</t>
  </si>
  <si>
    <t>23002B74</t>
  </si>
  <si>
    <t>京ACS086</t>
  </si>
  <si>
    <t>00000086</t>
  </si>
  <si>
    <t>23002AC9</t>
  </si>
  <si>
    <t>京ACS100</t>
  </si>
  <si>
    <t>00000100</t>
  </si>
  <si>
    <t>23002AC1</t>
  </si>
  <si>
    <t>京ACS122</t>
  </si>
  <si>
    <t>00000122</t>
  </si>
  <si>
    <t>2300283D</t>
  </si>
  <si>
    <t>京ACS169</t>
  </si>
  <si>
    <t>00000169</t>
  </si>
  <si>
    <t>23002771</t>
  </si>
  <si>
    <t>京ACS170</t>
  </si>
  <si>
    <t>00000170</t>
  </si>
  <si>
    <t>230027C8</t>
  </si>
  <si>
    <t>京ACS171</t>
  </si>
  <si>
    <t>00000171</t>
  </si>
  <si>
    <t>23002B22</t>
  </si>
  <si>
    <t>京ACS178</t>
  </si>
  <si>
    <t>00000178</t>
  </si>
  <si>
    <t>23002B17</t>
  </si>
  <si>
    <t>京ACS180</t>
  </si>
  <si>
    <t>00000180</t>
  </si>
  <si>
    <t>22001782</t>
  </si>
  <si>
    <t>京ACS186</t>
  </si>
  <si>
    <t>00000186</t>
  </si>
  <si>
    <t>23002B5D</t>
  </si>
  <si>
    <t>京ACS190</t>
  </si>
  <si>
    <t>00000190</t>
  </si>
  <si>
    <t>23002762</t>
  </si>
  <si>
    <t>京AV5281</t>
  </si>
  <si>
    <t>00005281</t>
  </si>
  <si>
    <t>230027EB</t>
  </si>
  <si>
    <t>23002BBE</t>
  </si>
  <si>
    <t>2300283F</t>
  </si>
  <si>
    <t>23002ABC</t>
  </si>
  <si>
    <t>23002AB2</t>
  </si>
  <si>
    <t>23002AC4</t>
  </si>
  <si>
    <t>23002B10</t>
  </si>
  <si>
    <t>23002BE3</t>
  </si>
  <si>
    <t>23002B6C</t>
  </si>
  <si>
    <t>23002B76</t>
  </si>
  <si>
    <t>23002C5D</t>
  </si>
  <si>
    <t>23002B18</t>
  </si>
  <si>
    <t>昌3路</t>
  </si>
  <si>
    <t>昌51路</t>
  </si>
  <si>
    <t>昌51路支1</t>
  </si>
  <si>
    <t>昌66路</t>
  </si>
  <si>
    <t>昌28路</t>
  </si>
  <si>
    <t>昌68路</t>
  </si>
  <si>
    <t>昌16路</t>
  </si>
  <si>
    <t>昌36路</t>
  </si>
  <si>
    <t>00000775</t>
  </si>
  <si>
    <t>23002806</t>
  </si>
  <si>
    <t>京AAU795</t>
  </si>
  <si>
    <t>00000795</t>
  </si>
  <si>
    <t>23002B39</t>
  </si>
  <si>
    <t>京AAU779</t>
  </si>
  <si>
    <t>00000779</t>
  </si>
  <si>
    <t>23002847</t>
  </si>
  <si>
    <t>00000777</t>
  </si>
  <si>
    <t>00000737</t>
  </si>
  <si>
    <t>23002868</t>
  </si>
  <si>
    <t>00000776</t>
  </si>
  <si>
    <t>23002AEF</t>
  </si>
  <si>
    <t>00000703</t>
  </si>
  <si>
    <t>23002787</t>
  </si>
  <si>
    <t>00000782</t>
  </si>
  <si>
    <t>23002841</t>
  </si>
  <si>
    <t>230027A2</t>
  </si>
  <si>
    <t>00000760</t>
  </si>
  <si>
    <t>23002AC5</t>
  </si>
  <si>
    <t>00000769</t>
  </si>
  <si>
    <t>23002765</t>
  </si>
  <si>
    <t>00000789</t>
  </si>
  <si>
    <t>23002B75</t>
  </si>
  <si>
    <t>00000695</t>
  </si>
  <si>
    <t>230026BD</t>
  </si>
  <si>
    <t>京AV5270</t>
  </si>
  <si>
    <t>00005270</t>
  </si>
  <si>
    <t>京AT5137</t>
  </si>
  <si>
    <t>00005137</t>
  </si>
  <si>
    <t>00005127</t>
  </si>
  <si>
    <t>23002796</t>
  </si>
  <si>
    <t>京AH4579</t>
  </si>
  <si>
    <t>00004579</t>
  </si>
  <si>
    <t>230027AE</t>
  </si>
  <si>
    <t>京AH4585</t>
  </si>
  <si>
    <t>00004585</t>
  </si>
  <si>
    <t>京AK5402</t>
  </si>
  <si>
    <t>00005402</t>
  </si>
  <si>
    <t>23002B49</t>
  </si>
  <si>
    <t>京AK5414</t>
  </si>
  <si>
    <t>00005414</t>
  </si>
  <si>
    <t>2300282B</t>
  </si>
  <si>
    <t>京AK5430</t>
  </si>
  <si>
    <t>00005430</t>
  </si>
  <si>
    <t>23002B38</t>
  </si>
  <si>
    <t>京AK5434</t>
  </si>
  <si>
    <t>00005434</t>
  </si>
  <si>
    <t>23002B1E</t>
  </si>
  <si>
    <t>京AK5441</t>
  </si>
  <si>
    <t>00005441</t>
  </si>
  <si>
    <t>23002AB6</t>
  </si>
  <si>
    <t>京AK5442</t>
  </si>
  <si>
    <t>00005442</t>
  </si>
  <si>
    <t>23002BD8</t>
  </si>
  <si>
    <t>京AK5443</t>
  </si>
  <si>
    <t>00005443</t>
  </si>
  <si>
    <t>230027CD</t>
  </si>
  <si>
    <t>京AK5444</t>
  </si>
  <si>
    <t>00005444</t>
  </si>
  <si>
    <t>京AK5450</t>
  </si>
  <si>
    <t>00005450</t>
  </si>
  <si>
    <t>23002695</t>
  </si>
  <si>
    <t>京AK5452</t>
  </si>
  <si>
    <t>00005452</t>
  </si>
  <si>
    <t>23002830</t>
  </si>
  <si>
    <t>京AK5453</t>
  </si>
  <si>
    <t>00005453</t>
  </si>
  <si>
    <t>23002735</t>
  </si>
  <si>
    <t>京AK5454</t>
  </si>
  <si>
    <t>00005454</t>
  </si>
  <si>
    <t>23002AD3</t>
  </si>
  <si>
    <t>京AK5455</t>
  </si>
  <si>
    <t>00005455</t>
  </si>
  <si>
    <t>23002AD6</t>
  </si>
  <si>
    <t>京AK5456</t>
  </si>
  <si>
    <t>00005456</t>
  </si>
  <si>
    <t>23002B7D</t>
  </si>
  <si>
    <t>京AK5458</t>
  </si>
  <si>
    <t>23002793</t>
  </si>
  <si>
    <t>京AK5462</t>
  </si>
  <si>
    <t>23002BD5</t>
  </si>
  <si>
    <t>京AS1825</t>
  </si>
  <si>
    <t>230027DB</t>
  </si>
  <si>
    <t>京AR9561</t>
  </si>
  <si>
    <t>23002B51</t>
  </si>
  <si>
    <t>京AR9563</t>
  </si>
  <si>
    <t>23002790</t>
  </si>
  <si>
    <t>京AR9522</t>
  </si>
  <si>
    <t>23002BBA</t>
  </si>
  <si>
    <t>00000730</t>
  </si>
  <si>
    <t>23002B6F</t>
  </si>
  <si>
    <t>00000710</t>
  </si>
  <si>
    <t>23002BC3</t>
  </si>
  <si>
    <t>00000750</t>
  </si>
  <si>
    <t>23002B55</t>
  </si>
  <si>
    <t>00000720</t>
  </si>
  <si>
    <t>23002BA6</t>
  </si>
  <si>
    <t>00000700</t>
  </si>
  <si>
    <t>23002B57</t>
  </si>
  <si>
    <t>00000705</t>
  </si>
  <si>
    <t>23002BB6</t>
  </si>
  <si>
    <t>00000707</t>
  </si>
  <si>
    <t>23002857</t>
  </si>
  <si>
    <t>00000731</t>
  </si>
  <si>
    <t>00000736</t>
  </si>
  <si>
    <t>230027BB</t>
  </si>
  <si>
    <t>00000755</t>
  </si>
  <si>
    <t>00005216</t>
  </si>
  <si>
    <t>京AS1835</t>
  </si>
  <si>
    <t>00001835</t>
  </si>
  <si>
    <t>23002BDF</t>
  </si>
  <si>
    <t>京ACS119</t>
  </si>
  <si>
    <t>00000119</t>
  </si>
  <si>
    <t>23002792</t>
  </si>
  <si>
    <t>京ACS123</t>
  </si>
  <si>
    <t>00000123</t>
  </si>
  <si>
    <t>2300285B</t>
  </si>
  <si>
    <t>京ACS172</t>
  </si>
  <si>
    <t>00000172</t>
  </si>
  <si>
    <t>23002B5F</t>
  </si>
  <si>
    <t>京ACS187</t>
  </si>
  <si>
    <t>00000187</t>
  </si>
  <si>
    <t>23002795</t>
  </si>
  <si>
    <t>京AAX701</t>
  </si>
  <si>
    <t>00000701</t>
  </si>
  <si>
    <t>23002774</t>
  </si>
  <si>
    <t>京ACS173</t>
  </si>
  <si>
    <t>00000173</t>
  </si>
  <si>
    <t>23002864</t>
  </si>
  <si>
    <t>京ACS133</t>
  </si>
  <si>
    <t>00000133</t>
  </si>
  <si>
    <t>23002AB7</t>
  </si>
  <si>
    <t>23002B30</t>
  </si>
  <si>
    <t>23002B15</t>
  </si>
  <si>
    <t>23002B1C</t>
  </si>
  <si>
    <t>230027DE</t>
  </si>
  <si>
    <t>2300285C</t>
  </si>
  <si>
    <t>2300286B</t>
  </si>
  <si>
    <t>2300277E</t>
  </si>
  <si>
    <t>23002A79</t>
  </si>
  <si>
    <t>2300277F</t>
  </si>
  <si>
    <t>230027B7</t>
  </si>
  <si>
    <t>23002BC2</t>
  </si>
  <si>
    <t>23002B09</t>
  </si>
  <si>
    <t>2300263F</t>
  </si>
  <si>
    <t>23002A38</t>
  </si>
  <si>
    <t>2300276F</t>
  </si>
  <si>
    <t>23002B34</t>
  </si>
  <si>
    <t>2300286D</t>
  </si>
  <si>
    <t>2300275B</t>
  </si>
  <si>
    <t>230027B5</t>
  </si>
  <si>
    <t>23002BC0</t>
  </si>
  <si>
    <t>230027D3</t>
  </si>
  <si>
    <t>23002B6D</t>
  </si>
  <si>
    <t>23002BD3</t>
  </si>
  <si>
    <t>23002AFD</t>
  </si>
  <si>
    <t>23002AD1</t>
  </si>
  <si>
    <t>23002B1D</t>
  </si>
  <si>
    <t>23002AED</t>
  </si>
  <si>
    <t>23002A75</t>
  </si>
  <si>
    <t>23002BC8</t>
  </si>
  <si>
    <t>23002BD2</t>
  </si>
  <si>
    <t>23002AA0</t>
  </si>
  <si>
    <t>23002B45</t>
  </si>
  <si>
    <t>23002B3C</t>
  </si>
  <si>
    <t>23002B25</t>
  </si>
  <si>
    <t>23002BA8</t>
  </si>
  <si>
    <t>23002BDE</t>
  </si>
  <si>
    <t>23002B1A</t>
  </si>
  <si>
    <t>23002B61</t>
  </si>
  <si>
    <t>23002BC4</t>
  </si>
  <si>
    <t>23002BC1</t>
  </si>
  <si>
    <t>230027A8</t>
  </si>
  <si>
    <t>23002A8D</t>
  </si>
  <si>
    <t>230026E2</t>
  </si>
  <si>
    <t>2300269A</t>
  </si>
  <si>
    <t>23002B0F</t>
  </si>
  <si>
    <t>23002B47</t>
  </si>
  <si>
    <t>2300276C</t>
  </si>
  <si>
    <r>
      <t>0</t>
    </r>
    <r>
      <rPr>
        <sz val="10"/>
        <rFont val="微软雅黑"/>
        <family val="2"/>
        <charset val="134"/>
      </rPr>
      <t>0005458</t>
    </r>
  </si>
  <si>
    <r>
      <t>0</t>
    </r>
    <r>
      <rPr>
        <sz val="10"/>
        <rFont val="微软雅黑"/>
        <family val="2"/>
        <charset val="134"/>
      </rPr>
      <t>0005462</t>
    </r>
  </si>
  <si>
    <r>
      <t>0</t>
    </r>
    <r>
      <rPr>
        <sz val="10"/>
        <rFont val="微软雅黑"/>
        <family val="2"/>
        <charset val="134"/>
      </rPr>
      <t>0001825</t>
    </r>
  </si>
  <si>
    <r>
      <t>0</t>
    </r>
    <r>
      <rPr>
        <sz val="10"/>
        <rFont val="微软雅黑"/>
        <family val="2"/>
        <charset val="134"/>
      </rPr>
      <t>0009561</t>
    </r>
  </si>
  <si>
    <r>
      <t>0</t>
    </r>
    <r>
      <rPr>
        <sz val="10"/>
        <rFont val="微软雅黑"/>
        <family val="2"/>
        <charset val="134"/>
      </rPr>
      <t>0009563</t>
    </r>
  </si>
  <si>
    <r>
      <t>0</t>
    </r>
    <r>
      <rPr>
        <sz val="10"/>
        <rFont val="微软雅黑"/>
        <family val="2"/>
        <charset val="134"/>
      </rPr>
      <t>0009522</t>
    </r>
  </si>
  <si>
    <t>线路/车辆/终端</t>
    <phoneticPr fontId="10" type="noConversion"/>
  </si>
  <si>
    <t>终端监控情况</t>
    <phoneticPr fontId="10" type="noConversion"/>
  </si>
  <si>
    <t>历史对比</t>
    <phoneticPr fontId="10" type="noConversion"/>
  </si>
  <si>
    <t>车辆号</t>
    <phoneticPr fontId="10" type="noConversion"/>
  </si>
  <si>
    <t>1号机设备</t>
    <phoneticPr fontId="10" type="noConversion"/>
  </si>
  <si>
    <t>实体卡
（次）</t>
    <phoneticPr fontId="10" type="noConversion"/>
  </si>
  <si>
    <t>电子卡
（次）</t>
    <phoneticPr fontId="10" type="noConversion"/>
  </si>
  <si>
    <t>2号机设备</t>
    <phoneticPr fontId="10" type="noConversion"/>
  </si>
  <si>
    <t>目前在线时长
（分钟）</t>
    <phoneticPr fontId="10" type="noConversion"/>
  </si>
  <si>
    <t>历史在线时长
（分钟）</t>
    <phoneticPr fontId="10" type="noConversion"/>
  </si>
  <si>
    <t>目前实体卡
（次）</t>
    <phoneticPr fontId="10" type="noConversion"/>
  </si>
  <si>
    <t>历史实体卡
（次）</t>
    <phoneticPr fontId="10" type="noConversion"/>
  </si>
  <si>
    <t>远郊区县互联互通及一卡通电子卡终端数据分析（累计）
昌平</t>
    <phoneticPr fontId="10" type="noConversion"/>
  </si>
  <si>
    <t>2300277D</t>
    <phoneticPr fontId="1" type="noConversion"/>
  </si>
  <si>
    <t>23002779</t>
    <phoneticPr fontId="1" type="noConversion"/>
  </si>
  <si>
    <t>23002B11</t>
    <phoneticPr fontId="1" type="noConversion"/>
  </si>
  <si>
    <t>23002B3E</t>
    <phoneticPr fontId="1" type="noConversion"/>
  </si>
  <si>
    <t>00000729</t>
    <phoneticPr fontId="1" type="noConversion"/>
  </si>
  <si>
    <t>2300278B</t>
    <phoneticPr fontId="1" type="noConversion"/>
  </si>
  <si>
    <t>23002AF3</t>
    <phoneticPr fontId="1" type="noConversion"/>
  </si>
  <si>
    <t>京AAU775</t>
    <phoneticPr fontId="1" type="noConversion"/>
  </si>
  <si>
    <t>京AAU729</t>
    <phoneticPr fontId="1" type="noConversion"/>
  </si>
  <si>
    <t>京AAU777</t>
    <phoneticPr fontId="1" type="noConversion"/>
  </si>
  <si>
    <t>京AAU737</t>
    <phoneticPr fontId="1" type="noConversion"/>
  </si>
  <si>
    <t>京AAU776</t>
    <phoneticPr fontId="1" type="noConversion"/>
  </si>
  <si>
    <t>京AAU703</t>
    <phoneticPr fontId="1" type="noConversion"/>
  </si>
  <si>
    <t>京AAU782</t>
    <phoneticPr fontId="1" type="noConversion"/>
  </si>
  <si>
    <t>00000786</t>
    <phoneticPr fontId="1" type="noConversion"/>
  </si>
  <si>
    <t>京AAU786</t>
    <phoneticPr fontId="1" type="noConversion"/>
  </si>
  <si>
    <t>京AAU760</t>
    <phoneticPr fontId="1" type="noConversion"/>
  </si>
  <si>
    <t>京AAU769</t>
    <phoneticPr fontId="1" type="noConversion"/>
  </si>
  <si>
    <t>京AAU789</t>
    <phoneticPr fontId="1" type="noConversion"/>
  </si>
  <si>
    <t>京AAU695</t>
    <phoneticPr fontId="1" type="noConversion"/>
  </si>
  <si>
    <t>京AT5127</t>
    <phoneticPr fontId="1" type="noConversion"/>
  </si>
  <si>
    <t>京AAU730</t>
    <phoneticPr fontId="1" type="noConversion"/>
  </si>
  <si>
    <t>京AAX710</t>
    <phoneticPr fontId="1" type="noConversion"/>
  </si>
  <si>
    <t>京AAX750</t>
    <phoneticPr fontId="1" type="noConversion"/>
  </si>
  <si>
    <t>京AAX720</t>
    <phoneticPr fontId="1" type="noConversion"/>
  </si>
  <si>
    <t>京AAX700</t>
    <phoneticPr fontId="1" type="noConversion"/>
  </si>
  <si>
    <t>京AAX705</t>
    <phoneticPr fontId="1" type="noConversion"/>
  </si>
  <si>
    <t>京AAX707</t>
    <phoneticPr fontId="1" type="noConversion"/>
  </si>
  <si>
    <t>京AAX731</t>
    <phoneticPr fontId="1" type="noConversion"/>
  </si>
  <si>
    <t>京AAX736</t>
    <phoneticPr fontId="1" type="noConversion"/>
  </si>
  <si>
    <t>京AAX755</t>
    <phoneticPr fontId="1" type="noConversion"/>
  </si>
  <si>
    <t>京AAX730</t>
    <phoneticPr fontId="1" type="noConversion"/>
  </si>
  <si>
    <t>23002B9E</t>
    <phoneticPr fontId="1" type="noConversion"/>
  </si>
  <si>
    <t>23002B64</t>
    <phoneticPr fontId="1" type="noConversion"/>
  </si>
  <si>
    <t>23002BA0</t>
    <phoneticPr fontId="1" type="noConversion"/>
  </si>
  <si>
    <t>23002B68</t>
    <phoneticPr fontId="1" type="noConversion"/>
  </si>
  <si>
    <t>23002BDD</t>
    <phoneticPr fontId="1" type="noConversion"/>
  </si>
  <si>
    <t>00000730</t>
    <phoneticPr fontId="1" type="noConversion"/>
  </si>
  <si>
    <t>京ACS085</t>
    <phoneticPr fontId="1" type="noConversion"/>
  </si>
  <si>
    <t>京AV5216</t>
    <phoneticPr fontId="1" type="noConversion"/>
  </si>
  <si>
    <t>安装计划与实际完成情况对比
截至到12月5日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</si>
</sst>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scheme val="minor"/>
    </font>
    <font>
      <b/>
      <sz val="10"/>
      <color theme="0"/>
      <name val="微软雅黑"/>
      <family val="2"/>
      <charset val="134"/>
    </font>
    <font>
      <sz val="1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0"/>
      <color rgb="FFFF000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4" fillId="0" borderId="1" xfId="0" applyFont="1" applyBorder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wrapText="1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8" fillId="0" borderId="0" xfId="0" applyFont="1"/>
    <xf numFmtId="0" fontId="4" fillId="3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/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49" fontId="9" fillId="0" borderId="7" xfId="0" applyNumberFormat="1" applyFont="1" applyBorder="1" applyAlignment="1">
      <alignment horizontal="center" vertical="center"/>
    </xf>
    <xf numFmtId="0" fontId="9" fillId="3" borderId="6" xfId="0" applyFont="1" applyFill="1" applyBorder="1" applyAlignment="1">
      <alignment wrapText="1"/>
    </xf>
    <xf numFmtId="0" fontId="11" fillId="0" borderId="0" xfId="0" applyFont="1"/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Border="1"/>
    <xf numFmtId="49" fontId="7" fillId="0" borderId="1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</cellXfs>
  <cellStyles count="2">
    <cellStyle name="常规" xfId="0" builtinId="0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abSelected="1" zoomScaleNormal="100" workbookViewId="0">
      <selection activeCell="S13" sqref="S13"/>
    </sheetView>
  </sheetViews>
  <sheetFormatPr defaultColWidth="9" defaultRowHeight="16.5" x14ac:dyDescent="0.35"/>
  <cols>
    <col min="1" max="1" width="3.5" style="6" customWidth="1"/>
    <col min="2" max="2" width="8.375" style="16" customWidth="1"/>
    <col min="3" max="3" width="8.875" style="16" customWidth="1"/>
    <col min="4" max="4" width="10.125" style="16" customWidth="1"/>
    <col min="5" max="5" width="8.75" style="16" customWidth="1"/>
    <col min="6" max="6" width="8.625" style="6" customWidth="1"/>
    <col min="7" max="7" width="7.375" style="6" customWidth="1"/>
    <col min="8" max="8" width="7.75" style="6" customWidth="1"/>
    <col min="9" max="9" width="1.75" style="6" customWidth="1"/>
    <col min="10" max="10" width="9.375" style="16" customWidth="1"/>
    <col min="11" max="11" width="9" style="6" customWidth="1"/>
    <col min="12" max="12" width="6.75" style="6" customWidth="1"/>
    <col min="13" max="13" width="9.5" style="6" customWidth="1"/>
    <col min="14" max="14" width="12.125" style="25" customWidth="1"/>
    <col min="15" max="15" width="15.125" style="6" customWidth="1"/>
    <col min="16" max="16" width="14" style="25" customWidth="1"/>
    <col min="17" max="17" width="10.5" style="25" customWidth="1"/>
    <col min="18" max="18" width="5.5" style="4" customWidth="1"/>
    <col min="19" max="16384" width="9" style="4"/>
  </cols>
  <sheetData>
    <row r="1" spans="1:22" ht="40.5" customHeight="1" x14ac:dyDescent="0.15">
      <c r="A1" s="49" t="s">
        <v>265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S1" s="42" t="s">
        <v>306</v>
      </c>
      <c r="T1" s="43"/>
      <c r="U1" s="43"/>
      <c r="V1" s="43"/>
    </row>
    <row r="2" spans="1:22" ht="21.75" customHeight="1" x14ac:dyDescent="0.35">
      <c r="A2" s="1"/>
      <c r="B2" s="48" t="s">
        <v>253</v>
      </c>
      <c r="C2" s="48"/>
      <c r="D2" s="48"/>
      <c r="E2" s="45" t="s">
        <v>254</v>
      </c>
      <c r="F2" s="46"/>
      <c r="G2" s="46"/>
      <c r="H2" s="46"/>
      <c r="I2" s="46"/>
      <c r="J2" s="46"/>
      <c r="K2" s="46"/>
      <c r="L2" s="46"/>
      <c r="M2" s="46"/>
      <c r="N2" s="47" t="s">
        <v>255</v>
      </c>
      <c r="O2" s="47"/>
      <c r="P2" s="47"/>
      <c r="Q2" s="47"/>
      <c r="S2" s="44" t="s">
        <v>3</v>
      </c>
      <c r="T2" s="44"/>
      <c r="U2" s="44" t="s">
        <v>5</v>
      </c>
      <c r="V2" s="44"/>
    </row>
    <row r="3" spans="1:22" ht="35.25" customHeight="1" x14ac:dyDescent="0.35">
      <c r="A3" s="2" t="s">
        <v>0</v>
      </c>
      <c r="B3" s="12" t="s">
        <v>1</v>
      </c>
      <c r="C3" s="12" t="s">
        <v>2</v>
      </c>
      <c r="D3" s="12" t="s">
        <v>256</v>
      </c>
      <c r="E3" s="15" t="s">
        <v>257</v>
      </c>
      <c r="F3" s="9" t="s">
        <v>4</v>
      </c>
      <c r="G3" s="9" t="s">
        <v>258</v>
      </c>
      <c r="H3" s="17" t="s">
        <v>259</v>
      </c>
      <c r="I3" s="10"/>
      <c r="J3" s="15" t="s">
        <v>260</v>
      </c>
      <c r="K3" s="9" t="s">
        <v>4</v>
      </c>
      <c r="L3" s="9" t="s">
        <v>258</v>
      </c>
      <c r="M3" s="17" t="s">
        <v>259</v>
      </c>
      <c r="N3" s="8" t="s">
        <v>261</v>
      </c>
      <c r="O3" s="3" t="s">
        <v>262</v>
      </c>
      <c r="P3" s="7" t="s">
        <v>263</v>
      </c>
      <c r="Q3" s="3" t="s">
        <v>264</v>
      </c>
      <c r="S3" s="5" t="s">
        <v>6</v>
      </c>
      <c r="T3" s="5" t="s">
        <v>7</v>
      </c>
      <c r="U3" s="5" t="s">
        <v>6</v>
      </c>
      <c r="V3" s="5" t="s">
        <v>8</v>
      </c>
    </row>
    <row r="4" spans="1:22" x14ac:dyDescent="0.35">
      <c r="A4" s="1">
        <v>1</v>
      </c>
      <c r="B4" s="19" t="s">
        <v>59</v>
      </c>
      <c r="C4" s="18" t="s">
        <v>273</v>
      </c>
      <c r="D4" s="20" t="s">
        <v>67</v>
      </c>
      <c r="E4" s="19" t="s">
        <v>68</v>
      </c>
      <c r="F4" s="1"/>
      <c r="G4" s="1"/>
      <c r="H4" s="1"/>
      <c r="I4" s="11"/>
      <c r="J4" s="21" t="s">
        <v>200</v>
      </c>
      <c r="K4" s="1"/>
      <c r="L4" s="1"/>
      <c r="M4" s="1"/>
      <c r="N4" s="24"/>
      <c r="O4" s="1"/>
      <c r="P4" s="24">
        <f>G4+L4</f>
        <v>0</v>
      </c>
      <c r="Q4" s="24">
        <v>632</v>
      </c>
      <c r="S4" s="14">
        <v>166</v>
      </c>
      <c r="T4" s="14">
        <v>332</v>
      </c>
      <c r="U4" s="13">
        <v>72</v>
      </c>
      <c r="V4" s="13">
        <v>154</v>
      </c>
    </row>
    <row r="5" spans="1:22" x14ac:dyDescent="0.35">
      <c r="A5" s="1">
        <v>2</v>
      </c>
      <c r="B5" s="19" t="s">
        <v>59</v>
      </c>
      <c r="C5" s="41" t="s">
        <v>69</v>
      </c>
      <c r="D5" s="20" t="s">
        <v>70</v>
      </c>
      <c r="E5" s="19" t="s">
        <v>71</v>
      </c>
      <c r="F5" s="24"/>
      <c r="G5" s="1"/>
      <c r="H5" s="1"/>
      <c r="I5" s="11"/>
      <c r="J5" s="21" t="s">
        <v>201</v>
      </c>
      <c r="K5" s="1"/>
      <c r="L5" s="1"/>
      <c r="M5" s="1"/>
      <c r="N5" s="24"/>
      <c r="O5" s="1"/>
      <c r="P5" s="24">
        <f t="shared" ref="P5:P68" si="0">G5+L5</f>
        <v>0</v>
      </c>
      <c r="Q5" s="24">
        <v>0</v>
      </c>
    </row>
    <row r="6" spans="1:22" x14ac:dyDescent="0.35">
      <c r="A6" s="1">
        <v>3</v>
      </c>
      <c r="B6" s="19" t="s">
        <v>59</v>
      </c>
      <c r="C6" s="18" t="s">
        <v>274</v>
      </c>
      <c r="D6" s="20" t="s">
        <v>270</v>
      </c>
      <c r="E6" s="19" t="s">
        <v>271</v>
      </c>
      <c r="F6" s="1"/>
      <c r="G6" s="1"/>
      <c r="H6" s="1"/>
      <c r="I6" s="11"/>
      <c r="J6" s="21" t="s">
        <v>202</v>
      </c>
      <c r="K6" s="1"/>
      <c r="L6" s="1"/>
      <c r="M6" s="1"/>
      <c r="N6" s="24"/>
      <c r="O6" s="1"/>
      <c r="P6" s="24">
        <f t="shared" si="0"/>
        <v>0</v>
      </c>
      <c r="Q6" s="24">
        <v>439</v>
      </c>
    </row>
    <row r="7" spans="1:22" s="33" customFormat="1" x14ac:dyDescent="0.35">
      <c r="A7" s="27">
        <v>4</v>
      </c>
      <c r="B7" s="28" t="s">
        <v>59</v>
      </c>
      <c r="C7" s="34" t="s">
        <v>72</v>
      </c>
      <c r="D7" s="31" t="s">
        <v>73</v>
      </c>
      <c r="E7" s="28" t="s">
        <v>74</v>
      </c>
      <c r="F7" s="26"/>
      <c r="G7" s="27"/>
      <c r="H7" s="27"/>
      <c r="I7" s="32"/>
      <c r="J7" s="29">
        <v>22001876</v>
      </c>
      <c r="K7" s="27"/>
      <c r="L7" s="27"/>
      <c r="M7" s="27"/>
      <c r="N7" s="26"/>
      <c r="O7" s="27"/>
      <c r="P7" s="26">
        <f t="shared" si="0"/>
        <v>0</v>
      </c>
      <c r="Q7" s="26">
        <v>0</v>
      </c>
    </row>
    <row r="8" spans="1:22" x14ac:dyDescent="0.35">
      <c r="A8" s="1">
        <v>5</v>
      </c>
      <c r="B8" s="19" t="s">
        <v>59</v>
      </c>
      <c r="C8" s="18" t="s">
        <v>275</v>
      </c>
      <c r="D8" s="20" t="s">
        <v>75</v>
      </c>
      <c r="E8" s="19" t="s">
        <v>272</v>
      </c>
      <c r="F8" s="1"/>
      <c r="G8" s="1"/>
      <c r="H8" s="1"/>
      <c r="I8" s="11"/>
      <c r="J8" s="21" t="s">
        <v>203</v>
      </c>
      <c r="K8" s="1"/>
      <c r="L8" s="1"/>
      <c r="M8" s="1"/>
      <c r="N8" s="24"/>
      <c r="O8" s="1"/>
      <c r="P8" s="24">
        <f t="shared" si="0"/>
        <v>0</v>
      </c>
      <c r="Q8" s="24">
        <v>575</v>
      </c>
    </row>
    <row r="9" spans="1:22" x14ac:dyDescent="0.35">
      <c r="A9" s="1">
        <v>6</v>
      </c>
      <c r="B9" s="19" t="s">
        <v>59</v>
      </c>
      <c r="C9" s="18" t="s">
        <v>276</v>
      </c>
      <c r="D9" s="20" t="s">
        <v>76</v>
      </c>
      <c r="E9" s="19" t="s">
        <v>77</v>
      </c>
      <c r="F9" s="1"/>
      <c r="G9" s="1"/>
      <c r="H9" s="1"/>
      <c r="I9" s="11"/>
      <c r="J9" s="21" t="s">
        <v>204</v>
      </c>
      <c r="K9" s="1"/>
      <c r="L9" s="1"/>
      <c r="M9" s="1"/>
      <c r="N9" s="24"/>
      <c r="O9" s="1"/>
      <c r="P9" s="24">
        <f t="shared" si="0"/>
        <v>0</v>
      </c>
      <c r="Q9" s="24">
        <v>656</v>
      </c>
    </row>
    <row r="10" spans="1:22" x14ac:dyDescent="0.35">
      <c r="A10" s="1">
        <v>7</v>
      </c>
      <c r="B10" s="19" t="s">
        <v>59</v>
      </c>
      <c r="C10" s="18" t="s">
        <v>277</v>
      </c>
      <c r="D10" s="20" t="s">
        <v>78</v>
      </c>
      <c r="E10" s="19" t="s">
        <v>79</v>
      </c>
      <c r="F10" s="1"/>
      <c r="G10" s="1"/>
      <c r="H10" s="1"/>
      <c r="I10" s="11"/>
      <c r="J10" s="21" t="s">
        <v>205</v>
      </c>
      <c r="K10" s="1"/>
      <c r="L10" s="1"/>
      <c r="M10" s="1"/>
      <c r="N10" s="24"/>
      <c r="O10" s="1"/>
      <c r="P10" s="24">
        <f t="shared" si="0"/>
        <v>0</v>
      </c>
      <c r="Q10" s="24">
        <v>553</v>
      </c>
    </row>
    <row r="11" spans="1:22" s="33" customFormat="1" x14ac:dyDescent="0.35">
      <c r="A11" s="27">
        <v>8</v>
      </c>
      <c r="B11" s="28" t="s">
        <v>59</v>
      </c>
      <c r="C11" s="34" t="s">
        <v>278</v>
      </c>
      <c r="D11" s="31" t="s">
        <v>80</v>
      </c>
      <c r="E11" s="28" t="s">
        <v>81</v>
      </c>
      <c r="F11" s="26"/>
      <c r="G11" s="27"/>
      <c r="H11" s="27"/>
      <c r="I11" s="32"/>
      <c r="J11" s="29" t="s">
        <v>206</v>
      </c>
      <c r="K11" s="27"/>
      <c r="L11" s="27"/>
      <c r="M11" s="27"/>
      <c r="N11" s="24"/>
      <c r="O11" s="27"/>
      <c r="P11" s="24">
        <f t="shared" si="0"/>
        <v>0</v>
      </c>
      <c r="Q11" s="26">
        <v>511</v>
      </c>
    </row>
    <row r="12" spans="1:22" x14ac:dyDescent="0.35">
      <c r="A12" s="1">
        <v>9</v>
      </c>
      <c r="B12" s="19" t="s">
        <v>59</v>
      </c>
      <c r="C12" s="18" t="s">
        <v>279</v>
      </c>
      <c r="D12" s="20" t="s">
        <v>82</v>
      </c>
      <c r="E12" s="19" t="s">
        <v>83</v>
      </c>
      <c r="F12" s="1"/>
      <c r="G12" s="1"/>
      <c r="H12" s="1"/>
      <c r="I12" s="11"/>
      <c r="J12" s="21" t="s">
        <v>207</v>
      </c>
      <c r="K12" s="1"/>
      <c r="L12" s="1"/>
      <c r="M12" s="1"/>
      <c r="N12" s="24"/>
      <c r="O12" s="1"/>
      <c r="P12" s="24">
        <f t="shared" si="0"/>
        <v>0</v>
      </c>
      <c r="Q12" s="24">
        <v>628</v>
      </c>
    </row>
    <row r="13" spans="1:22" x14ac:dyDescent="0.35">
      <c r="A13" s="1">
        <v>10</v>
      </c>
      <c r="B13" s="19" t="s">
        <v>59</v>
      </c>
      <c r="C13" s="18" t="s">
        <v>281</v>
      </c>
      <c r="D13" s="20" t="s">
        <v>280</v>
      </c>
      <c r="E13" s="19" t="s">
        <v>84</v>
      </c>
      <c r="F13" s="1"/>
      <c r="G13" s="1"/>
      <c r="H13" s="1"/>
      <c r="I13" s="11"/>
      <c r="J13" s="21" t="s">
        <v>208</v>
      </c>
      <c r="K13" s="1"/>
      <c r="L13" s="1"/>
      <c r="M13" s="1"/>
      <c r="N13" s="24"/>
      <c r="O13" s="1"/>
      <c r="P13" s="24">
        <f t="shared" si="0"/>
        <v>0</v>
      </c>
      <c r="Q13" s="24">
        <v>597</v>
      </c>
    </row>
    <row r="14" spans="1:22" s="33" customFormat="1" x14ac:dyDescent="0.35">
      <c r="A14" s="27">
        <v>11</v>
      </c>
      <c r="B14" s="28" t="s">
        <v>59</v>
      </c>
      <c r="C14" s="34" t="s">
        <v>282</v>
      </c>
      <c r="D14" s="31" t="s">
        <v>85</v>
      </c>
      <c r="E14" s="28" t="s">
        <v>86</v>
      </c>
      <c r="F14" s="27"/>
      <c r="G14" s="27"/>
      <c r="H14" s="27"/>
      <c r="I14" s="32"/>
      <c r="J14" s="29" t="s">
        <v>209</v>
      </c>
      <c r="K14" s="27"/>
      <c r="L14" s="27"/>
      <c r="M14" s="27"/>
      <c r="N14" s="24"/>
      <c r="O14" s="27"/>
      <c r="P14" s="24">
        <f t="shared" si="0"/>
        <v>0</v>
      </c>
      <c r="Q14" s="26">
        <v>654</v>
      </c>
    </row>
    <row r="15" spans="1:22" x14ac:dyDescent="0.35">
      <c r="A15" s="1">
        <v>12</v>
      </c>
      <c r="B15" s="19" t="s">
        <v>59</v>
      </c>
      <c r="C15" s="18" t="s">
        <v>283</v>
      </c>
      <c r="D15" s="20" t="s">
        <v>87</v>
      </c>
      <c r="E15" s="19" t="s">
        <v>88</v>
      </c>
      <c r="F15" s="1"/>
      <c r="G15" s="1"/>
      <c r="H15" s="1"/>
      <c r="I15" s="11"/>
      <c r="J15" s="21">
        <v>23002770</v>
      </c>
      <c r="K15" s="1"/>
      <c r="L15" s="1"/>
      <c r="M15" s="1"/>
      <c r="N15" s="24"/>
      <c r="O15" s="1"/>
      <c r="P15" s="24">
        <f t="shared" si="0"/>
        <v>0</v>
      </c>
      <c r="Q15" s="24">
        <v>674</v>
      </c>
    </row>
    <row r="16" spans="1:22" x14ac:dyDescent="0.35">
      <c r="A16" s="1">
        <v>13</v>
      </c>
      <c r="B16" s="19" t="s">
        <v>59</v>
      </c>
      <c r="C16" s="22" t="s">
        <v>284</v>
      </c>
      <c r="D16" s="20" t="s">
        <v>89</v>
      </c>
      <c r="E16" s="19" t="s">
        <v>90</v>
      </c>
      <c r="F16" s="1"/>
      <c r="G16" s="1"/>
      <c r="H16" s="1"/>
      <c r="I16" s="11"/>
      <c r="J16" s="21" t="s">
        <v>210</v>
      </c>
      <c r="K16" s="1"/>
      <c r="L16" s="1"/>
      <c r="M16" s="1"/>
      <c r="N16" s="24"/>
      <c r="O16" s="1"/>
      <c r="P16" s="24">
        <f t="shared" si="0"/>
        <v>0</v>
      </c>
      <c r="Q16" s="24">
        <v>620</v>
      </c>
    </row>
    <row r="17" spans="1:17" x14ac:dyDescent="0.35">
      <c r="A17" s="1">
        <v>14</v>
      </c>
      <c r="B17" s="19" t="s">
        <v>59</v>
      </c>
      <c r="C17" s="22" t="s">
        <v>285</v>
      </c>
      <c r="D17" s="20" t="s">
        <v>91</v>
      </c>
      <c r="E17" s="19" t="s">
        <v>92</v>
      </c>
      <c r="F17" s="1"/>
      <c r="G17" s="1"/>
      <c r="H17" s="1"/>
      <c r="I17" s="11"/>
      <c r="J17" s="21" t="s">
        <v>211</v>
      </c>
      <c r="K17" s="1"/>
      <c r="L17" s="1"/>
      <c r="M17" s="1"/>
      <c r="N17" s="24"/>
      <c r="O17" s="1"/>
      <c r="P17" s="24">
        <f t="shared" si="0"/>
        <v>0</v>
      </c>
      <c r="Q17" s="24">
        <v>639</v>
      </c>
    </row>
    <row r="18" spans="1:17" x14ac:dyDescent="0.35">
      <c r="A18" s="1">
        <v>15</v>
      </c>
      <c r="B18" s="19" t="s">
        <v>59</v>
      </c>
      <c r="C18" s="2" t="s">
        <v>93</v>
      </c>
      <c r="D18" s="20" t="s">
        <v>94</v>
      </c>
      <c r="E18" s="19" t="s">
        <v>266</v>
      </c>
      <c r="F18" s="24"/>
      <c r="G18" s="1"/>
      <c r="H18" s="1"/>
      <c r="I18" s="11"/>
      <c r="J18" s="21">
        <v>23002784</v>
      </c>
      <c r="K18" s="1"/>
      <c r="L18" s="1"/>
      <c r="M18" s="1"/>
      <c r="N18" s="24"/>
      <c r="O18" s="1"/>
      <c r="P18" s="24">
        <f t="shared" si="0"/>
        <v>0</v>
      </c>
      <c r="Q18" s="24">
        <v>0</v>
      </c>
    </row>
    <row r="19" spans="1:17" x14ac:dyDescent="0.35">
      <c r="A19" s="1">
        <v>16</v>
      </c>
      <c r="B19" s="19" t="s">
        <v>59</v>
      </c>
      <c r="C19" s="2" t="s">
        <v>95</v>
      </c>
      <c r="D19" s="20" t="s">
        <v>96</v>
      </c>
      <c r="E19" s="19" t="s">
        <v>267</v>
      </c>
      <c r="F19" s="24"/>
      <c r="G19" s="1"/>
      <c r="H19" s="1"/>
      <c r="I19" s="11"/>
      <c r="J19" s="21" t="s">
        <v>212</v>
      </c>
      <c r="K19" s="1"/>
      <c r="L19" s="1"/>
      <c r="M19" s="1"/>
      <c r="N19" s="24"/>
      <c r="O19" s="1"/>
      <c r="P19" s="24">
        <f t="shared" si="0"/>
        <v>0</v>
      </c>
      <c r="Q19" s="24">
        <v>0</v>
      </c>
    </row>
    <row r="20" spans="1:17" x14ac:dyDescent="0.35">
      <c r="A20" s="1">
        <v>17</v>
      </c>
      <c r="B20" s="19" t="s">
        <v>59</v>
      </c>
      <c r="C20" s="2" t="s">
        <v>286</v>
      </c>
      <c r="D20" s="20" t="s">
        <v>97</v>
      </c>
      <c r="E20" s="19" t="s">
        <v>98</v>
      </c>
      <c r="F20" s="24"/>
      <c r="G20" s="1"/>
      <c r="H20" s="1"/>
      <c r="I20" s="11"/>
      <c r="J20" s="21" t="s">
        <v>213</v>
      </c>
      <c r="K20" s="1"/>
      <c r="L20" s="1"/>
      <c r="M20" s="1"/>
      <c r="N20" s="24"/>
      <c r="O20" s="1"/>
      <c r="P20" s="24">
        <f t="shared" si="0"/>
        <v>0</v>
      </c>
      <c r="Q20" s="24">
        <v>635</v>
      </c>
    </row>
    <row r="21" spans="1:17" x14ac:dyDescent="0.35">
      <c r="A21" s="1">
        <v>18</v>
      </c>
      <c r="B21" s="19" t="s">
        <v>9</v>
      </c>
      <c r="C21" s="18" t="s">
        <v>10</v>
      </c>
      <c r="D21" s="20" t="s">
        <v>11</v>
      </c>
      <c r="E21" s="19" t="s">
        <v>12</v>
      </c>
      <c r="F21" s="24"/>
      <c r="G21" s="1"/>
      <c r="H21" s="1"/>
      <c r="I21" s="11"/>
      <c r="J21" s="21" t="s">
        <v>48</v>
      </c>
      <c r="K21" s="1"/>
      <c r="L21" s="1"/>
      <c r="M21" s="1"/>
      <c r="N21" s="24"/>
      <c r="O21" s="1"/>
      <c r="P21" s="24">
        <f t="shared" si="0"/>
        <v>0</v>
      </c>
      <c r="Q21" s="24">
        <v>0</v>
      </c>
    </row>
    <row r="22" spans="1:17" s="33" customFormat="1" x14ac:dyDescent="0.35">
      <c r="A22" s="27">
        <v>19</v>
      </c>
      <c r="B22" s="28" t="s">
        <v>9</v>
      </c>
      <c r="C22" s="34" t="s">
        <v>304</v>
      </c>
      <c r="D22" s="31" t="s">
        <v>13</v>
      </c>
      <c r="E22" s="28" t="s">
        <v>14</v>
      </c>
      <c r="F22" s="26"/>
      <c r="G22" s="27"/>
      <c r="H22" s="27"/>
      <c r="I22" s="32"/>
      <c r="J22" s="29" t="s">
        <v>49</v>
      </c>
      <c r="K22" s="27"/>
      <c r="L22" s="27"/>
      <c r="M22" s="27"/>
      <c r="N22" s="26"/>
      <c r="O22" s="27"/>
      <c r="P22" s="26">
        <f t="shared" si="0"/>
        <v>0</v>
      </c>
      <c r="Q22" s="26">
        <v>773</v>
      </c>
    </row>
    <row r="23" spans="1:17" ht="15.75" customHeight="1" x14ac:dyDescent="0.35">
      <c r="A23" s="1">
        <v>20</v>
      </c>
      <c r="B23" s="19" t="s">
        <v>9</v>
      </c>
      <c r="C23" s="18" t="s">
        <v>15</v>
      </c>
      <c r="D23" s="20" t="s">
        <v>16</v>
      </c>
      <c r="E23" s="19" t="s">
        <v>17</v>
      </c>
      <c r="F23" s="24"/>
      <c r="G23" s="1"/>
      <c r="H23" s="1"/>
      <c r="I23" s="11"/>
      <c r="J23" s="21" t="s">
        <v>50</v>
      </c>
      <c r="K23" s="1"/>
      <c r="L23" s="1"/>
      <c r="M23" s="1"/>
      <c r="N23" s="24"/>
      <c r="O23" s="1"/>
      <c r="P23" s="24">
        <f t="shared" si="0"/>
        <v>0</v>
      </c>
      <c r="Q23" s="24">
        <v>0</v>
      </c>
    </row>
    <row r="24" spans="1:17" x14ac:dyDescent="0.35">
      <c r="A24" s="1">
        <v>21</v>
      </c>
      <c r="B24" s="19" t="s">
        <v>9</v>
      </c>
      <c r="C24" s="18" t="s">
        <v>18</v>
      </c>
      <c r="D24" s="20" t="s">
        <v>19</v>
      </c>
      <c r="E24" s="19" t="s">
        <v>20</v>
      </c>
      <c r="F24" s="24"/>
      <c r="G24" s="1"/>
      <c r="H24" s="1"/>
      <c r="I24" s="11"/>
      <c r="J24" s="21" t="s">
        <v>51</v>
      </c>
      <c r="K24" s="1"/>
      <c r="L24" s="1"/>
      <c r="M24" s="1"/>
      <c r="N24" s="24"/>
      <c r="O24" s="1"/>
      <c r="P24" s="24">
        <f t="shared" si="0"/>
        <v>0</v>
      </c>
      <c r="Q24" s="24">
        <v>0</v>
      </c>
    </row>
    <row r="25" spans="1:17" x14ac:dyDescent="0.35">
      <c r="A25" s="1">
        <v>22</v>
      </c>
      <c r="B25" s="19" t="s">
        <v>9</v>
      </c>
      <c r="C25" s="18" t="s">
        <v>21</v>
      </c>
      <c r="D25" s="20" t="s">
        <v>22</v>
      </c>
      <c r="E25" s="19" t="s">
        <v>23</v>
      </c>
      <c r="F25" s="24"/>
      <c r="G25" s="1"/>
      <c r="H25" s="1"/>
      <c r="I25" s="11"/>
      <c r="J25" s="21">
        <v>23002853</v>
      </c>
      <c r="K25" s="1"/>
      <c r="L25" s="1"/>
      <c r="M25" s="1"/>
      <c r="N25" s="24"/>
      <c r="O25" s="1"/>
      <c r="P25" s="24">
        <f t="shared" si="0"/>
        <v>0</v>
      </c>
      <c r="Q25" s="24">
        <v>0</v>
      </c>
    </row>
    <row r="26" spans="1:17" x14ac:dyDescent="0.35">
      <c r="A26" s="1">
        <v>23</v>
      </c>
      <c r="B26" s="19" t="s">
        <v>9</v>
      </c>
      <c r="C26" s="18" t="s">
        <v>24</v>
      </c>
      <c r="D26" s="20" t="s">
        <v>25</v>
      </c>
      <c r="E26" s="19" t="s">
        <v>26</v>
      </c>
      <c r="F26" s="24"/>
      <c r="G26" s="1"/>
      <c r="H26" s="1"/>
      <c r="I26" s="11"/>
      <c r="J26" s="21" t="s">
        <v>52</v>
      </c>
      <c r="K26" s="1"/>
      <c r="L26" s="1"/>
      <c r="M26" s="1"/>
      <c r="N26" s="24"/>
      <c r="O26" s="1"/>
      <c r="P26" s="24">
        <f t="shared" si="0"/>
        <v>0</v>
      </c>
      <c r="Q26" s="24">
        <v>0</v>
      </c>
    </row>
    <row r="27" spans="1:17" x14ac:dyDescent="0.35">
      <c r="A27" s="1">
        <v>24</v>
      </c>
      <c r="B27" s="19" t="s">
        <v>9</v>
      </c>
      <c r="C27" s="18" t="s">
        <v>27</v>
      </c>
      <c r="D27" s="20" t="s">
        <v>28</v>
      </c>
      <c r="E27" s="19" t="s">
        <v>29</v>
      </c>
      <c r="F27" s="24"/>
      <c r="G27" s="1"/>
      <c r="H27" s="1"/>
      <c r="I27" s="11"/>
      <c r="J27" s="21" t="s">
        <v>53</v>
      </c>
      <c r="K27" s="1"/>
      <c r="L27" s="1"/>
      <c r="M27" s="1"/>
      <c r="N27" s="24"/>
      <c r="O27" s="1"/>
      <c r="P27" s="24">
        <f t="shared" si="0"/>
        <v>0</v>
      </c>
      <c r="Q27" s="24">
        <v>0</v>
      </c>
    </row>
    <row r="28" spans="1:17" x14ac:dyDescent="0.35">
      <c r="A28" s="1">
        <v>25</v>
      </c>
      <c r="B28" s="19" t="s">
        <v>9</v>
      </c>
      <c r="C28" s="18" t="s">
        <v>30</v>
      </c>
      <c r="D28" s="20" t="s">
        <v>31</v>
      </c>
      <c r="E28" s="19" t="s">
        <v>32</v>
      </c>
      <c r="F28" s="24"/>
      <c r="G28" s="1"/>
      <c r="H28" s="1"/>
      <c r="I28" s="11"/>
      <c r="J28" s="21" t="s">
        <v>54</v>
      </c>
      <c r="K28" s="1"/>
      <c r="L28" s="1"/>
      <c r="M28" s="1"/>
      <c r="N28" s="24"/>
      <c r="O28" s="1"/>
      <c r="P28" s="24">
        <f t="shared" si="0"/>
        <v>0</v>
      </c>
      <c r="Q28" s="24">
        <v>0</v>
      </c>
    </row>
    <row r="29" spans="1:17" x14ac:dyDescent="0.35">
      <c r="A29" s="1">
        <v>26</v>
      </c>
      <c r="B29" s="19" t="s">
        <v>9</v>
      </c>
      <c r="C29" s="18" t="s">
        <v>33</v>
      </c>
      <c r="D29" s="20" t="s">
        <v>34</v>
      </c>
      <c r="E29" s="19" t="s">
        <v>35</v>
      </c>
      <c r="F29" s="24"/>
      <c r="G29" s="1"/>
      <c r="H29" s="1"/>
      <c r="I29" s="11"/>
      <c r="J29" s="21" t="s">
        <v>55</v>
      </c>
      <c r="K29" s="1"/>
      <c r="L29" s="1"/>
      <c r="M29" s="1"/>
      <c r="N29" s="24"/>
      <c r="O29" s="1"/>
      <c r="P29" s="24">
        <f t="shared" si="0"/>
        <v>0</v>
      </c>
      <c r="Q29" s="24">
        <v>0</v>
      </c>
    </row>
    <row r="30" spans="1:17" x14ac:dyDescent="0.35">
      <c r="A30" s="1">
        <v>27</v>
      </c>
      <c r="B30" s="19" t="s">
        <v>9</v>
      </c>
      <c r="C30" s="18" t="s">
        <v>36</v>
      </c>
      <c r="D30" s="20" t="s">
        <v>37</v>
      </c>
      <c r="E30" s="19" t="s">
        <v>38</v>
      </c>
      <c r="F30" s="24"/>
      <c r="G30" s="1"/>
      <c r="H30" s="1"/>
      <c r="I30" s="11"/>
      <c r="J30" s="21" t="s">
        <v>56</v>
      </c>
      <c r="K30" s="1"/>
      <c r="L30" s="1"/>
      <c r="M30" s="1"/>
      <c r="N30" s="24"/>
      <c r="O30" s="1"/>
      <c r="P30" s="24">
        <f t="shared" si="0"/>
        <v>0</v>
      </c>
      <c r="Q30" s="24">
        <v>0</v>
      </c>
    </row>
    <row r="31" spans="1:17" x14ac:dyDescent="0.35">
      <c r="A31" s="1">
        <v>28</v>
      </c>
      <c r="B31" s="19" t="s">
        <v>9</v>
      </c>
      <c r="C31" s="18" t="s">
        <v>39</v>
      </c>
      <c r="D31" s="20" t="s">
        <v>40</v>
      </c>
      <c r="E31" s="19" t="s">
        <v>41</v>
      </c>
      <c r="F31" s="24"/>
      <c r="G31" s="1"/>
      <c r="H31" s="1"/>
      <c r="I31" s="11"/>
      <c r="J31" s="21" t="s">
        <v>57</v>
      </c>
      <c r="K31" s="1"/>
      <c r="L31" s="1"/>
      <c r="M31" s="1"/>
      <c r="N31" s="24"/>
      <c r="O31" s="1"/>
      <c r="P31" s="24">
        <f t="shared" si="0"/>
        <v>0</v>
      </c>
      <c r="Q31" s="24">
        <v>0</v>
      </c>
    </row>
    <row r="32" spans="1:17" x14ac:dyDescent="0.35">
      <c r="A32" s="1">
        <v>29</v>
      </c>
      <c r="B32" s="19" t="s">
        <v>9</v>
      </c>
      <c r="C32" s="18" t="s">
        <v>42</v>
      </c>
      <c r="D32" s="20" t="s">
        <v>43</v>
      </c>
      <c r="E32" s="19" t="s">
        <v>44</v>
      </c>
      <c r="F32" s="24"/>
      <c r="G32" s="1"/>
      <c r="H32" s="1"/>
      <c r="I32" s="11"/>
      <c r="J32" s="21">
        <v>23002852</v>
      </c>
      <c r="K32" s="1"/>
      <c r="L32" s="1"/>
      <c r="M32" s="1"/>
      <c r="N32" s="24"/>
      <c r="O32" s="1"/>
      <c r="P32" s="24">
        <f t="shared" si="0"/>
        <v>0</v>
      </c>
      <c r="Q32" s="24">
        <v>0</v>
      </c>
    </row>
    <row r="33" spans="1:17" x14ac:dyDescent="0.35">
      <c r="A33" s="1">
        <v>30</v>
      </c>
      <c r="B33" s="19" t="s">
        <v>9</v>
      </c>
      <c r="C33" s="18" t="s">
        <v>45</v>
      </c>
      <c r="D33" s="20" t="s">
        <v>46</v>
      </c>
      <c r="E33" s="19" t="s">
        <v>47</v>
      </c>
      <c r="F33" s="24"/>
      <c r="G33" s="1"/>
      <c r="H33" s="1"/>
      <c r="I33" s="11"/>
      <c r="J33" s="21" t="s">
        <v>58</v>
      </c>
      <c r="K33" s="1"/>
      <c r="L33" s="1"/>
      <c r="M33" s="1"/>
      <c r="N33" s="24"/>
      <c r="O33" s="1"/>
      <c r="P33" s="24">
        <f t="shared" si="0"/>
        <v>0</v>
      </c>
      <c r="Q33" s="24">
        <v>0</v>
      </c>
    </row>
    <row r="34" spans="1:17" x14ac:dyDescent="0.35">
      <c r="A34" s="1">
        <v>31</v>
      </c>
      <c r="B34" s="19" t="s">
        <v>60</v>
      </c>
      <c r="C34" s="23" t="s">
        <v>99</v>
      </c>
      <c r="D34" s="20" t="s">
        <v>100</v>
      </c>
      <c r="E34" s="19" t="s">
        <v>101</v>
      </c>
      <c r="F34" s="24"/>
      <c r="G34" s="1"/>
      <c r="H34" s="1"/>
      <c r="I34" s="11"/>
      <c r="J34" s="21" t="s">
        <v>214</v>
      </c>
      <c r="K34" s="1"/>
      <c r="L34" s="1"/>
      <c r="M34" s="1"/>
      <c r="N34" s="24"/>
      <c r="O34" s="1"/>
      <c r="P34" s="24">
        <f t="shared" si="0"/>
        <v>0</v>
      </c>
      <c r="Q34" s="24">
        <v>0</v>
      </c>
    </row>
    <row r="35" spans="1:17" x14ac:dyDescent="0.35">
      <c r="A35" s="1">
        <v>32</v>
      </c>
      <c r="B35" s="19" t="s">
        <v>60</v>
      </c>
      <c r="C35" s="23" t="s">
        <v>102</v>
      </c>
      <c r="D35" s="20" t="s">
        <v>103</v>
      </c>
      <c r="E35" s="19" t="s">
        <v>268</v>
      </c>
      <c r="F35" s="24"/>
      <c r="G35" s="1"/>
      <c r="H35" s="1"/>
      <c r="I35" s="11"/>
      <c r="J35" s="21">
        <v>23002682</v>
      </c>
      <c r="K35" s="1"/>
      <c r="L35" s="1"/>
      <c r="M35" s="1"/>
      <c r="N35" s="24"/>
      <c r="O35" s="1"/>
      <c r="P35" s="24">
        <f t="shared" si="0"/>
        <v>0</v>
      </c>
      <c r="Q35" s="24">
        <v>0</v>
      </c>
    </row>
    <row r="36" spans="1:17" x14ac:dyDescent="0.35">
      <c r="A36" s="1">
        <v>33</v>
      </c>
      <c r="B36" s="19" t="s">
        <v>60</v>
      </c>
      <c r="C36" s="23" t="s">
        <v>104</v>
      </c>
      <c r="D36" s="20" t="s">
        <v>105</v>
      </c>
      <c r="E36" s="19" t="s">
        <v>106</v>
      </c>
      <c r="F36" s="24"/>
      <c r="G36" s="1"/>
      <c r="H36" s="1"/>
      <c r="I36" s="11"/>
      <c r="J36" s="21" t="s">
        <v>215</v>
      </c>
      <c r="K36" s="1"/>
      <c r="L36" s="1"/>
      <c r="M36" s="1"/>
      <c r="N36" s="24"/>
      <c r="O36" s="1"/>
      <c r="P36" s="24">
        <f t="shared" si="0"/>
        <v>0</v>
      </c>
      <c r="Q36" s="24">
        <v>0</v>
      </c>
    </row>
    <row r="37" spans="1:17" x14ac:dyDescent="0.35">
      <c r="A37" s="1">
        <v>34</v>
      </c>
      <c r="B37" s="19" t="s">
        <v>60</v>
      </c>
      <c r="C37" s="23" t="s">
        <v>107</v>
      </c>
      <c r="D37" s="20" t="s">
        <v>108</v>
      </c>
      <c r="E37" s="19" t="s">
        <v>109</v>
      </c>
      <c r="F37" s="24"/>
      <c r="G37" s="1"/>
      <c r="H37" s="1"/>
      <c r="I37" s="11"/>
      <c r="J37" s="21" t="s">
        <v>216</v>
      </c>
      <c r="K37" s="1"/>
      <c r="L37" s="1"/>
      <c r="M37" s="1"/>
      <c r="N37" s="24"/>
      <c r="O37" s="1"/>
      <c r="P37" s="24">
        <f t="shared" si="0"/>
        <v>0</v>
      </c>
      <c r="Q37" s="24">
        <v>0</v>
      </c>
    </row>
    <row r="38" spans="1:17" x14ac:dyDescent="0.35">
      <c r="A38" s="1">
        <v>35</v>
      </c>
      <c r="B38" s="19" t="s">
        <v>60</v>
      </c>
      <c r="C38" s="23" t="s">
        <v>110</v>
      </c>
      <c r="D38" s="20" t="s">
        <v>111</v>
      </c>
      <c r="E38" s="19" t="s">
        <v>112</v>
      </c>
      <c r="F38" s="24"/>
      <c r="G38" s="1"/>
      <c r="H38" s="1"/>
      <c r="I38" s="11"/>
      <c r="J38" s="21" t="s">
        <v>217</v>
      </c>
      <c r="K38" s="1"/>
      <c r="L38" s="1"/>
      <c r="M38" s="1"/>
      <c r="N38" s="24"/>
      <c r="O38" s="1"/>
      <c r="P38" s="24">
        <f t="shared" si="0"/>
        <v>0</v>
      </c>
      <c r="Q38" s="24">
        <v>0</v>
      </c>
    </row>
    <row r="39" spans="1:17" x14ac:dyDescent="0.35">
      <c r="A39" s="1">
        <v>36</v>
      </c>
      <c r="B39" s="19" t="s">
        <v>60</v>
      </c>
      <c r="C39" s="23" t="s">
        <v>113</v>
      </c>
      <c r="D39" s="20" t="s">
        <v>114</v>
      </c>
      <c r="E39" s="19" t="s">
        <v>115</v>
      </c>
      <c r="F39" s="24"/>
      <c r="G39" s="1"/>
      <c r="H39" s="1"/>
      <c r="I39" s="11"/>
      <c r="J39" s="21">
        <v>23002859</v>
      </c>
      <c r="K39" s="1"/>
      <c r="L39" s="1"/>
      <c r="M39" s="1"/>
      <c r="N39" s="24"/>
      <c r="O39" s="1"/>
      <c r="P39" s="24">
        <f t="shared" si="0"/>
        <v>0</v>
      </c>
      <c r="Q39" s="24">
        <v>0</v>
      </c>
    </row>
    <row r="40" spans="1:17" x14ac:dyDescent="0.35">
      <c r="A40" s="1">
        <v>37</v>
      </c>
      <c r="B40" s="19" t="s">
        <v>60</v>
      </c>
      <c r="C40" s="23" t="s">
        <v>116</v>
      </c>
      <c r="D40" s="20" t="s">
        <v>117</v>
      </c>
      <c r="E40" s="19" t="s">
        <v>118</v>
      </c>
      <c r="F40" s="24"/>
      <c r="G40" s="1"/>
      <c r="H40" s="1"/>
      <c r="I40" s="11"/>
      <c r="J40" s="21" t="s">
        <v>218</v>
      </c>
      <c r="K40" s="1"/>
      <c r="L40" s="1"/>
      <c r="M40" s="1"/>
      <c r="N40" s="24"/>
      <c r="O40" s="1"/>
      <c r="P40" s="24">
        <f t="shared" si="0"/>
        <v>0</v>
      </c>
      <c r="Q40" s="24">
        <v>0</v>
      </c>
    </row>
    <row r="41" spans="1:17" x14ac:dyDescent="0.35">
      <c r="A41" s="1">
        <v>38</v>
      </c>
      <c r="B41" s="19" t="s">
        <v>60</v>
      </c>
      <c r="C41" s="23" t="s">
        <v>119</v>
      </c>
      <c r="D41" s="20" t="s">
        <v>120</v>
      </c>
      <c r="E41" s="19" t="s">
        <v>121</v>
      </c>
      <c r="F41" s="24"/>
      <c r="G41" s="1"/>
      <c r="H41" s="1"/>
      <c r="I41" s="11"/>
      <c r="J41" s="21">
        <v>23002865</v>
      </c>
      <c r="K41" s="1"/>
      <c r="L41" s="1"/>
      <c r="M41" s="1"/>
      <c r="N41" s="24"/>
      <c r="O41" s="1"/>
      <c r="P41" s="24">
        <f t="shared" si="0"/>
        <v>0</v>
      </c>
      <c r="Q41" s="24">
        <v>0</v>
      </c>
    </row>
    <row r="42" spans="1:17" x14ac:dyDescent="0.35">
      <c r="A42" s="1">
        <v>39</v>
      </c>
      <c r="B42" s="19" t="s">
        <v>60</v>
      </c>
      <c r="C42" s="23" t="s">
        <v>122</v>
      </c>
      <c r="D42" s="20" t="s">
        <v>123</v>
      </c>
      <c r="E42" s="19" t="s">
        <v>124</v>
      </c>
      <c r="F42" s="24"/>
      <c r="G42" s="1"/>
      <c r="H42" s="1"/>
      <c r="I42" s="11"/>
      <c r="J42" s="21">
        <v>23002786</v>
      </c>
      <c r="K42" s="1"/>
      <c r="L42" s="1"/>
      <c r="M42" s="1"/>
      <c r="N42" s="24"/>
      <c r="O42" s="1"/>
      <c r="P42" s="24">
        <f t="shared" si="0"/>
        <v>0</v>
      </c>
      <c r="Q42" s="24">
        <v>0</v>
      </c>
    </row>
    <row r="43" spans="1:17" x14ac:dyDescent="0.35">
      <c r="A43" s="1">
        <v>40</v>
      </c>
      <c r="B43" s="19" t="s">
        <v>60</v>
      </c>
      <c r="C43" s="23" t="s">
        <v>125</v>
      </c>
      <c r="D43" s="20" t="s">
        <v>126</v>
      </c>
      <c r="E43" s="19" t="s">
        <v>269</v>
      </c>
      <c r="F43" s="24"/>
      <c r="G43" s="1"/>
      <c r="H43" s="1"/>
      <c r="I43" s="11"/>
      <c r="J43" s="21" t="s">
        <v>219</v>
      </c>
      <c r="K43" s="1"/>
      <c r="L43" s="1"/>
      <c r="M43" s="1"/>
      <c r="N43" s="24"/>
      <c r="O43" s="1"/>
      <c r="P43" s="24">
        <f t="shared" si="0"/>
        <v>0</v>
      </c>
      <c r="Q43" s="24">
        <v>0</v>
      </c>
    </row>
    <row r="44" spans="1:17" x14ac:dyDescent="0.35">
      <c r="A44" s="1">
        <v>41</v>
      </c>
      <c r="B44" s="19" t="s">
        <v>60</v>
      </c>
      <c r="C44" s="23" t="s">
        <v>127</v>
      </c>
      <c r="D44" s="20" t="s">
        <v>128</v>
      </c>
      <c r="E44" s="19" t="s">
        <v>129</v>
      </c>
      <c r="F44" s="24"/>
      <c r="G44" s="1"/>
      <c r="H44" s="1"/>
      <c r="I44" s="11"/>
      <c r="J44" s="21" t="s">
        <v>220</v>
      </c>
      <c r="K44" s="1"/>
      <c r="L44" s="1"/>
      <c r="M44" s="1"/>
      <c r="N44" s="24"/>
      <c r="O44" s="1"/>
      <c r="P44" s="24">
        <f t="shared" si="0"/>
        <v>0</v>
      </c>
      <c r="Q44" s="24">
        <v>0</v>
      </c>
    </row>
    <row r="45" spans="1:17" x14ac:dyDescent="0.35">
      <c r="A45" s="1">
        <v>42</v>
      </c>
      <c r="B45" s="19" t="s">
        <v>60</v>
      </c>
      <c r="C45" s="23" t="s">
        <v>130</v>
      </c>
      <c r="D45" s="20" t="s">
        <v>131</v>
      </c>
      <c r="E45" s="19" t="s">
        <v>132</v>
      </c>
      <c r="F45" s="24"/>
      <c r="G45" s="1"/>
      <c r="H45" s="1"/>
      <c r="I45" s="11"/>
      <c r="J45" s="21" t="s">
        <v>221</v>
      </c>
      <c r="K45" s="1"/>
      <c r="L45" s="1"/>
      <c r="M45" s="1"/>
      <c r="N45" s="24"/>
      <c r="O45" s="1"/>
      <c r="P45" s="24">
        <f t="shared" si="0"/>
        <v>0</v>
      </c>
      <c r="Q45" s="24">
        <v>0</v>
      </c>
    </row>
    <row r="46" spans="1:17" x14ac:dyDescent="0.35">
      <c r="A46" s="1">
        <v>43</v>
      </c>
      <c r="B46" s="19" t="s">
        <v>60</v>
      </c>
      <c r="C46" s="23" t="s">
        <v>133</v>
      </c>
      <c r="D46" s="20" t="s">
        <v>134</v>
      </c>
      <c r="E46" s="19" t="s">
        <v>135</v>
      </c>
      <c r="F46" s="24"/>
      <c r="G46" s="1"/>
      <c r="H46" s="1"/>
      <c r="I46" s="11"/>
      <c r="J46" s="21" t="s">
        <v>222</v>
      </c>
      <c r="K46" s="1"/>
      <c r="L46" s="1"/>
      <c r="M46" s="1"/>
      <c r="N46" s="24"/>
      <c r="O46" s="1"/>
      <c r="P46" s="24">
        <f t="shared" si="0"/>
        <v>0</v>
      </c>
      <c r="Q46" s="24">
        <v>0</v>
      </c>
    </row>
    <row r="47" spans="1:17" x14ac:dyDescent="0.35">
      <c r="A47" s="1">
        <v>44</v>
      </c>
      <c r="B47" s="19" t="s">
        <v>60</v>
      </c>
      <c r="C47" s="23" t="s">
        <v>136</v>
      </c>
      <c r="D47" s="20" t="s">
        <v>137</v>
      </c>
      <c r="E47" s="19" t="s">
        <v>138</v>
      </c>
      <c r="F47" s="24"/>
      <c r="G47" s="1"/>
      <c r="H47" s="1"/>
      <c r="I47" s="11"/>
      <c r="J47" s="21" t="s">
        <v>223</v>
      </c>
      <c r="K47" s="1"/>
      <c r="L47" s="1"/>
      <c r="M47" s="1"/>
      <c r="N47" s="24"/>
      <c r="O47" s="1"/>
      <c r="P47" s="24">
        <f t="shared" si="0"/>
        <v>0</v>
      </c>
      <c r="Q47" s="24">
        <v>0</v>
      </c>
    </row>
    <row r="48" spans="1:17" x14ac:dyDescent="0.35">
      <c r="A48" s="1">
        <v>45</v>
      </c>
      <c r="B48" s="19" t="s">
        <v>60</v>
      </c>
      <c r="C48" s="23" t="s">
        <v>139</v>
      </c>
      <c r="D48" s="20" t="s">
        <v>140</v>
      </c>
      <c r="E48" s="19" t="s">
        <v>141</v>
      </c>
      <c r="F48" s="24"/>
      <c r="G48" s="1"/>
      <c r="H48" s="1"/>
      <c r="I48" s="11"/>
      <c r="J48" s="21" t="s">
        <v>224</v>
      </c>
      <c r="K48" s="1"/>
      <c r="L48" s="1"/>
      <c r="M48" s="1"/>
      <c r="N48" s="24"/>
      <c r="O48" s="1"/>
      <c r="P48" s="24">
        <f t="shared" si="0"/>
        <v>0</v>
      </c>
      <c r="Q48" s="24">
        <v>0</v>
      </c>
    </row>
    <row r="49" spans="1:17" x14ac:dyDescent="0.35">
      <c r="A49" s="1">
        <v>46</v>
      </c>
      <c r="B49" s="19" t="s">
        <v>60</v>
      </c>
      <c r="C49" s="23" t="s">
        <v>142</v>
      </c>
      <c r="D49" s="20" t="s">
        <v>143</v>
      </c>
      <c r="E49" s="19" t="s">
        <v>144</v>
      </c>
      <c r="F49" s="24"/>
      <c r="G49" s="1"/>
      <c r="H49" s="1"/>
      <c r="I49" s="11"/>
      <c r="J49" s="21" t="s">
        <v>225</v>
      </c>
      <c r="K49" s="1"/>
      <c r="L49" s="1"/>
      <c r="M49" s="1"/>
      <c r="N49" s="24"/>
      <c r="O49" s="1"/>
      <c r="P49" s="24">
        <f t="shared" si="0"/>
        <v>0</v>
      </c>
      <c r="Q49" s="24">
        <v>0</v>
      </c>
    </row>
    <row r="50" spans="1:17" x14ac:dyDescent="0.35">
      <c r="A50" s="1">
        <v>47</v>
      </c>
      <c r="B50" s="19" t="s">
        <v>60</v>
      </c>
      <c r="C50" s="23" t="s">
        <v>145</v>
      </c>
      <c r="D50" s="20" t="s">
        <v>247</v>
      </c>
      <c r="E50" s="19" t="s">
        <v>146</v>
      </c>
      <c r="F50" s="24"/>
      <c r="G50" s="1"/>
      <c r="H50" s="1"/>
      <c r="I50" s="11"/>
      <c r="J50" s="21">
        <v>23002757</v>
      </c>
      <c r="K50" s="1"/>
      <c r="L50" s="1"/>
      <c r="M50" s="1"/>
      <c r="N50" s="24"/>
      <c r="O50" s="1"/>
      <c r="P50" s="24">
        <f t="shared" si="0"/>
        <v>0</v>
      </c>
      <c r="Q50" s="24">
        <v>0</v>
      </c>
    </row>
    <row r="51" spans="1:17" x14ac:dyDescent="0.35">
      <c r="A51" s="1">
        <v>48</v>
      </c>
      <c r="B51" s="19" t="s">
        <v>60</v>
      </c>
      <c r="C51" s="23" t="s">
        <v>147</v>
      </c>
      <c r="D51" s="20" t="s">
        <v>248</v>
      </c>
      <c r="E51" s="19" t="s">
        <v>148</v>
      </c>
      <c r="F51" s="24"/>
      <c r="G51" s="1"/>
      <c r="H51" s="1"/>
      <c r="I51" s="11"/>
      <c r="J51" s="21">
        <v>23002844</v>
      </c>
      <c r="K51" s="1"/>
      <c r="L51" s="1"/>
      <c r="M51" s="1"/>
      <c r="N51" s="24"/>
      <c r="O51" s="1"/>
      <c r="P51" s="24">
        <f t="shared" si="0"/>
        <v>0</v>
      </c>
      <c r="Q51" s="24">
        <v>0</v>
      </c>
    </row>
    <row r="52" spans="1:17" x14ac:dyDescent="0.35">
      <c r="A52" s="1">
        <v>49</v>
      </c>
      <c r="B52" s="19" t="s">
        <v>60</v>
      </c>
      <c r="C52" s="23" t="s">
        <v>149</v>
      </c>
      <c r="D52" s="20" t="s">
        <v>249</v>
      </c>
      <c r="E52" s="19" t="s">
        <v>150</v>
      </c>
      <c r="F52" s="24"/>
      <c r="G52" s="1"/>
      <c r="H52" s="1"/>
      <c r="I52" s="11"/>
      <c r="J52" s="21" t="s">
        <v>226</v>
      </c>
      <c r="K52" s="1"/>
      <c r="L52" s="1"/>
      <c r="M52" s="1"/>
      <c r="N52" s="24"/>
      <c r="O52" s="1"/>
      <c r="P52" s="24">
        <f t="shared" si="0"/>
        <v>0</v>
      </c>
      <c r="Q52" s="24">
        <v>0</v>
      </c>
    </row>
    <row r="53" spans="1:17" x14ac:dyDescent="0.35">
      <c r="A53" s="1">
        <v>50</v>
      </c>
      <c r="B53" s="19" t="s">
        <v>60</v>
      </c>
      <c r="C53" s="23" t="s">
        <v>151</v>
      </c>
      <c r="D53" s="20" t="s">
        <v>250</v>
      </c>
      <c r="E53" s="19" t="s">
        <v>152</v>
      </c>
      <c r="F53" s="24"/>
      <c r="G53" s="1"/>
      <c r="H53" s="1"/>
      <c r="I53" s="11"/>
      <c r="J53" s="21" t="s">
        <v>227</v>
      </c>
      <c r="K53" s="1"/>
      <c r="L53" s="1"/>
      <c r="M53" s="1"/>
      <c r="N53" s="24"/>
      <c r="O53" s="1"/>
      <c r="P53" s="24">
        <f t="shared" si="0"/>
        <v>0</v>
      </c>
      <c r="Q53" s="24">
        <v>0</v>
      </c>
    </row>
    <row r="54" spans="1:17" x14ac:dyDescent="0.35">
      <c r="A54" s="1">
        <v>51</v>
      </c>
      <c r="B54" s="19" t="s">
        <v>60</v>
      </c>
      <c r="C54" s="23" t="s">
        <v>153</v>
      </c>
      <c r="D54" s="20" t="s">
        <v>251</v>
      </c>
      <c r="E54" s="19" t="s">
        <v>154</v>
      </c>
      <c r="F54" s="24"/>
      <c r="G54" s="1"/>
      <c r="H54" s="1"/>
      <c r="I54" s="11"/>
      <c r="J54" s="21" t="s">
        <v>228</v>
      </c>
      <c r="K54" s="1"/>
      <c r="L54" s="1"/>
      <c r="M54" s="1"/>
      <c r="N54" s="24"/>
      <c r="O54" s="1"/>
      <c r="P54" s="24">
        <f t="shared" si="0"/>
        <v>0</v>
      </c>
      <c r="Q54" s="24">
        <v>0</v>
      </c>
    </row>
    <row r="55" spans="1:17" x14ac:dyDescent="0.35">
      <c r="A55" s="1">
        <v>52</v>
      </c>
      <c r="B55" s="19" t="s">
        <v>60</v>
      </c>
      <c r="C55" s="23" t="s">
        <v>155</v>
      </c>
      <c r="D55" s="20" t="s">
        <v>252</v>
      </c>
      <c r="E55" s="19" t="s">
        <v>156</v>
      </c>
      <c r="F55" s="24"/>
      <c r="G55" s="1"/>
      <c r="H55" s="1"/>
      <c r="I55" s="11"/>
      <c r="J55" s="21" t="s">
        <v>229</v>
      </c>
      <c r="K55" s="1"/>
      <c r="L55" s="1"/>
      <c r="M55" s="1"/>
      <c r="N55" s="24"/>
      <c r="O55" s="1"/>
      <c r="P55" s="24">
        <f t="shared" si="0"/>
        <v>0</v>
      </c>
      <c r="Q55" s="24">
        <v>0</v>
      </c>
    </row>
    <row r="56" spans="1:17" s="33" customFormat="1" x14ac:dyDescent="0.35">
      <c r="A56" s="27">
        <v>53</v>
      </c>
      <c r="B56" s="28" t="s">
        <v>61</v>
      </c>
      <c r="C56" s="30" t="s">
        <v>287</v>
      </c>
      <c r="D56" s="31" t="s">
        <v>157</v>
      </c>
      <c r="E56" s="28" t="s">
        <v>158</v>
      </c>
      <c r="F56" s="27"/>
      <c r="G56" s="27"/>
      <c r="H56" s="27"/>
      <c r="I56" s="32"/>
      <c r="J56" s="29" t="s">
        <v>230</v>
      </c>
      <c r="K56" s="27"/>
      <c r="L56" s="27"/>
      <c r="M56" s="27"/>
      <c r="N56" s="26"/>
      <c r="O56" s="27"/>
      <c r="P56" s="26">
        <f t="shared" si="0"/>
        <v>0</v>
      </c>
      <c r="Q56" s="26">
        <v>65</v>
      </c>
    </row>
    <row r="57" spans="1:17" x14ac:dyDescent="0.35">
      <c r="A57" s="35">
        <v>54</v>
      </c>
      <c r="B57" s="36" t="s">
        <v>62</v>
      </c>
      <c r="C57" s="18" t="s">
        <v>288</v>
      </c>
      <c r="D57" s="37" t="s">
        <v>159</v>
      </c>
      <c r="E57" s="36" t="s">
        <v>160</v>
      </c>
      <c r="F57" s="35"/>
      <c r="G57" s="35"/>
      <c r="H57" s="35"/>
      <c r="I57" s="38"/>
      <c r="J57" s="39" t="s">
        <v>231</v>
      </c>
      <c r="K57" s="35"/>
      <c r="L57" s="35"/>
      <c r="M57" s="35"/>
      <c r="N57" s="40"/>
      <c r="O57" s="35"/>
      <c r="P57" s="40">
        <f t="shared" si="0"/>
        <v>0</v>
      </c>
      <c r="Q57" s="40">
        <v>257</v>
      </c>
    </row>
    <row r="58" spans="1:17" s="33" customFormat="1" x14ac:dyDescent="0.35">
      <c r="A58" s="35">
        <v>55</v>
      </c>
      <c r="B58" s="36" t="s">
        <v>62</v>
      </c>
      <c r="C58" s="18" t="s">
        <v>289</v>
      </c>
      <c r="D58" s="37" t="s">
        <v>161</v>
      </c>
      <c r="E58" s="36" t="s">
        <v>162</v>
      </c>
      <c r="F58" s="35"/>
      <c r="G58" s="35"/>
      <c r="H58" s="35"/>
      <c r="I58" s="38"/>
      <c r="J58" s="39" t="s">
        <v>232</v>
      </c>
      <c r="K58" s="35"/>
      <c r="L58" s="35"/>
      <c r="M58" s="35"/>
      <c r="N58" s="40"/>
      <c r="O58" s="35"/>
      <c r="P58" s="40">
        <f t="shared" si="0"/>
        <v>0</v>
      </c>
      <c r="Q58" s="40">
        <v>527</v>
      </c>
    </row>
    <row r="59" spans="1:17" s="33" customFormat="1" x14ac:dyDescent="0.35">
      <c r="A59" s="35">
        <v>56</v>
      </c>
      <c r="B59" s="36" t="s">
        <v>62</v>
      </c>
      <c r="C59" s="18" t="s">
        <v>290</v>
      </c>
      <c r="D59" s="37" t="s">
        <v>163</v>
      </c>
      <c r="E59" s="36" t="s">
        <v>164</v>
      </c>
      <c r="F59" s="35"/>
      <c r="G59" s="35"/>
      <c r="H59" s="35"/>
      <c r="I59" s="38"/>
      <c r="J59" s="39" t="s">
        <v>233</v>
      </c>
      <c r="K59" s="35"/>
      <c r="L59" s="35"/>
      <c r="M59" s="35"/>
      <c r="N59" s="40"/>
      <c r="O59" s="35"/>
      <c r="P59" s="40">
        <f t="shared" si="0"/>
        <v>0</v>
      </c>
      <c r="Q59" s="40">
        <v>363</v>
      </c>
    </row>
    <row r="60" spans="1:17" s="33" customFormat="1" x14ac:dyDescent="0.35">
      <c r="A60" s="35">
        <v>57</v>
      </c>
      <c r="B60" s="36" t="s">
        <v>62</v>
      </c>
      <c r="C60" s="18" t="s">
        <v>291</v>
      </c>
      <c r="D60" s="37" t="s">
        <v>165</v>
      </c>
      <c r="E60" s="36" t="s">
        <v>166</v>
      </c>
      <c r="F60" s="35"/>
      <c r="G60" s="35"/>
      <c r="H60" s="35"/>
      <c r="I60" s="38"/>
      <c r="J60" s="39" t="s">
        <v>234</v>
      </c>
      <c r="K60" s="35"/>
      <c r="L60" s="35"/>
      <c r="M60" s="35"/>
      <c r="N60" s="40"/>
      <c r="O60" s="35"/>
      <c r="P60" s="40">
        <f t="shared" si="0"/>
        <v>0</v>
      </c>
      <c r="Q60" s="40">
        <v>609</v>
      </c>
    </row>
    <row r="61" spans="1:17" x14ac:dyDescent="0.35">
      <c r="A61" s="35">
        <v>58</v>
      </c>
      <c r="B61" s="36" t="s">
        <v>62</v>
      </c>
      <c r="C61" s="18" t="s">
        <v>292</v>
      </c>
      <c r="D61" s="37" t="s">
        <v>167</v>
      </c>
      <c r="E61" s="36" t="s">
        <v>168</v>
      </c>
      <c r="F61" s="35"/>
      <c r="G61" s="35"/>
      <c r="H61" s="35"/>
      <c r="I61" s="38"/>
      <c r="J61" s="39">
        <v>23002851</v>
      </c>
      <c r="K61" s="35"/>
      <c r="L61" s="35"/>
      <c r="M61" s="35"/>
      <c r="N61" s="40"/>
      <c r="O61" s="35"/>
      <c r="P61" s="40">
        <f t="shared" si="0"/>
        <v>0</v>
      </c>
      <c r="Q61" s="40">
        <v>487</v>
      </c>
    </row>
    <row r="62" spans="1:17" x14ac:dyDescent="0.35">
      <c r="A62" s="35">
        <v>59</v>
      </c>
      <c r="B62" s="36" t="s">
        <v>62</v>
      </c>
      <c r="C62" s="18" t="s">
        <v>293</v>
      </c>
      <c r="D62" s="37" t="s">
        <v>169</v>
      </c>
      <c r="E62" s="36" t="s">
        <v>170</v>
      </c>
      <c r="F62" s="35"/>
      <c r="G62" s="35"/>
      <c r="H62" s="35"/>
      <c r="I62" s="38"/>
      <c r="J62" s="39" t="s">
        <v>235</v>
      </c>
      <c r="K62" s="35"/>
      <c r="L62" s="35"/>
      <c r="M62" s="35"/>
      <c r="N62" s="40"/>
      <c r="O62" s="35"/>
      <c r="P62" s="40">
        <f t="shared" si="0"/>
        <v>0</v>
      </c>
      <c r="Q62" s="40">
        <v>174</v>
      </c>
    </row>
    <row r="63" spans="1:17" s="33" customFormat="1" x14ac:dyDescent="0.35">
      <c r="A63" s="27">
        <v>60</v>
      </c>
      <c r="B63" s="28" t="s">
        <v>62</v>
      </c>
      <c r="C63" s="34" t="s">
        <v>294</v>
      </c>
      <c r="D63" s="31" t="s">
        <v>171</v>
      </c>
      <c r="E63" s="28" t="s">
        <v>298</v>
      </c>
      <c r="F63" s="26"/>
      <c r="G63" s="27"/>
      <c r="H63" s="27"/>
      <c r="I63" s="32"/>
      <c r="J63" s="29" t="s">
        <v>236</v>
      </c>
      <c r="K63" s="27"/>
      <c r="L63" s="27"/>
      <c r="M63" s="27"/>
      <c r="N63" s="26"/>
      <c r="O63" s="27"/>
      <c r="P63" s="26">
        <f t="shared" si="0"/>
        <v>0</v>
      </c>
      <c r="Q63" s="26">
        <v>496</v>
      </c>
    </row>
    <row r="64" spans="1:17" x14ac:dyDescent="0.35">
      <c r="A64" s="35">
        <v>61</v>
      </c>
      <c r="B64" s="36" t="s">
        <v>62</v>
      </c>
      <c r="C64" s="18" t="s">
        <v>295</v>
      </c>
      <c r="D64" s="37" t="s">
        <v>172</v>
      </c>
      <c r="E64" s="36" t="s">
        <v>173</v>
      </c>
      <c r="F64" s="35"/>
      <c r="G64" s="35"/>
      <c r="H64" s="35"/>
      <c r="I64" s="38"/>
      <c r="J64" s="39" t="s">
        <v>237</v>
      </c>
      <c r="K64" s="35"/>
      <c r="L64" s="35"/>
      <c r="M64" s="35"/>
      <c r="N64" s="40"/>
      <c r="O64" s="35"/>
      <c r="P64" s="40">
        <f t="shared" si="0"/>
        <v>0</v>
      </c>
      <c r="Q64" s="40">
        <v>627</v>
      </c>
    </row>
    <row r="65" spans="1:17" x14ac:dyDescent="0.35">
      <c r="A65" s="35">
        <v>62</v>
      </c>
      <c r="B65" s="36" t="s">
        <v>62</v>
      </c>
      <c r="C65" s="18" t="s">
        <v>296</v>
      </c>
      <c r="D65" s="37" t="s">
        <v>174</v>
      </c>
      <c r="E65" s="36" t="s">
        <v>302</v>
      </c>
      <c r="F65" s="35"/>
      <c r="G65" s="35"/>
      <c r="H65" s="35"/>
      <c r="I65" s="38"/>
      <c r="J65" s="39" t="s">
        <v>238</v>
      </c>
      <c r="K65" s="35"/>
      <c r="L65" s="35"/>
      <c r="M65" s="35"/>
      <c r="N65" s="40"/>
      <c r="O65" s="35"/>
      <c r="P65" s="40">
        <f t="shared" si="0"/>
        <v>0</v>
      </c>
      <c r="Q65" s="40">
        <v>485</v>
      </c>
    </row>
    <row r="66" spans="1:17" s="33" customFormat="1" x14ac:dyDescent="0.35">
      <c r="A66" s="27">
        <v>63</v>
      </c>
      <c r="B66" s="28" t="s">
        <v>62</v>
      </c>
      <c r="C66" s="34" t="s">
        <v>297</v>
      </c>
      <c r="D66" s="31" t="s">
        <v>303</v>
      </c>
      <c r="E66" s="28" t="s">
        <v>300</v>
      </c>
      <c r="F66" s="27"/>
      <c r="G66" s="27"/>
      <c r="H66" s="27"/>
      <c r="I66" s="32"/>
      <c r="J66" s="29" t="s">
        <v>301</v>
      </c>
      <c r="K66" s="27"/>
      <c r="L66" s="27"/>
      <c r="M66" s="27"/>
      <c r="N66" s="24"/>
      <c r="O66" s="27"/>
      <c r="P66" s="24">
        <f t="shared" si="0"/>
        <v>0</v>
      </c>
      <c r="Q66" s="26">
        <v>574</v>
      </c>
    </row>
    <row r="67" spans="1:17" s="33" customFormat="1" x14ac:dyDescent="0.35">
      <c r="A67" s="27">
        <v>64</v>
      </c>
      <c r="B67" s="28" t="s">
        <v>62</v>
      </c>
      <c r="C67" s="30" t="s">
        <v>305</v>
      </c>
      <c r="D67" s="31" t="s">
        <v>175</v>
      </c>
      <c r="E67" s="28" t="s">
        <v>299</v>
      </c>
      <c r="F67" s="26"/>
      <c r="G67" s="27"/>
      <c r="H67" s="27"/>
      <c r="I67" s="32"/>
      <c r="J67" s="29" t="s">
        <v>239</v>
      </c>
      <c r="K67" s="27"/>
      <c r="L67" s="27"/>
      <c r="M67" s="27"/>
      <c r="N67" s="26"/>
      <c r="O67" s="27"/>
      <c r="P67" s="26">
        <f t="shared" si="0"/>
        <v>0</v>
      </c>
      <c r="Q67" s="26">
        <v>430</v>
      </c>
    </row>
    <row r="68" spans="1:17" x14ac:dyDescent="0.35">
      <c r="A68" s="1">
        <v>65</v>
      </c>
      <c r="B68" s="19" t="s">
        <v>63</v>
      </c>
      <c r="C68" s="18" t="s">
        <v>176</v>
      </c>
      <c r="D68" s="20" t="s">
        <v>177</v>
      </c>
      <c r="E68" s="19" t="s">
        <v>178</v>
      </c>
      <c r="F68" s="24"/>
      <c r="G68" s="1"/>
      <c r="H68" s="1"/>
      <c r="I68" s="11"/>
      <c r="J68" s="21" t="s">
        <v>240</v>
      </c>
      <c r="K68" s="1"/>
      <c r="L68" s="1"/>
      <c r="M68" s="1"/>
      <c r="N68" s="24"/>
      <c r="O68" s="1"/>
      <c r="P68" s="24">
        <f t="shared" si="0"/>
        <v>0</v>
      </c>
      <c r="Q68" s="24">
        <v>0</v>
      </c>
    </row>
    <row r="69" spans="1:17" x14ac:dyDescent="0.35">
      <c r="A69" s="1">
        <v>66</v>
      </c>
      <c r="B69" s="19" t="s">
        <v>64</v>
      </c>
      <c r="C69" s="18" t="s">
        <v>179</v>
      </c>
      <c r="D69" s="20" t="s">
        <v>180</v>
      </c>
      <c r="E69" s="19" t="s">
        <v>181</v>
      </c>
      <c r="F69" s="24"/>
      <c r="G69" s="1"/>
      <c r="H69" s="1"/>
      <c r="I69" s="11"/>
      <c r="J69" s="21" t="s">
        <v>241</v>
      </c>
      <c r="K69" s="1"/>
      <c r="L69" s="1"/>
      <c r="M69" s="1"/>
      <c r="N69" s="24"/>
      <c r="O69" s="1"/>
      <c r="P69" s="24">
        <f t="shared" ref="P69:P75" si="1">G69+L69</f>
        <v>0</v>
      </c>
      <c r="Q69" s="24">
        <v>0</v>
      </c>
    </row>
    <row r="70" spans="1:17" x14ac:dyDescent="0.35">
      <c r="A70" s="1">
        <v>67</v>
      </c>
      <c r="B70" s="19" t="s">
        <v>64</v>
      </c>
      <c r="C70" s="18" t="s">
        <v>182</v>
      </c>
      <c r="D70" s="20" t="s">
        <v>183</v>
      </c>
      <c r="E70" s="19" t="s">
        <v>184</v>
      </c>
      <c r="F70" s="24"/>
      <c r="G70" s="1"/>
      <c r="H70" s="1"/>
      <c r="I70" s="11"/>
      <c r="J70" s="19" t="s">
        <v>242</v>
      </c>
      <c r="K70" s="1"/>
      <c r="L70" s="1"/>
      <c r="M70" s="1"/>
      <c r="N70" s="24"/>
      <c r="O70" s="1"/>
      <c r="P70" s="24">
        <f t="shared" si="1"/>
        <v>0</v>
      </c>
      <c r="Q70" s="24">
        <v>0</v>
      </c>
    </row>
    <row r="71" spans="1:17" x14ac:dyDescent="0.35">
      <c r="A71" s="1">
        <v>68</v>
      </c>
      <c r="B71" s="19" t="s">
        <v>64</v>
      </c>
      <c r="C71" s="18" t="s">
        <v>185</v>
      </c>
      <c r="D71" s="20" t="s">
        <v>186</v>
      </c>
      <c r="E71" s="19" t="s">
        <v>187</v>
      </c>
      <c r="F71" s="24"/>
      <c r="G71" s="1"/>
      <c r="H71" s="1"/>
      <c r="I71" s="11"/>
      <c r="J71" s="21" t="s">
        <v>243</v>
      </c>
      <c r="K71" s="1"/>
      <c r="L71" s="1"/>
      <c r="M71" s="1"/>
      <c r="N71" s="24"/>
      <c r="O71" s="1"/>
      <c r="P71" s="24">
        <f t="shared" si="1"/>
        <v>0</v>
      </c>
      <c r="Q71" s="24">
        <v>0</v>
      </c>
    </row>
    <row r="72" spans="1:17" x14ac:dyDescent="0.35">
      <c r="A72" s="1">
        <v>69</v>
      </c>
      <c r="B72" s="19" t="s">
        <v>64</v>
      </c>
      <c r="C72" s="18" t="s">
        <v>188</v>
      </c>
      <c r="D72" s="20" t="s">
        <v>189</v>
      </c>
      <c r="E72" s="19" t="s">
        <v>190</v>
      </c>
      <c r="F72" s="24"/>
      <c r="G72" s="1"/>
      <c r="H72" s="1"/>
      <c r="I72" s="11"/>
      <c r="J72" s="21">
        <v>23002778</v>
      </c>
      <c r="K72" s="1"/>
      <c r="L72" s="1"/>
      <c r="M72" s="1"/>
      <c r="N72" s="24"/>
      <c r="O72" s="1"/>
      <c r="P72" s="24">
        <f t="shared" si="1"/>
        <v>0</v>
      </c>
      <c r="Q72" s="24">
        <v>0</v>
      </c>
    </row>
    <row r="73" spans="1:17" x14ac:dyDescent="0.35">
      <c r="A73" s="1">
        <v>70</v>
      </c>
      <c r="B73" s="19" t="s">
        <v>64</v>
      </c>
      <c r="C73" s="18" t="s">
        <v>191</v>
      </c>
      <c r="D73" s="20" t="s">
        <v>192</v>
      </c>
      <c r="E73" s="19" t="s">
        <v>193</v>
      </c>
      <c r="F73" s="24"/>
      <c r="G73" s="1"/>
      <c r="H73" s="1"/>
      <c r="I73" s="11"/>
      <c r="J73" s="21" t="s">
        <v>244</v>
      </c>
      <c r="K73" s="1"/>
      <c r="L73" s="1"/>
      <c r="M73" s="1"/>
      <c r="N73" s="24"/>
      <c r="O73" s="1"/>
      <c r="P73" s="24">
        <f t="shared" si="1"/>
        <v>0</v>
      </c>
      <c r="Q73" s="24">
        <v>0</v>
      </c>
    </row>
    <row r="74" spans="1:17" x14ac:dyDescent="0.35">
      <c r="A74" s="1">
        <v>71</v>
      </c>
      <c r="B74" s="19" t="s">
        <v>65</v>
      </c>
      <c r="C74" s="18" t="s">
        <v>194</v>
      </c>
      <c r="D74" s="20" t="s">
        <v>195</v>
      </c>
      <c r="E74" s="19" t="s">
        <v>196</v>
      </c>
      <c r="F74" s="24"/>
      <c r="G74" s="1"/>
      <c r="H74" s="1"/>
      <c r="I74" s="11"/>
      <c r="J74" s="21" t="s">
        <v>245</v>
      </c>
      <c r="K74" s="1"/>
      <c r="L74" s="1"/>
      <c r="M74" s="1"/>
      <c r="N74" s="24"/>
      <c r="O74" s="1"/>
      <c r="P74" s="24">
        <f t="shared" si="1"/>
        <v>0</v>
      </c>
      <c r="Q74" s="24">
        <v>0</v>
      </c>
    </row>
    <row r="75" spans="1:17" x14ac:dyDescent="0.35">
      <c r="A75" s="1">
        <v>72</v>
      </c>
      <c r="B75" s="19" t="s">
        <v>66</v>
      </c>
      <c r="C75" s="18" t="s">
        <v>197</v>
      </c>
      <c r="D75" s="20" t="s">
        <v>198</v>
      </c>
      <c r="E75" s="19" t="s">
        <v>199</v>
      </c>
      <c r="F75" s="24"/>
      <c r="G75" s="1"/>
      <c r="H75" s="1"/>
      <c r="I75" s="11"/>
      <c r="J75" s="21" t="s">
        <v>246</v>
      </c>
      <c r="K75" s="1"/>
      <c r="L75" s="1"/>
      <c r="M75" s="1"/>
      <c r="N75" s="24"/>
      <c r="O75" s="1"/>
      <c r="P75" s="24">
        <f t="shared" si="1"/>
        <v>0</v>
      </c>
      <c r="Q75" s="24">
        <v>0</v>
      </c>
    </row>
  </sheetData>
  <mergeCells count="7">
    <mergeCell ref="S1:V1"/>
    <mergeCell ref="S2:T2"/>
    <mergeCell ref="U2:V2"/>
    <mergeCell ref="B2:D2"/>
    <mergeCell ref="A1:Q1"/>
    <mergeCell ref="E2:M2"/>
    <mergeCell ref="N2:Q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全部终端数据-昌平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2017-12-06T08:01:40Z</dcterms:modified>
</cp:coreProperties>
</file>