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Detailed Use Cases" sheetId="2" state="visible" r:id="rId4"/>
    <sheet name="Effort &amp; Resource Matrix" sheetId="3" state="visible" r:id="rId5"/>
    <sheet name="Risk &amp; Recommenda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<sst xmlns="http://schemas.openxmlformats.org/spreadsheetml/2006/main" count="395" uniqueCount="270">
  <si>
    <t xml:space="preserve">CITRIX WORKSPACE AUTOMATION SUITE</t>
  </si>
  <si>
    <t xml:space="preserve">Use Case Assessment — Effort, Resources &amp; Operational Review</t>
  </si>
  <si>
    <t xml:space="preserve">Prepared for: Senior IT Leadership  |  Classification: Internal  |  Version 1.0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</si>
  <si>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</si>
  <si>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</si>
  <si>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</si>
  <si>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</si>
  <si>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</si>
  <si>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</si>
  <si>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5
Use Cases</t>
  </si>
  <si>
    <t xml:space="preserve">17–24 hrs
Weekly Effort</t>
  </si>
  <si>
    <t xml:space="preserve">3–5
Engineers</t>
  </si>
  <si>
    <t xml:space="preserve">High
Business Value</t>
  </si>
  <si>
    <t xml:space="preserve">Manual
Processes → Automation</t>
  </si>
  <si>
    <t xml:space="preserve">Quarterly
Review Cycle</t>
  </si>
  <si>
    <t xml:space="preserve">◼  USE CASE SUMMARY TABLE</t>
  </si>
  <si>
    <t xml:space="preserve">Use Case</t>
  </si>
  <si>
    <t xml:space="preserve">Effort / Time</t>
  </si>
  <si>
    <t xml:space="preserve">Resources Required</t>
  </si>
  <si>
    <t xml:space="preserve">Priority</t>
  </si>
  <si>
    <t xml:space="preserve">Complexity</t>
  </si>
  <si>
    <t xml:space="preserve">Business Value</t>
  </si>
  <si>
    <t xml:space="preserve">Citrix Application Onboarding Automation</t>
  </si>
  <si>
    <t xml:space="preserve">6–8 hrs/app</t>
  </si>
  <si>
    <t xml:space="preserve">2 Citrix Engineers</t>
  </si>
  <si>
    <t xml:space="preserve">High</t>
  </si>
  <si>
    <t xml:space="preserve">Medium</t>
  </si>
  <si>
    <t xml:space="preserve">⭐⭐⭐⭐⭐</t>
  </si>
  <si>
    <t xml:space="preserve">Desktop Publishing Automation (VC Desktop)</t>
  </si>
  <si>
    <t xml:space="preserve">3–4 hrs/cycle</t>
  </si>
  <si>
    <t xml:space="preserve">1 Citrix Engineer</t>
  </si>
  <si>
    <t xml:space="preserve">Low</t>
  </si>
  <si>
    <t xml:space="preserve">⭐⭐⭐⭐</t>
  </si>
  <si>
    <t xml:space="preserve">Studio Policy Automation</t>
  </si>
  <si>
    <t xml:space="preserve">2–3 hrs/update</t>
  </si>
  <si>
    <t xml:space="preserve">Layer Transfer Between Regions</t>
  </si>
  <si>
    <t xml:space="preserve">4–6 hrs/event</t>
  </si>
  <si>
    <t xml:space="preserve">1–2 Engineers</t>
  </si>
  <si>
    <t xml:space="preserve">Weekly User Log &amp; GPO Compliance Review</t>
  </si>
  <si>
    <t xml:space="preserve">2–3 hrs/week</t>
  </si>
  <si>
    <t xml:space="preserve">1 Ops Engineer</t>
  </si>
  <si>
    <t xml:space="preserve">Critical</t>
  </si>
  <si>
    <t xml:space="preserve">◼  TOTAL EFFORT OVERVIEW (Weekly Estimate)</t>
  </si>
  <si>
    <t xml:space="preserve">Activity</t>
  </si>
  <si>
    <t xml:space="preserve">Weekly Effort</t>
  </si>
  <si>
    <t xml:space="preserve">Application Onboarding (avg 2 apps/week)</t>
  </si>
  <si>
    <t xml:space="preserve">12–16 hrs</t>
  </si>
  <si>
    <t xml:space="preserve">Desktop Publishing (avg 1 cycle/week)</t>
  </si>
  <si>
    <t xml:space="preserve">3–4 hrs</t>
  </si>
  <si>
    <t xml:space="preserve">Policy Updates (avg 1.5 updates/week)</t>
  </si>
  <si>
    <t xml:space="preserve">3–5 hrs</t>
  </si>
  <si>
    <t xml:space="preserve">Layer Transfers (quarterly — prorated)</t>
  </si>
  <si>
    <t xml:space="preserve">~1 hr</t>
  </si>
  <si>
    <t xml:space="preserve">Weekly Compliance Review (recurring)</t>
  </si>
  <si>
    <t xml:space="preserve">2–3 hrs</t>
  </si>
  <si>
    <t xml:space="preserve">TOTAL WEEKLY ESTIMATE</t>
  </si>
  <si>
    <t xml:space="preserve">21–29 hrs</t>
  </si>
  <si>
    <t xml:space="preserve">CONFIDENTIAL — For Internal Leadership Use Only  |  IT Infrastructure &amp; Automation Team</t>
  </si>
  <si>
    <t xml:space="preserve">CITRIX WORKSPACE AUTOMATION — DETAILED USE CASE ANALYSIS</t>
  </si>
  <si>
    <t xml:space="preserve">Step-by-Step Operational Activities | Effort | Resources | Business Value</t>
  </si>
  <si>
    <t xml:space="preserve">  UC-01  |  Citrix Application Onboarding Automation</t>
  </si>
  <si>
    <t xml:space="preserve">⏱  Effort:  6–8 hrs per application</t>
  </si>
  <si>
    <t xml:space="preserve">👥  Resources:  2 Citrix Engineers, App Packaging Tools, Test VDA Pool</t>
  </si>
  <si>
    <t xml:space="preserve">💡  Value:  Accelerates application delivery, reduces manual effort, improves consistency across environments</t>
  </si>
  <si>
    <t xml:space="preserve">Step</t>
  </si>
  <si>
    <t xml:space="preserve">Operational Activity</t>
  </si>
  <si>
    <t xml:space="preserve">Detailed Description</t>
  </si>
  <si>
    <t xml:space="preserve">Owner</t>
  </si>
  <si>
    <t xml:space="preserve">Tool / System</t>
  </si>
  <si>
    <t xml:space="preserve">Output / Artifact</t>
  </si>
  <si>
    <t xml:space="preserve">1</t>
  </si>
  <si>
    <t xml:space="preserve">Collect application requirements from business teams</t>
  </si>
  <si>
    <t xml:space="preserve">Gather functional/non-functional requirements, security constraints, and user groups from requestors via service desk ticket or intake form.</t>
  </si>
  <si>
    <t xml:space="preserve">Ops Engineer</t>
  </si>
  <si>
    <t xml:space="preserve">ServiceNow / Jira</t>
  </si>
  <si>
    <t xml:space="preserve">Requirements Doc</t>
  </si>
  <si>
    <t xml:space="preserve">2</t>
  </si>
  <si>
    <t xml:space="preserve">Package apps using Citrix App Layering or MSI</t>
  </si>
  <si>
    <t xml:space="preserve">Build application packages using Citrix App Layering or standard MSI/MSIX packaging. Validate installer behaviour in isolated sandbox environment.</t>
  </si>
  <si>
    <t xml:space="preserve">Citrix Engineer</t>
  </si>
  <si>
    <t xml:space="preserve">App Layering / MSI Studio</t>
  </si>
  <si>
    <t xml:space="preserve">App Package</t>
  </si>
  <si>
    <t xml:space="preserve">3</t>
  </si>
  <si>
    <t xml:space="preserve">Validate compatibility with VDAs</t>
  </si>
  <si>
    <t xml:space="preserve">Deploy to a test VDA pool and verify app behaviour — check DLL conflicts, registry entries, and multi-session compatibility.</t>
  </si>
  <si>
    <t xml:space="preserve">VMware vSphere / VDA</t>
  </si>
  <si>
    <t xml:space="preserve">Compatibility Report</t>
  </si>
  <si>
    <t xml:space="preserve">4</t>
  </si>
  <si>
    <t xml:space="preserve">Publish apps via Citrix Studio / Web Studio</t>
  </si>
  <si>
    <t xml:space="preserve">Create or update Application objects in Citrix Studio/Web Studio, assign to appropriate Delivery Groups, and configure icon, path, and visibility.</t>
  </si>
  <si>
    <t xml:space="preserve">Citrix Studio / Web Studio</t>
  </si>
  <si>
    <t xml:space="preserve">Published App</t>
  </si>
  <si>
    <t xml:space="preserve">5</t>
  </si>
  <si>
    <t xml:space="preserve">Test delivery to pilot users</t>
  </si>
  <si>
    <t xml:space="preserve">Validate end-to-end delivery to a defined pilot group. Confirm SSO, printing, clipboard, and session reliability.</t>
  </si>
  <si>
    <t xml:space="preserve">QA / Pilot Users</t>
  </si>
  <si>
    <t xml:space="preserve">Citrix Director</t>
  </si>
  <si>
    <t xml:space="preserve">Pilot Sign-off</t>
  </si>
  <si>
    <t xml:space="preserve">6</t>
  </si>
  <si>
    <t xml:space="preserve">Document onboarding steps for audit</t>
  </si>
  <si>
    <t xml:space="preserve">Log all steps in the CMDB/ITSM tool. Create runbook documentation and attach to the change record for compliance review.</t>
  </si>
  <si>
    <t xml:space="preserve">CMDB / Confluence</t>
  </si>
  <si>
    <t xml:space="preserve">Runbook / Audit Log</t>
  </si>
  <si>
    <t xml:space="preserve">  UC-02  |  Desktop Publishing Automation (VC Desktop)</t>
  </si>
  <si>
    <t xml:space="preserve">⏱  Effort:  3–4 hrs per desktop publishing cycle</t>
  </si>
  <si>
    <t xml:space="preserve">👥  Resources:  1 Citrix Engineer, Citrix Studio, MCS/PVS Infrastructure</t>
  </si>
  <si>
    <t xml:space="preserve">💡  Value:  Increases operational efficiency, reduces turnaround time, supports faster user onboarding</t>
  </si>
  <si>
    <t xml:space="preserve">Create new desktop catalogs in Citrix Studio</t>
  </si>
  <si>
    <t xml:space="preserve">Define Machine Catalog — select provisioning method (MCS/PVS), master image, and network settings. Configure naming conventions.</t>
  </si>
  <si>
    <t xml:space="preserve">Citrix Studio</t>
  </si>
  <si>
    <t xml:space="preserve">Machine Catalog</t>
  </si>
  <si>
    <t xml:space="preserve">Assign desktops to Delivery Groups</t>
  </si>
  <si>
    <t xml:space="preserve">Create or update Delivery Groups, assign the new catalog, and configure user assignment rules (AD group or direct assignment).</t>
  </si>
  <si>
    <t xml:space="preserve">Delivery Group</t>
  </si>
  <si>
    <t xml:space="preserve">Configure policies for VC desktop use cases</t>
  </si>
  <si>
    <t xml:space="preserve">Apply Citrix policies tailored to VC desktop users — bandwidth, audio, printing, USB redirection. Validate against baseline policy templates.</t>
  </si>
  <si>
    <t xml:space="preserve">Citrix Studio / AD</t>
  </si>
  <si>
    <t xml:space="preserve">Policy Config</t>
  </si>
  <si>
    <t xml:space="preserve">Publish desktops to end users</t>
  </si>
  <si>
    <t xml:space="preserve">Enable access through StoreFront and Workspace. Set display names, descriptions, and icons for clarity.</t>
  </si>
  <si>
    <t xml:space="preserve">StoreFront</t>
  </si>
  <si>
    <t xml:space="preserve">Published Desktop</t>
  </si>
  <si>
    <t xml:space="preserve">Validate access and performance</t>
  </si>
  <si>
    <t xml:space="preserve">Log in as a test user. Validate logon time, profile load, desktop responsiveness, and peripheral redirection.</t>
  </si>
  <si>
    <t xml:space="preserve">Performance Report</t>
  </si>
  <si>
    <t xml:space="preserve">Document publishing activity</t>
  </si>
  <si>
    <t xml:space="preserve">Record the publishing change in the ITSM platform. Update the infrastructure register with catalog size, image version, and group details.</t>
  </si>
  <si>
    <t xml:space="preserve">ITSM Tool</t>
  </si>
  <si>
    <t xml:space="preserve">Infrastructure Register</t>
  </si>
  <si>
    <t xml:space="preserve">  UC-03  |  Studio Policy Automation</t>
  </si>
  <si>
    <t xml:space="preserve">⏱  Effort:  2–3 hrs per policy update</t>
  </si>
  <si>
    <t xml:space="preserve">👥  Resources:  1 Citrix Engineer, AD Team (for GPO coordination)</t>
  </si>
  <si>
    <t xml:space="preserve">💡  Value:  Standardises governance, improves compliance posture, reduces misconfiguration risk</t>
  </si>
  <si>
    <t xml:space="preserve">Define governance policies</t>
  </si>
  <si>
    <t xml:space="preserve">Work with IT Governance and Security teams to define required Citrix policies — printer redirection, bandwidth limits, clipboard, drive mapping.</t>
  </si>
  <si>
    <t xml:space="preserve">IT Governance</t>
  </si>
  <si>
    <t xml:space="preserve">GPMC / Citrix Studio</t>
  </si>
  <si>
    <t xml:space="preserve">Policy Design Doc</t>
  </si>
  <si>
    <t xml:space="preserve">Configure policies in Citrix Studio</t>
  </si>
  <si>
    <t xml:space="preserve">Create/update policy objects in Citrix Studio. Set filter conditions (user group, delivery group, IP range) and assign priority order.</t>
  </si>
  <si>
    <t xml:space="preserve">Policy Objects</t>
  </si>
  <si>
    <t xml:space="preserve">Apply precedence rules vs AD GPOs</t>
  </si>
  <si>
    <t xml:space="preserve">Review and resolve conflicts between Citrix policies and Active Directory GPOs. Document precedence decisions and expected effective policy.</t>
  </si>
  <si>
    <t xml:space="preserve">Citrix/AD Engineer</t>
  </si>
  <si>
    <t xml:space="preserve">Precedence Matrix</t>
  </si>
  <si>
    <t xml:space="preserve">Test policy application on pilot VDAs</t>
  </si>
  <si>
    <t xml:space="preserve">Apply policies to a pilot VDA set. Use Group Policy Modeling Wizard and Citrix Policy Simulator to verify effective settings.</t>
  </si>
  <si>
    <t xml:space="preserve">Citrix Studio / GPMC</t>
  </si>
  <si>
    <t xml:space="preserve">Test Results</t>
  </si>
  <si>
    <t xml:space="preserve">Document policy changes for compliance</t>
  </si>
  <si>
    <t xml:space="preserve">Record changes in the policy change log. Attach evidence to the change ticket for audit trail.</t>
  </si>
  <si>
    <t xml:space="preserve">Change Log</t>
  </si>
  <si>
    <t xml:space="preserve">Roll out to production</t>
  </si>
  <si>
    <t xml:space="preserve">After pilot sign-off, apply policies to production Delivery Groups. Communicate changes to helpdesk and affected user communities.</t>
  </si>
  <si>
    <t xml:space="preserve">Production Policy</t>
  </si>
  <si>
    <t xml:space="preserve">  UC-04  |  Layer Transfer Between Regions</t>
  </si>
  <si>
    <t xml:space="preserve">⏱  Effort:  4–6 hrs per transfer (quarterly/semi-annual)</t>
  </si>
  <si>
    <t xml:space="preserve">👥  Resources:  1–2 Senior Engineers, ACT Tool, PowerShell SDK, Network/Infra Team</t>
  </si>
  <si>
    <t xml:space="preserve">💡  Value:  Ensures resilience, supports disaster recovery readiness, avoids potential downtime losses</t>
  </si>
  <si>
    <t xml:space="preserve">Export site configs via ACT</t>
  </si>
  <si>
    <t xml:space="preserve">Use Citrix Automated Configuration Tool (ACT) to export Delivery Groups, Machine Catalogs, and Policies as structured YAML files.</t>
  </si>
  <si>
    <t xml:space="preserve">ACT Tool</t>
  </si>
  <si>
    <t xml:space="preserve">YAML Export</t>
  </si>
  <si>
    <t xml:space="preserve">Validate YAML files for dependencies &amp; errors</t>
  </si>
  <si>
    <t xml:space="preserve">Review exported YAML for unresolved references, region-specific paths, or missing dependencies. Correct before import.</t>
  </si>
  <si>
    <t xml:space="preserve">ACT YAML Editor</t>
  </si>
  <si>
    <t xml:space="preserve">Validated YAML</t>
  </si>
  <si>
    <t xml:space="preserve">Import into target region using PowerShell SDK / REST APIs</t>
  </si>
  <si>
    <t xml:space="preserve">Execute import using Citrix PowerShell SDK or REST API calls against the target CVAD site. Map resource locations (hosting connections, zones).</t>
  </si>
  <si>
    <t xml:space="preserve">PowerShell SDK / REST</t>
  </si>
  <si>
    <t xml:space="preserve">Imported Site Config</t>
  </si>
  <si>
    <t xml:space="preserve">Perform smoke tests</t>
  </si>
  <si>
    <t xml:space="preserve">Launch representative applications and desktops in the target region. Validate session connectivity, policies, and user experience.</t>
  </si>
  <si>
    <t xml:space="preserve">QA Team</t>
  </si>
  <si>
    <t xml:space="preserve">Smoke Test Report</t>
  </si>
  <si>
    <t xml:space="preserve">Update DR documentation &amp; audit logs</t>
  </si>
  <si>
    <t xml:space="preserve">Update Disaster Recovery runbooks to reflect new region configuration. Log the transfer event in the audit trail.</t>
  </si>
  <si>
    <t xml:space="preserve">ITSM / Confluence</t>
  </si>
  <si>
    <t xml:space="preserve">DR Runbook Update</t>
  </si>
  <si>
    <t xml:space="preserve">Coordinate with infra/network teams for validation</t>
  </si>
  <si>
    <t xml:space="preserve">Confirm firewall rules, ADC (NetScaler) settings, StoreFront configuration, and DNS resolution are correct in the target region.</t>
  </si>
  <si>
    <t xml:space="preserve">Infra/Network Team</t>
  </si>
  <si>
    <t xml:space="preserve">NetScaler / DNS Tools</t>
  </si>
  <si>
    <t xml:space="preserve">Network Validation Report</t>
  </si>
  <si>
    <t xml:space="preserve">  UC-05  |  Weekly User Log &amp; GPO Compliance Review</t>
  </si>
  <si>
    <t xml:space="preserve">⏱  Effort:  2–3 hrs weekly (recurring, Ops Engineer)</t>
  </si>
  <si>
    <t xml:space="preserve">👥  Resources:  1 Ops Engineer, GPMC, Citrix Director, ITSM Tool</t>
  </si>
  <si>
    <t xml:space="preserve">💡  Value:  Strengthens audit readiness, prevents compliance penalties, ensures consistent policy enforcement</t>
  </si>
  <si>
    <t xml:space="preserve">Collect VDA logs from multiple servers</t>
  </si>
  <si>
    <t xml:space="preserve">Aggregate event logs and Citrix Director session data from all production VDAs. Use automated log collection scripts where available.</t>
  </si>
  <si>
    <t xml:space="preserve">Event Viewer / Director</t>
  </si>
  <si>
    <t xml:space="preserve">Log Collection</t>
  </si>
  <si>
    <t xml:space="preserve">Run Group Policy Modeling Wizard</t>
  </si>
  <si>
    <t xml:space="preserve">Simulate effective policy for representative user accounts and devices using the GPMC Modeling Wizard. Capture baseline results.</t>
  </si>
  <si>
    <t xml:space="preserve">GPMC</t>
  </si>
  <si>
    <t xml:space="preserve">GPM Report</t>
  </si>
  <si>
    <t xml:space="preserve">Compare Citrix Studio vs AD GPO precedence</t>
  </si>
  <si>
    <t xml:space="preserve">Cross-reference Citrix policy settings with AD GPO effective settings to identify overrides, conflicts, or gaps.</t>
  </si>
  <si>
    <t xml:space="preserve">Conflict Analysis</t>
  </si>
  <si>
    <t xml:space="preserve">Identify conflicts</t>
  </si>
  <si>
    <t xml:space="preserve">Flag conflicts in areas such as printer redirection, drive mapping, clipboard access, and audio. Prioritise by user impact.</t>
  </si>
  <si>
    <t xml:space="preserve">GPMC / Director</t>
  </si>
  <si>
    <t xml:space="preserve">Conflict Register</t>
  </si>
  <si>
    <t xml:space="preserve">Escalate to AD team for resolution</t>
  </si>
  <si>
    <t xml:space="preserve">Raise conflict items to the Active Directory team via ITSM ticket. Agree resolution ownership and target timeline.</t>
  </si>
  <si>
    <t xml:space="preserve">ServiceNow</t>
  </si>
  <si>
    <t xml:space="preserve">ITSM Ticket</t>
  </si>
  <si>
    <t xml:space="preserve">Record compliance status in audit tracker</t>
  </si>
  <si>
    <t xml:space="preserve">Update the weekly compliance tracker spreadsheet/tool with findings, resolutions, and outstanding items.</t>
  </si>
  <si>
    <t xml:space="preserve">Compliance Tracker</t>
  </si>
  <si>
    <t xml:space="preserve">Audit Tracker</t>
  </si>
  <si>
    <t xml:space="preserve">7</t>
  </si>
  <si>
    <t xml:space="preserve">Share weekly compliance report with IT governance</t>
  </si>
  <si>
    <t xml:space="preserve">Prepare and distribute the weekly compliance summary report to IT governance stakeholders, highlighting open risks and resolved items.</t>
  </si>
  <si>
    <t xml:space="preserve">Email / ITSM</t>
  </si>
  <si>
    <t xml:space="preserve">Weekly Report</t>
  </si>
  <si>
    <t xml:space="preserve">EFFORT &amp; RESOURCE ALLOCATION MATRIX</t>
  </si>
  <si>
    <t xml:space="preserve">Citrix Workspace Automation Suite — Management Overview</t>
  </si>
  <si>
    <t xml:space="preserve">Effort (Per Cycle)</t>
  </si>
  <si>
    <t xml:space="preserve">Frequency</t>
  </si>
  <si>
    <t xml:space="preserve">Est. Monthly Hrs</t>
  </si>
  <si>
    <t xml:space="preserve">Team Size</t>
  </si>
  <si>
    <t xml:space="preserve">Skill Level</t>
  </si>
  <si>
    <t xml:space="preserve">Automation Potential</t>
  </si>
  <si>
    <t xml:space="preserve">Citrix Application Onboarding</t>
  </si>
  <si>
    <t xml:space="preserve">~8 apps/month</t>
  </si>
  <si>
    <t xml:space="preserve">Senior</t>
  </si>
  <si>
    <t xml:space="preserve">🔴 High</t>
  </si>
  <si>
    <t xml:space="preserve">Desktop Publishing Automation</t>
  </si>
  <si>
    <t xml:space="preserve">~4 cycles/month</t>
  </si>
  <si>
    <t xml:space="preserve">Mid</t>
  </si>
  <si>
    <t xml:space="preserve">🟡 Medium</t>
  </si>
  <si>
    <t xml:space="preserve">~6 updates/month</t>
  </si>
  <si>
    <t xml:space="preserve">Quarterly (1/month)</t>
  </si>
  <si>
    <t xml:space="preserve">Weekly GPO Compliance Review</t>
  </si>
  <si>
    <t xml:space="preserve">4 weeks/month</t>
  </si>
  <si>
    <t xml:space="preserve">TOTAL ESTIMATED MONTHLY EFFORT</t>
  </si>
  <si>
    <t xml:space="preserve">hrs / month</t>
  </si>
  <si>
    <t xml:space="preserve">RISK REGISTER &amp; RECOMMENDATIONS</t>
  </si>
  <si>
    <t xml:space="preserve">Operational Risk Analysis and Automation Recommendations for Leadership Review</t>
  </si>
  <si>
    <t xml:space="preserve">Risk / Challenge</t>
  </si>
  <si>
    <t xml:space="preserve">Impact</t>
  </si>
  <si>
    <t xml:space="preserve">Likelihood</t>
  </si>
  <si>
    <t xml:space="preserve">Recommendation</t>
  </si>
  <si>
    <t xml:space="preserve">App Onboarding</t>
  </si>
  <si>
    <t xml:space="preserve">Manual packaging is error-prone and time-consuming; no consistent validation gates</t>
  </si>
  <si>
    <t xml:space="preserve">Implement automated CI/CD pipeline for app packaging using Citrix CVAD SDK and ADC scripting</t>
  </si>
  <si>
    <t xml:space="preserve">Desktop Publishing</t>
  </si>
  <si>
    <t xml:space="preserve">Repetitive Citrix Studio manual steps lead to operator fatigue and inconsistent configurations</t>
  </si>
  <si>
    <t xml:space="preserve">Automate catalog creation and Delivery Group assignment via PowerShell runbooks triggered from ITSM workflow</t>
  </si>
  <si>
    <t xml:space="preserve">Policy Automation</t>
  </si>
  <si>
    <t xml:space="preserve">Undocumented precedence between Citrix &amp; AD GPO policies causes unpredictable user experience</t>
  </si>
  <si>
    <t xml:space="preserve">Establish a Policy Change Board process; use Citrix GPMC integration scripts for automated conflict detection</t>
  </si>
  <si>
    <t xml:space="preserve">Layer Transfer</t>
  </si>
  <si>
    <t xml:space="preserve">Manual ACT exports risk data loss or misconfiguration if YAML validation is skipped</t>
  </si>
  <si>
    <t xml:space="preserve">Automate pre-import YAML validation with custom PowerShell checks; add to DR drill checklist</t>
  </si>
  <si>
    <t xml:space="preserve">Compliance Review</t>
  </si>
  <si>
    <t xml:space="preserve">Weekly manual log review is not scalable; risks are identified reactively rather than proactively</t>
  </si>
  <si>
    <t xml:space="preserve">Deploy automated log aggregation and compliance dashboards (e.g., Splunk/ELK + Citrix Director API feeds)</t>
  </si>
  <si>
    <t xml:space="preserve">◼  STRATEGIC RECOMMENDATIONS FOR LEADERSHIP</t>
  </si>
  <si>
    <t xml:space="preserve">Prioritise Automation Investment</t>
  </si>
  <si>
    <t xml:space="preserve">Invest in PowerShell-based automation for App Onboarding and Desktop Publishing to reclaim 40–50 hrs/month of engineer time.</t>
  </si>
  <si>
    <t xml:space="preserve">Establish a Policy Governance Board</t>
  </si>
  <si>
    <t xml:space="preserve">Create a weekly or bi-weekly cross-team review cadence between Citrix and AD teams to proactively resolve policy conflicts.</t>
  </si>
  <si>
    <t xml:space="preserve">Automate Compliance Monitoring</t>
  </si>
  <si>
    <t xml:space="preserve">Replace manual weekly log reviews with a live dashboard solution. Target 80% reduction in manual review time within 2 quarters.</t>
  </si>
  <si>
    <t xml:space="preserve">DR Automation Testing</t>
  </si>
  <si>
    <t xml:space="preserve">Include Layer Transfer automation scripts in quarterly DR drills to ensure reliability and reduce recovery time objectives (RTOs).</t>
  </si>
  <si>
    <t xml:space="preserve">Centralise Documentation</t>
  </si>
  <si>
    <t xml:space="preserve">Move all runbooks and audit logs to a centralised wiki (Confluence/SharePoint) linked from the ITSM platform for auditability.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</si>
</sst>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9"/>
      <color rgb="FF40404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404040"/>
      <name val="Calibri"/>
      <family val="0"/>
      <charset val="1"/>
    </font>
    <font>
      <b val="true"/>
      <sz val="10"/>
      <color rgb="FF1E7E34"/>
      <name val="Calibri"/>
      <family val="0"/>
      <charset val="1"/>
    </font>
    <font>
      <b val="true"/>
      <sz val="10"/>
      <color rgb="FFE67E22"/>
      <name val="Calibri"/>
      <family val="0"/>
      <charset val="1"/>
    </font>
    <font>
      <b val="true"/>
      <sz val="10"/>
      <color rgb="FFC0392B"/>
      <name val="Calibri"/>
      <family val="0"/>
      <charset val="1"/>
    </font>
    <font>
      <b val="true"/>
      <sz val="10"/>
      <color rgb="FFD80074"/>
      <name val="Calibri"/>
      <family val="0"/>
      <charset val="1"/>
    </font>
    <font>
      <i val="true"/>
      <sz val="8"/>
      <color rgb="FF888888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0"/>
      <color rgb="FF404040"/>
      <name val="Calibri"/>
      <family val="0"/>
      <charset val="1"/>
    </font>
    <font>
      <sz val="9"/>
      <color rgb="FF404040"/>
      <name val="Calibri"/>
      <family val="0"/>
      <charset val="1"/>
    </font>
    <font>
      <b val="true"/>
      <sz val="10"/>
      <color rgb="FF2E5CA8"/>
      <name val="Calibri"/>
      <family val="0"/>
      <charset val="1"/>
    </font>
    <font>
      <b val="true"/>
      <sz val="12"/>
      <color rgb="FFC9A227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1F3864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80074"/>
        <bgColor rgb="FF800080"/>
      </patternFill>
    </fill>
    <fill>
      <patternFill patternType="solid">
        <fgColor rgb="FFF2F2F2"/>
        <bgColor rgb="FFF9F9F9"/>
      </patternFill>
    </fill>
    <fill>
      <patternFill patternType="solid">
        <fgColor rgb="FF2E5CA8"/>
        <bgColor rgb="FF3366FF"/>
      </patternFill>
    </fill>
    <fill>
      <patternFill patternType="solid">
        <fgColor rgb="FF1E7E34"/>
        <bgColor rgb="FF339966"/>
      </patternFill>
    </fill>
    <fill>
      <patternFill patternType="solid">
        <fgColor rgb="FFC9A227"/>
        <bgColor rgb="FFE67E22"/>
      </patternFill>
    </fill>
    <fill>
      <patternFill patternType="solid">
        <fgColor rgb="FFE67E22"/>
        <bgColor rgb="FFC9A227"/>
      </patternFill>
    </fill>
    <fill>
      <patternFill patternType="solid">
        <fgColor rgb="FFD6E4F7"/>
        <bgColor rgb="FFD9D9D9"/>
      </patternFill>
    </fill>
    <fill>
      <patternFill patternType="solid">
        <fgColor rgb="FFFFFFFF"/>
        <bgColor rgb="FFF9F9F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80074"/>
      <rgbColor rgb="FF00FF00"/>
      <rgbColor rgb="FF0000FF"/>
      <rgbColor rgb="FFFFFF00"/>
      <rgbColor rgb="FFFF00FF"/>
      <rgbColor rgb="FF00FFFF"/>
      <rgbColor rgb="FF800000"/>
      <rgbColor rgb="FF1E7E34"/>
      <rgbColor rgb="FF000080"/>
      <rgbColor rgb="FF808000"/>
      <rgbColor rgb="FF800080"/>
      <rgbColor rgb="FF008080"/>
      <rgbColor rgb="FFBBBBBB"/>
      <rgbColor rgb="FF878787"/>
      <rgbColor rgb="FF9999FF"/>
      <rgbColor rgb="FF993366"/>
      <rgbColor rgb="FFF9F9F9"/>
      <rgbColor rgb="FFD6E4F7"/>
      <rgbColor rgb="FF660066"/>
      <rgbColor rgb="FFFF8080"/>
      <rgbColor rgb="FF2E5C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E67E22"/>
      <rgbColor rgb="FF666699"/>
      <rgbColor rgb="FF888888"/>
      <rgbColor rgb="FF1F3864"/>
      <rgbColor rgb="FF339966"/>
      <rgbColor rgb="FF003300"/>
      <rgbColor rgb="FF333300"/>
      <rgbColor rgb="FFC0392B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Effort by Use Case (Hours)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'Effort &amp; Resource Matrix'!E5</c:f>
              <c:strCache>
                <c:ptCount val="1"/>
                <c:pt idx="0">
                  <c:v>Est. Monthly Hrs</c:v>
                </c:pt>
              </c:strCache>
            </c:strRef>
          </c:tx>
          <c:spPr>
            <a:solidFill>
              <a:srgbClr val="2e5c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'Effort &amp; Resource Matrix'!$B$6:$B$10</c:f>
              <c:strCache>
                <c:ptCount val="5"/>
                <c:pt idx="0">
                  <c:v>Citrix Application Onboarding</c:v>
                </c:pt>
                <c:pt idx="1">
                  <c:v>Desktop Publishing Automation</c:v>
                </c:pt>
                <c:pt idx="2">
                  <c:v>Studio Policy Automation</c:v>
                </c:pt>
                <c:pt idx="3">
                  <c:v>Layer Transfer Between Regions</c:v>
                </c:pt>
                <c:pt idx="4">
                  <c:v>Weekly GPO Compliance Review</c:v>
                </c:pt>
              </c:strCache>
            </c:strRef>
          </c:cat>
          <c:val>
            <c:numRef>
              <c:f>'Effort &amp; Resource Matrix'!$E$6:$E$10</c:f>
              <c:numCache>
                <c:formatCode>General</c:formatCode>
                <c:ptCount val="5"/>
                <c:pt idx="0">
                  <c:v>48</c:v>
                </c:pt>
                <c:pt idx="1">
                  <c:v>14</c:v>
                </c:pt>
                <c:pt idx="2">
                  <c:v>15</c:v>
                </c:pt>
                <c:pt idx="3">
                  <c:v>5</c:v>
                </c:pt>
                <c:pt idx="4">
                  <c:v>10</c:v>
                </c:pt>
              </c:numCache>
            </c:numRef>
          </c:val>
        </c:ser>
        <c:gapWidth val="150"/>
        <c:overlap val="0"/>
        <c:axId val="54396605"/>
        <c:axId val="55275262"/>
      </c:barChart>
      <c:catAx>
        <c:axId val="5439660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Use Case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275262"/>
        <c:crosses val="autoZero"/>
        <c:auto val="1"/>
        <c:lblAlgn val="ctr"/>
        <c:lblOffset val="100"/>
        <c:noMultiLvlLbl val="0"/>
      </c:catAx>
      <c:valAx>
        <c:axId val="552752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3966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5</xdr:col>
      <xdr:colOff>276840</xdr:colOff>
      <xdr:row>34</xdr:row>
      <xdr:rowOff>128520</xdr:rowOff>
    </xdr:to>
    <xdr:graphicFrame>
      <xdr:nvGraphicFramePr>
        <xdr:cNvPr id="0" name="Chart 1"/>
        <xdr:cNvGraphicFramePr/>
      </xdr:nvGraphicFramePr>
      <xdr:xfrm>
        <a:off x="211320" y="38098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6" min="5" style="0" width="12"/>
    <col collapsed="false" customWidth="true" hidden="false" outlineLevel="0" max="7" min="7" style="0" width="16"/>
  </cols>
  <sheetData>
    <row r="1" customFormat="false" ht="7.5" hidden="false" customHeight="true" outlineLevel="0" collapsed="false"/>
    <row r="2" customFormat="false" ht="51.75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21.75" hidden="false" customHeight="true" outlineLevel="0" collapsed="false">
      <c r="B3" s="2" t="s">
        <v>1</v>
      </c>
      <c r="C3" s="2"/>
      <c r="D3" s="2"/>
      <c r="E3" s="2"/>
      <c r="F3" s="2"/>
      <c r="G3" s="2"/>
    </row>
    <row r="4" customFormat="false" ht="15.75" hidden="false" customHeight="true" outlineLevel="0" collapsed="false">
      <c r="B4" s="3" t="s">
        <v>2</v>
      </c>
      <c r="C4" s="3"/>
      <c r="D4" s="3"/>
      <c r="E4" s="3"/>
      <c r="F4" s="3"/>
      <c r="G4" s="3"/>
    </row>
    <row r="5" customFormat="false" ht="9.75" hidden="false" customHeight="true" outlineLevel="0" collapsed="false"/>
    <row r="6" customFormat="false" ht="18" hidden="false" customHeight="true" outlineLevel="0" collapsed="false">
      <c r="B6" s="4" t="s">
        <v>3</v>
      </c>
      <c r="C6" s="5" t="s">
        <v>4</v>
      </c>
      <c r="D6" s="6" t="s">
        <v>5</v>
      </c>
      <c r="E6" s="7" t="s">
        <v>6</v>
      </c>
      <c r="F6" s="8" t="s">
        <v>7</v>
      </c>
      <c r="G6" s="9" t="s">
        <v>8</v>
      </c>
    </row>
    <row r="7" customFormat="false" ht="36" hidden="false" customHeight="true" outlineLevel="0" collapsed="false">
      <c r="B7" s="10" t="s">
        <v>9</v>
      </c>
      <c r="C7" s="10" t="s">
        <v>10</v>
      </c>
      <c r="D7" s="10" t="s">
        <v>11</v>
      </c>
      <c r="E7" s="10" t="s">
        <v>12</v>
      </c>
      <c r="F7" s="10" t="s">
        <v>13</v>
      </c>
      <c r="G7" s="10" t="s">
        <v>14</v>
      </c>
    </row>
    <row r="8" customFormat="false" ht="21.75" hidden="false" customHeight="true" outlineLevel="0" collapsed="false"/>
    <row r="9" customFormat="false" ht="13.5" hidden="false" customHeight="true" outlineLevel="0" collapsed="false"/>
    <row r="10" customFormat="false" ht="21.75" hidden="false" customHeight="true" outlineLevel="0" collapsed="false">
      <c r="B10" s="11" t="s">
        <v>15</v>
      </c>
      <c r="C10" s="11"/>
      <c r="D10" s="11"/>
      <c r="E10" s="11"/>
      <c r="F10" s="11"/>
      <c r="G10" s="11"/>
    </row>
    <row r="11" customFormat="false" ht="36" hidden="false" customHeight="true" outlineLevel="0" collapsed="false">
      <c r="B11" s="12" t="s">
        <v>16</v>
      </c>
      <c r="C11" s="12" t="s">
        <v>17</v>
      </c>
      <c r="D11" s="12" t="s">
        <v>18</v>
      </c>
      <c r="E11" s="12" t="s">
        <v>19</v>
      </c>
      <c r="F11" s="12" t="s">
        <v>20</v>
      </c>
      <c r="G11" s="12" t="s">
        <v>21</v>
      </c>
    </row>
    <row r="12" customFormat="false" ht="31.5" hidden="false" customHeight="true" outlineLevel="0" collapsed="false">
      <c r="B12" s="13" t="s">
        <v>22</v>
      </c>
      <c r="C12" s="14" t="s">
        <v>23</v>
      </c>
      <c r="D12" s="14" t="s">
        <v>24</v>
      </c>
      <c r="E12" s="15" t="s">
        <v>25</v>
      </c>
      <c r="F12" s="16" t="s">
        <v>26</v>
      </c>
      <c r="G12" s="14" t="s">
        <v>27</v>
      </c>
    </row>
    <row r="13" customFormat="false" ht="31.5" hidden="false" customHeight="true" outlineLevel="0" collapsed="false">
      <c r="B13" s="17" t="s">
        <v>28</v>
      </c>
      <c r="C13" s="18" t="s">
        <v>29</v>
      </c>
      <c r="D13" s="18" t="s">
        <v>30</v>
      </c>
      <c r="E13" s="19" t="s">
        <v>25</v>
      </c>
      <c r="F13" s="19" t="s">
        <v>31</v>
      </c>
      <c r="G13" s="18" t="s">
        <v>32</v>
      </c>
    </row>
    <row r="14" customFormat="false" ht="31.5" hidden="false" customHeight="true" outlineLevel="0" collapsed="false">
      <c r="B14" s="13" t="s">
        <v>33</v>
      </c>
      <c r="C14" s="14" t="s">
        <v>34</v>
      </c>
      <c r="D14" s="14" t="s">
        <v>30</v>
      </c>
      <c r="E14" s="16" t="s">
        <v>26</v>
      </c>
      <c r="F14" s="16" t="s">
        <v>26</v>
      </c>
      <c r="G14" s="14" t="s">
        <v>32</v>
      </c>
    </row>
    <row r="15" customFormat="false" ht="31.5" hidden="false" customHeight="true" outlineLevel="0" collapsed="false">
      <c r="B15" s="17" t="s">
        <v>35</v>
      </c>
      <c r="C15" s="18" t="s">
        <v>36</v>
      </c>
      <c r="D15" s="18" t="s">
        <v>37</v>
      </c>
      <c r="E15" s="19" t="s">
        <v>25</v>
      </c>
      <c r="F15" s="20" t="s">
        <v>25</v>
      </c>
      <c r="G15" s="18" t="s">
        <v>27</v>
      </c>
    </row>
    <row r="16" customFormat="false" ht="31.5" hidden="false" customHeight="true" outlineLevel="0" collapsed="false">
      <c r="B16" s="13" t="s">
        <v>38</v>
      </c>
      <c r="C16" s="14" t="s">
        <v>39</v>
      </c>
      <c r="D16" s="14" t="s">
        <v>40</v>
      </c>
      <c r="E16" s="21" t="s">
        <v>41</v>
      </c>
      <c r="F16" s="16" t="s">
        <v>26</v>
      </c>
      <c r="G16" s="14" t="s">
        <v>27</v>
      </c>
    </row>
    <row r="17" customFormat="false" ht="13.5" hidden="false" customHeight="true" outlineLevel="0" collapsed="false"/>
    <row r="18" customFormat="false" ht="21.75" hidden="false" customHeight="true" outlineLevel="0" collapsed="false">
      <c r="B18" s="11" t="s">
        <v>42</v>
      </c>
      <c r="C18" s="11"/>
      <c r="D18" s="11"/>
      <c r="E18" s="11"/>
      <c r="F18" s="11"/>
      <c r="G18" s="11"/>
    </row>
    <row r="19" customFormat="false" ht="21.75" hidden="false" customHeight="true" outlineLevel="0" collapsed="false">
      <c r="B19" s="22" t="s">
        <v>43</v>
      </c>
      <c r="C19" s="22"/>
      <c r="D19" s="22"/>
      <c r="E19" s="12" t="s">
        <v>44</v>
      </c>
      <c r="F19" s="23"/>
      <c r="G19" s="23"/>
    </row>
    <row r="20" customFormat="false" ht="21.75" hidden="false" customHeight="true" outlineLevel="0" collapsed="false">
      <c r="B20" s="24" t="s">
        <v>45</v>
      </c>
      <c r="C20" s="24"/>
      <c r="D20" s="24"/>
      <c r="E20" s="25" t="s">
        <v>46</v>
      </c>
      <c r="F20" s="26"/>
      <c r="G20" s="26"/>
    </row>
    <row r="21" customFormat="false" ht="21.75" hidden="false" customHeight="true" outlineLevel="0" collapsed="false">
      <c r="B21" s="27" t="s">
        <v>47</v>
      </c>
      <c r="C21" s="27"/>
      <c r="D21" s="27"/>
      <c r="E21" s="28" t="s">
        <v>48</v>
      </c>
      <c r="F21" s="29"/>
      <c r="G21" s="29"/>
    </row>
    <row r="22" customFormat="false" ht="21.75" hidden="false" customHeight="true" outlineLevel="0" collapsed="false">
      <c r="B22" s="24" t="s">
        <v>49</v>
      </c>
      <c r="C22" s="24"/>
      <c r="D22" s="24"/>
      <c r="E22" s="25" t="s">
        <v>50</v>
      </c>
      <c r="F22" s="26"/>
      <c r="G22" s="26"/>
    </row>
    <row r="23" customFormat="false" ht="21.75" hidden="false" customHeight="true" outlineLevel="0" collapsed="false">
      <c r="B23" s="27" t="s">
        <v>51</v>
      </c>
      <c r="C23" s="27"/>
      <c r="D23" s="27"/>
      <c r="E23" s="28" t="s">
        <v>52</v>
      </c>
      <c r="F23" s="29"/>
      <c r="G23" s="29"/>
    </row>
    <row r="24" customFormat="false" ht="21.75" hidden="false" customHeight="true" outlineLevel="0" collapsed="false">
      <c r="B24" s="24" t="s">
        <v>53</v>
      </c>
      <c r="C24" s="24"/>
      <c r="D24" s="24"/>
      <c r="E24" s="25" t="s">
        <v>54</v>
      </c>
      <c r="F24" s="26"/>
      <c r="G24" s="26"/>
    </row>
    <row r="25" customFormat="false" ht="21.75" hidden="false" customHeight="true" outlineLevel="0" collapsed="false">
      <c r="B25" s="30" t="s">
        <v>55</v>
      </c>
      <c r="C25" s="30"/>
      <c r="D25" s="30"/>
      <c r="E25" s="12" t="s">
        <v>56</v>
      </c>
      <c r="F25" s="23"/>
      <c r="G25" s="23"/>
    </row>
    <row r="27" customFormat="false" ht="18" hidden="false" customHeight="true" outlineLevel="0" collapsed="false">
      <c r="B27" s="31" t="s">
        <v>57</v>
      </c>
      <c r="C27" s="31"/>
      <c r="D27" s="31"/>
      <c r="E27" s="31"/>
      <c r="F27" s="31"/>
      <c r="G27" s="31"/>
    </row>
  </sheetData>
  <mergeCells count="13">
    <mergeCell ref="B2:G2"/>
    <mergeCell ref="B3:G3"/>
    <mergeCell ref="B4:G4"/>
    <mergeCell ref="B10:G10"/>
    <mergeCell ref="B18:G18"/>
    <mergeCell ref="B19:D19"/>
    <mergeCell ref="B20:D20"/>
    <mergeCell ref="B21:D21"/>
    <mergeCell ref="B22:D22"/>
    <mergeCell ref="B23:D23"/>
    <mergeCell ref="B24:D24"/>
    <mergeCell ref="B25:D25"/>
    <mergeCell ref="B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20"/>
    <col collapsed="false" customWidth="true" hidden="false" outlineLevel="0" max="6" min="5" style="0" width="28"/>
  </cols>
  <sheetData>
    <row r="1" customFormat="false" ht="7.5" hidden="false" customHeight="true" outlineLevel="0" collapsed="false"/>
    <row r="2" customFormat="false" ht="45.75" hidden="false" customHeight="true" outlineLevel="0" collapsed="false">
      <c r="B2" s="32" t="s">
        <v>58</v>
      </c>
      <c r="C2" s="32"/>
      <c r="D2" s="32"/>
      <c r="E2" s="32"/>
      <c r="F2" s="32"/>
    </row>
    <row r="3" customFormat="false" ht="19.5" hidden="false" customHeight="true" outlineLevel="0" collapsed="false">
      <c r="B3" s="33" t="s">
        <v>59</v>
      </c>
      <c r="C3" s="33"/>
      <c r="D3" s="33"/>
      <c r="E3" s="33"/>
      <c r="F3" s="33"/>
    </row>
    <row r="5" customFormat="false" ht="9.75" hidden="false" customHeight="true" outlineLevel="0" collapsed="false"/>
    <row r="6" customFormat="false" ht="27.75" hidden="false" customHeight="true" outlineLevel="0" collapsed="false">
      <c r="B6" s="34" t="s">
        <v>60</v>
      </c>
      <c r="C6" s="34"/>
      <c r="D6" s="34"/>
      <c r="E6" s="34"/>
      <c r="F6" s="34"/>
    </row>
    <row r="7" customFormat="false" ht="24" hidden="false" customHeight="true" outlineLevel="0" collapsed="false">
      <c r="B7" s="35" t="s">
        <v>61</v>
      </c>
      <c r="C7" s="35"/>
      <c r="D7" s="36" t="s">
        <v>62</v>
      </c>
      <c r="E7" s="36"/>
      <c r="F7" s="37" t="s">
        <v>63</v>
      </c>
    </row>
    <row r="8" customFormat="false" ht="19.5" hidden="false" customHeight="true" outlineLevel="0" collapsed="false">
      <c r="B8" s="38" t="s">
        <v>64</v>
      </c>
      <c r="C8" s="38" t="s">
        <v>65</v>
      </c>
      <c r="D8" s="38" t="s">
        <v>66</v>
      </c>
      <c r="E8" s="38" t="s">
        <v>67</v>
      </c>
      <c r="F8" s="38" t="s">
        <v>68</v>
      </c>
      <c r="G8" s="38" t="s">
        <v>69</v>
      </c>
    </row>
    <row r="9" customFormat="false" ht="51.75" hidden="false" customHeight="true" outlineLevel="0" collapsed="false">
      <c r="B9" s="39" t="s">
        <v>70</v>
      </c>
      <c r="C9" s="37" t="s">
        <v>71</v>
      </c>
      <c r="D9" s="37" t="s">
        <v>72</v>
      </c>
      <c r="E9" s="37" t="s">
        <v>73</v>
      </c>
      <c r="F9" s="37" t="s">
        <v>74</v>
      </c>
      <c r="G9" s="37" t="s">
        <v>75</v>
      </c>
    </row>
    <row r="10" customFormat="false" ht="51.75" hidden="false" customHeight="true" outlineLevel="0" collapsed="false">
      <c r="B10" s="40" t="s">
        <v>76</v>
      </c>
      <c r="C10" s="41" t="s">
        <v>77</v>
      </c>
      <c r="D10" s="41" t="s">
        <v>78</v>
      </c>
      <c r="E10" s="41" t="s">
        <v>79</v>
      </c>
      <c r="F10" s="41" t="s">
        <v>80</v>
      </c>
      <c r="G10" s="41" t="s">
        <v>81</v>
      </c>
    </row>
    <row r="11" customFormat="false" ht="51.75" hidden="false" customHeight="true" outlineLevel="0" collapsed="false">
      <c r="B11" s="39" t="s">
        <v>82</v>
      </c>
      <c r="C11" s="37" t="s">
        <v>83</v>
      </c>
      <c r="D11" s="37" t="s">
        <v>84</v>
      </c>
      <c r="E11" s="37" t="s">
        <v>79</v>
      </c>
      <c r="F11" s="37" t="s">
        <v>85</v>
      </c>
      <c r="G11" s="37" t="s">
        <v>86</v>
      </c>
    </row>
    <row r="12" customFormat="false" ht="51.75" hidden="false" customHeight="true" outlineLevel="0" collapsed="false">
      <c r="B12" s="40" t="s">
        <v>87</v>
      </c>
      <c r="C12" s="41" t="s">
        <v>88</v>
      </c>
      <c r="D12" s="41" t="s">
        <v>89</v>
      </c>
      <c r="E12" s="41" t="s">
        <v>79</v>
      </c>
      <c r="F12" s="41" t="s">
        <v>90</v>
      </c>
      <c r="G12" s="41" t="s">
        <v>91</v>
      </c>
    </row>
    <row r="13" customFormat="false" ht="51.75" hidden="false" customHeight="true" outlineLevel="0" collapsed="false">
      <c r="B13" s="39" t="s">
        <v>92</v>
      </c>
      <c r="C13" s="37" t="s">
        <v>93</v>
      </c>
      <c r="D13" s="37" t="s">
        <v>94</v>
      </c>
      <c r="E13" s="37" t="s">
        <v>95</v>
      </c>
      <c r="F13" s="37" t="s">
        <v>96</v>
      </c>
      <c r="G13" s="37" t="s">
        <v>97</v>
      </c>
    </row>
    <row r="14" customFormat="false" ht="51.75" hidden="false" customHeight="true" outlineLevel="0" collapsed="false">
      <c r="B14" s="40" t="s">
        <v>98</v>
      </c>
      <c r="C14" s="41" t="s">
        <v>99</v>
      </c>
      <c r="D14" s="41" t="s">
        <v>100</v>
      </c>
      <c r="E14" s="41" t="s">
        <v>79</v>
      </c>
      <c r="F14" s="41" t="s">
        <v>101</v>
      </c>
      <c r="G14" s="41" t="s">
        <v>102</v>
      </c>
    </row>
    <row r="15" customFormat="false" ht="9.75" hidden="false" customHeight="true" outlineLevel="0" collapsed="false"/>
    <row r="16" customFormat="false" ht="27.75" hidden="false" customHeight="true" outlineLevel="0" collapsed="false">
      <c r="B16" s="34" t="s">
        <v>103</v>
      </c>
      <c r="C16" s="34"/>
      <c r="D16" s="34"/>
      <c r="E16" s="34"/>
      <c r="F16" s="34"/>
    </row>
    <row r="17" customFormat="false" ht="24" hidden="false" customHeight="true" outlineLevel="0" collapsed="false">
      <c r="B17" s="35" t="s">
        <v>104</v>
      </c>
      <c r="C17" s="35"/>
      <c r="D17" s="36" t="s">
        <v>105</v>
      </c>
      <c r="E17" s="36"/>
      <c r="F17" s="37" t="s">
        <v>106</v>
      </c>
    </row>
    <row r="18" customFormat="false" ht="19.5" hidden="false" customHeight="true" outlineLevel="0" collapsed="false">
      <c r="B18" s="38" t="s">
        <v>64</v>
      </c>
      <c r="C18" s="38" t="s">
        <v>65</v>
      </c>
      <c r="D18" s="38" t="s">
        <v>66</v>
      </c>
      <c r="E18" s="38" t="s">
        <v>67</v>
      </c>
      <c r="F18" s="38" t="s">
        <v>68</v>
      </c>
      <c r="G18" s="38" t="s">
        <v>69</v>
      </c>
    </row>
    <row r="19" customFormat="false" ht="51.75" hidden="false" customHeight="true" outlineLevel="0" collapsed="false">
      <c r="B19" s="39" t="s">
        <v>70</v>
      </c>
      <c r="C19" s="37" t="s">
        <v>107</v>
      </c>
      <c r="D19" s="37" t="s">
        <v>108</v>
      </c>
      <c r="E19" s="37" t="s">
        <v>79</v>
      </c>
      <c r="F19" s="37" t="s">
        <v>109</v>
      </c>
      <c r="G19" s="37" t="s">
        <v>110</v>
      </c>
    </row>
    <row r="20" customFormat="false" ht="51.75" hidden="false" customHeight="true" outlineLevel="0" collapsed="false">
      <c r="B20" s="40" t="s">
        <v>76</v>
      </c>
      <c r="C20" s="41" t="s">
        <v>111</v>
      </c>
      <c r="D20" s="41" t="s">
        <v>112</v>
      </c>
      <c r="E20" s="41" t="s">
        <v>79</v>
      </c>
      <c r="F20" s="41" t="s">
        <v>109</v>
      </c>
      <c r="G20" s="41" t="s">
        <v>113</v>
      </c>
    </row>
    <row r="21" customFormat="false" ht="51.75" hidden="false" customHeight="true" outlineLevel="0" collapsed="false">
      <c r="B21" s="39" t="s">
        <v>82</v>
      </c>
      <c r="C21" s="37" t="s">
        <v>114</v>
      </c>
      <c r="D21" s="37" t="s">
        <v>115</v>
      </c>
      <c r="E21" s="37" t="s">
        <v>79</v>
      </c>
      <c r="F21" s="37" t="s">
        <v>116</v>
      </c>
      <c r="G21" s="37" t="s">
        <v>117</v>
      </c>
    </row>
    <row r="22" customFormat="false" ht="51.75" hidden="false" customHeight="true" outlineLevel="0" collapsed="false">
      <c r="B22" s="40" t="s">
        <v>87</v>
      </c>
      <c r="C22" s="41" t="s">
        <v>118</v>
      </c>
      <c r="D22" s="41" t="s">
        <v>119</v>
      </c>
      <c r="E22" s="41" t="s">
        <v>79</v>
      </c>
      <c r="F22" s="41" t="s">
        <v>120</v>
      </c>
      <c r="G22" s="41" t="s">
        <v>121</v>
      </c>
    </row>
    <row r="23" customFormat="false" ht="51.75" hidden="false" customHeight="true" outlineLevel="0" collapsed="false">
      <c r="B23" s="39" t="s">
        <v>92</v>
      </c>
      <c r="C23" s="37" t="s">
        <v>122</v>
      </c>
      <c r="D23" s="37" t="s">
        <v>123</v>
      </c>
      <c r="E23" s="37" t="s">
        <v>79</v>
      </c>
      <c r="F23" s="37" t="s">
        <v>96</v>
      </c>
      <c r="G23" s="37" t="s">
        <v>124</v>
      </c>
    </row>
    <row r="24" customFormat="false" ht="51.75" hidden="false" customHeight="true" outlineLevel="0" collapsed="false">
      <c r="B24" s="40" t="s">
        <v>98</v>
      </c>
      <c r="C24" s="41" t="s">
        <v>125</v>
      </c>
      <c r="D24" s="41" t="s">
        <v>126</v>
      </c>
      <c r="E24" s="41" t="s">
        <v>79</v>
      </c>
      <c r="F24" s="41" t="s">
        <v>127</v>
      </c>
      <c r="G24" s="41" t="s">
        <v>128</v>
      </c>
    </row>
    <row r="25" customFormat="false" ht="9.75" hidden="false" customHeight="true" outlineLevel="0" collapsed="false"/>
    <row r="26" customFormat="false" ht="27.75" hidden="false" customHeight="true" outlineLevel="0" collapsed="false">
      <c r="B26" s="34" t="s">
        <v>129</v>
      </c>
      <c r="C26" s="34"/>
      <c r="D26" s="34"/>
      <c r="E26" s="34"/>
      <c r="F26" s="34"/>
    </row>
    <row r="27" customFormat="false" ht="24" hidden="false" customHeight="true" outlineLevel="0" collapsed="false">
      <c r="B27" s="35" t="s">
        <v>130</v>
      </c>
      <c r="C27" s="35"/>
      <c r="D27" s="36" t="s">
        <v>131</v>
      </c>
      <c r="E27" s="36"/>
      <c r="F27" s="37" t="s">
        <v>132</v>
      </c>
    </row>
    <row r="28" customFormat="false" ht="19.5" hidden="false" customHeight="true" outlineLevel="0" collapsed="false">
      <c r="B28" s="38" t="s">
        <v>64</v>
      </c>
      <c r="C28" s="38" t="s">
        <v>65</v>
      </c>
      <c r="D28" s="38" t="s">
        <v>66</v>
      </c>
      <c r="E28" s="38" t="s">
        <v>67</v>
      </c>
      <c r="F28" s="38" t="s">
        <v>68</v>
      </c>
      <c r="G28" s="38" t="s">
        <v>69</v>
      </c>
    </row>
    <row r="29" customFormat="false" ht="51.75" hidden="false" customHeight="true" outlineLevel="0" collapsed="false">
      <c r="B29" s="39" t="s">
        <v>70</v>
      </c>
      <c r="C29" s="37" t="s">
        <v>133</v>
      </c>
      <c r="D29" s="37" t="s">
        <v>134</v>
      </c>
      <c r="E29" s="37" t="s">
        <v>135</v>
      </c>
      <c r="F29" s="37" t="s">
        <v>136</v>
      </c>
      <c r="G29" s="37" t="s">
        <v>137</v>
      </c>
    </row>
    <row r="30" customFormat="false" ht="51.75" hidden="false" customHeight="true" outlineLevel="0" collapsed="false">
      <c r="B30" s="40" t="s">
        <v>76</v>
      </c>
      <c r="C30" s="41" t="s">
        <v>138</v>
      </c>
      <c r="D30" s="41" t="s">
        <v>139</v>
      </c>
      <c r="E30" s="41" t="s">
        <v>79</v>
      </c>
      <c r="F30" s="41" t="s">
        <v>109</v>
      </c>
      <c r="G30" s="41" t="s">
        <v>140</v>
      </c>
    </row>
    <row r="31" customFormat="false" ht="51.75" hidden="false" customHeight="true" outlineLevel="0" collapsed="false">
      <c r="B31" s="39" t="s">
        <v>82</v>
      </c>
      <c r="C31" s="37" t="s">
        <v>141</v>
      </c>
      <c r="D31" s="37" t="s">
        <v>142</v>
      </c>
      <c r="E31" s="37" t="s">
        <v>143</v>
      </c>
      <c r="F31" s="37" t="s">
        <v>136</v>
      </c>
      <c r="G31" s="37" t="s">
        <v>144</v>
      </c>
    </row>
    <row r="32" customFormat="false" ht="51.75" hidden="false" customHeight="true" outlineLevel="0" collapsed="false">
      <c r="B32" s="40" t="s">
        <v>87</v>
      </c>
      <c r="C32" s="41" t="s">
        <v>145</v>
      </c>
      <c r="D32" s="41" t="s">
        <v>146</v>
      </c>
      <c r="E32" s="41" t="s">
        <v>79</v>
      </c>
      <c r="F32" s="41" t="s">
        <v>147</v>
      </c>
      <c r="G32" s="41" t="s">
        <v>148</v>
      </c>
    </row>
    <row r="33" customFormat="false" ht="51.75" hidden="false" customHeight="true" outlineLevel="0" collapsed="false">
      <c r="B33" s="39" t="s">
        <v>92</v>
      </c>
      <c r="C33" s="37" t="s">
        <v>149</v>
      </c>
      <c r="D33" s="37" t="s">
        <v>150</v>
      </c>
      <c r="E33" s="37" t="s">
        <v>79</v>
      </c>
      <c r="F33" s="37" t="s">
        <v>127</v>
      </c>
      <c r="G33" s="37" t="s">
        <v>151</v>
      </c>
    </row>
    <row r="34" customFormat="false" ht="51.75" hidden="false" customHeight="true" outlineLevel="0" collapsed="false">
      <c r="B34" s="40" t="s">
        <v>98</v>
      </c>
      <c r="C34" s="41" t="s">
        <v>152</v>
      </c>
      <c r="D34" s="41" t="s">
        <v>153</v>
      </c>
      <c r="E34" s="41" t="s">
        <v>79</v>
      </c>
      <c r="F34" s="41" t="s">
        <v>109</v>
      </c>
      <c r="G34" s="41" t="s">
        <v>154</v>
      </c>
    </row>
    <row r="35" customFormat="false" ht="9.75" hidden="false" customHeight="true" outlineLevel="0" collapsed="false"/>
    <row r="36" customFormat="false" ht="27.75" hidden="false" customHeight="true" outlineLevel="0" collapsed="false">
      <c r="B36" s="34" t="s">
        <v>155</v>
      </c>
      <c r="C36" s="34"/>
      <c r="D36" s="34"/>
      <c r="E36" s="34"/>
      <c r="F36" s="34"/>
    </row>
    <row r="37" customFormat="false" ht="24" hidden="false" customHeight="true" outlineLevel="0" collapsed="false">
      <c r="B37" s="35" t="s">
        <v>156</v>
      </c>
      <c r="C37" s="35"/>
      <c r="D37" s="36" t="s">
        <v>157</v>
      </c>
      <c r="E37" s="36"/>
      <c r="F37" s="37" t="s">
        <v>158</v>
      </c>
    </row>
    <row r="38" customFormat="false" ht="19.5" hidden="false" customHeight="true" outlineLevel="0" collapsed="false">
      <c r="B38" s="38" t="s">
        <v>64</v>
      </c>
      <c r="C38" s="38" t="s">
        <v>65</v>
      </c>
      <c r="D38" s="38" t="s">
        <v>66</v>
      </c>
      <c r="E38" s="38" t="s">
        <v>67</v>
      </c>
      <c r="F38" s="38" t="s">
        <v>68</v>
      </c>
      <c r="G38" s="38" t="s">
        <v>69</v>
      </c>
    </row>
    <row r="39" customFormat="false" ht="51.75" hidden="false" customHeight="true" outlineLevel="0" collapsed="false">
      <c r="B39" s="39" t="s">
        <v>70</v>
      </c>
      <c r="C39" s="37" t="s">
        <v>159</v>
      </c>
      <c r="D39" s="37" t="s">
        <v>160</v>
      </c>
      <c r="E39" s="37" t="s">
        <v>79</v>
      </c>
      <c r="F39" s="37" t="s">
        <v>161</v>
      </c>
      <c r="G39" s="37" t="s">
        <v>162</v>
      </c>
    </row>
    <row r="40" customFormat="false" ht="51.75" hidden="false" customHeight="true" outlineLevel="0" collapsed="false">
      <c r="B40" s="40" t="s">
        <v>76</v>
      </c>
      <c r="C40" s="41" t="s">
        <v>163</v>
      </c>
      <c r="D40" s="41" t="s">
        <v>164</v>
      </c>
      <c r="E40" s="41" t="s">
        <v>79</v>
      </c>
      <c r="F40" s="41" t="s">
        <v>165</v>
      </c>
      <c r="G40" s="41" t="s">
        <v>166</v>
      </c>
    </row>
    <row r="41" customFormat="false" ht="51.75" hidden="false" customHeight="true" outlineLevel="0" collapsed="false">
      <c r="B41" s="39" t="s">
        <v>82</v>
      </c>
      <c r="C41" s="37" t="s">
        <v>167</v>
      </c>
      <c r="D41" s="37" t="s">
        <v>168</v>
      </c>
      <c r="E41" s="37" t="s">
        <v>79</v>
      </c>
      <c r="F41" s="37" t="s">
        <v>169</v>
      </c>
      <c r="G41" s="37" t="s">
        <v>170</v>
      </c>
    </row>
    <row r="42" customFormat="false" ht="51.75" hidden="false" customHeight="true" outlineLevel="0" collapsed="false">
      <c r="B42" s="40" t="s">
        <v>87</v>
      </c>
      <c r="C42" s="41" t="s">
        <v>171</v>
      </c>
      <c r="D42" s="41" t="s">
        <v>172</v>
      </c>
      <c r="E42" s="41" t="s">
        <v>173</v>
      </c>
      <c r="F42" s="41" t="s">
        <v>96</v>
      </c>
      <c r="G42" s="41" t="s">
        <v>174</v>
      </c>
    </row>
    <row r="43" customFormat="false" ht="51.75" hidden="false" customHeight="true" outlineLevel="0" collapsed="false">
      <c r="B43" s="39" t="s">
        <v>92</v>
      </c>
      <c r="C43" s="37" t="s">
        <v>175</v>
      </c>
      <c r="D43" s="37" t="s">
        <v>176</v>
      </c>
      <c r="E43" s="37" t="s">
        <v>79</v>
      </c>
      <c r="F43" s="37" t="s">
        <v>177</v>
      </c>
      <c r="G43" s="37" t="s">
        <v>178</v>
      </c>
    </row>
    <row r="44" customFormat="false" ht="51.75" hidden="false" customHeight="true" outlineLevel="0" collapsed="false">
      <c r="B44" s="40" t="s">
        <v>98</v>
      </c>
      <c r="C44" s="41" t="s">
        <v>179</v>
      </c>
      <c r="D44" s="41" t="s">
        <v>180</v>
      </c>
      <c r="E44" s="41" t="s">
        <v>181</v>
      </c>
      <c r="F44" s="41" t="s">
        <v>182</v>
      </c>
      <c r="G44" s="41" t="s">
        <v>183</v>
      </c>
    </row>
    <row r="45" customFormat="false" ht="9.75" hidden="false" customHeight="true" outlineLevel="0" collapsed="false"/>
    <row r="46" customFormat="false" ht="27.75" hidden="false" customHeight="true" outlineLevel="0" collapsed="false">
      <c r="B46" s="34" t="s">
        <v>184</v>
      </c>
      <c r="C46" s="34"/>
      <c r="D46" s="34"/>
      <c r="E46" s="34"/>
      <c r="F46" s="34"/>
    </row>
    <row r="47" customFormat="false" ht="24" hidden="false" customHeight="true" outlineLevel="0" collapsed="false">
      <c r="B47" s="35" t="s">
        <v>185</v>
      </c>
      <c r="C47" s="35"/>
      <c r="D47" s="36" t="s">
        <v>186</v>
      </c>
      <c r="E47" s="36"/>
      <c r="F47" s="37" t="s">
        <v>187</v>
      </c>
    </row>
    <row r="48" customFormat="false" ht="19.5" hidden="false" customHeight="true" outlineLevel="0" collapsed="false">
      <c r="B48" s="38" t="s">
        <v>64</v>
      </c>
      <c r="C48" s="38" t="s">
        <v>65</v>
      </c>
      <c r="D48" s="38" t="s">
        <v>66</v>
      </c>
      <c r="E48" s="38" t="s">
        <v>67</v>
      </c>
      <c r="F48" s="38" t="s">
        <v>68</v>
      </c>
      <c r="G48" s="38" t="s">
        <v>69</v>
      </c>
    </row>
    <row r="49" customFormat="false" ht="51.75" hidden="false" customHeight="true" outlineLevel="0" collapsed="false">
      <c r="B49" s="39" t="s">
        <v>70</v>
      </c>
      <c r="C49" s="37" t="s">
        <v>188</v>
      </c>
      <c r="D49" s="37" t="s">
        <v>189</v>
      </c>
      <c r="E49" s="37" t="s">
        <v>73</v>
      </c>
      <c r="F49" s="37" t="s">
        <v>190</v>
      </c>
      <c r="G49" s="37" t="s">
        <v>191</v>
      </c>
    </row>
    <row r="50" customFormat="false" ht="51.75" hidden="false" customHeight="true" outlineLevel="0" collapsed="false">
      <c r="B50" s="40" t="s">
        <v>76</v>
      </c>
      <c r="C50" s="41" t="s">
        <v>192</v>
      </c>
      <c r="D50" s="41" t="s">
        <v>193</v>
      </c>
      <c r="E50" s="41" t="s">
        <v>73</v>
      </c>
      <c r="F50" s="41" t="s">
        <v>194</v>
      </c>
      <c r="G50" s="41" t="s">
        <v>195</v>
      </c>
    </row>
    <row r="51" customFormat="false" ht="51.75" hidden="false" customHeight="true" outlineLevel="0" collapsed="false">
      <c r="B51" s="39" t="s">
        <v>82</v>
      </c>
      <c r="C51" s="37" t="s">
        <v>196</v>
      </c>
      <c r="D51" s="37" t="s">
        <v>197</v>
      </c>
      <c r="E51" s="37" t="s">
        <v>73</v>
      </c>
      <c r="F51" s="37" t="s">
        <v>136</v>
      </c>
      <c r="G51" s="37" t="s">
        <v>198</v>
      </c>
    </row>
    <row r="52" customFormat="false" ht="51.75" hidden="false" customHeight="true" outlineLevel="0" collapsed="false">
      <c r="B52" s="40" t="s">
        <v>87</v>
      </c>
      <c r="C52" s="41" t="s">
        <v>199</v>
      </c>
      <c r="D52" s="41" t="s">
        <v>200</v>
      </c>
      <c r="E52" s="41" t="s">
        <v>73</v>
      </c>
      <c r="F52" s="41" t="s">
        <v>201</v>
      </c>
      <c r="G52" s="41" t="s">
        <v>202</v>
      </c>
    </row>
    <row r="53" customFormat="false" ht="51.75" hidden="false" customHeight="true" outlineLevel="0" collapsed="false">
      <c r="B53" s="39" t="s">
        <v>92</v>
      </c>
      <c r="C53" s="37" t="s">
        <v>203</v>
      </c>
      <c r="D53" s="37" t="s">
        <v>204</v>
      </c>
      <c r="E53" s="37" t="s">
        <v>73</v>
      </c>
      <c r="F53" s="37" t="s">
        <v>205</v>
      </c>
      <c r="G53" s="37" t="s">
        <v>206</v>
      </c>
    </row>
    <row r="54" customFormat="false" ht="51.75" hidden="false" customHeight="true" outlineLevel="0" collapsed="false">
      <c r="B54" s="40" t="s">
        <v>98</v>
      </c>
      <c r="C54" s="41" t="s">
        <v>207</v>
      </c>
      <c r="D54" s="41" t="s">
        <v>208</v>
      </c>
      <c r="E54" s="41" t="s">
        <v>73</v>
      </c>
      <c r="F54" s="41" t="s">
        <v>209</v>
      </c>
      <c r="G54" s="41" t="s">
        <v>210</v>
      </c>
    </row>
    <row r="55" customFormat="false" ht="51.75" hidden="false" customHeight="true" outlineLevel="0" collapsed="false">
      <c r="B55" s="39" t="s">
        <v>211</v>
      </c>
      <c r="C55" s="37" t="s">
        <v>212</v>
      </c>
      <c r="D55" s="37" t="s">
        <v>213</v>
      </c>
      <c r="E55" s="37" t="s">
        <v>73</v>
      </c>
      <c r="F55" s="37" t="s">
        <v>214</v>
      </c>
      <c r="G55" s="37" t="s">
        <v>215</v>
      </c>
    </row>
  </sheetData>
  <mergeCells count="17">
    <mergeCell ref="B2:F2"/>
    <mergeCell ref="B3:F3"/>
    <mergeCell ref="B6:F6"/>
    <mergeCell ref="B7:C7"/>
    <mergeCell ref="D7:E7"/>
    <mergeCell ref="B16:F16"/>
    <mergeCell ref="B17:C17"/>
    <mergeCell ref="D17:E17"/>
    <mergeCell ref="B26:F26"/>
    <mergeCell ref="B27:C27"/>
    <mergeCell ref="D27:E27"/>
    <mergeCell ref="B36:F36"/>
    <mergeCell ref="B37:C37"/>
    <mergeCell ref="D37:E37"/>
    <mergeCell ref="B46:F46"/>
    <mergeCell ref="B47:C47"/>
    <mergeCell ref="D47:E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7.5" hidden="false" customHeight="true" outlineLevel="0" collapsed="false"/>
    <row r="2" customFormat="false" ht="43.5" hidden="false" customHeight="true" outlineLevel="0" collapsed="false">
      <c r="B2" s="32" t="s">
        <v>216</v>
      </c>
      <c r="C2" s="32"/>
      <c r="D2" s="32"/>
      <c r="E2" s="32"/>
      <c r="F2" s="32"/>
      <c r="G2" s="32"/>
    </row>
    <row r="3" customFormat="false" ht="19.5" hidden="false" customHeight="true" outlineLevel="0" collapsed="false">
      <c r="B3" s="33" t="s">
        <v>217</v>
      </c>
      <c r="C3" s="33"/>
      <c r="D3" s="33"/>
      <c r="E3" s="33"/>
      <c r="F3" s="33"/>
      <c r="G3" s="33"/>
    </row>
    <row r="4" customFormat="false" ht="12" hidden="false" customHeight="true" outlineLevel="0" collapsed="false"/>
    <row r="5" customFormat="false" ht="36" hidden="false" customHeight="true" outlineLevel="0" collapsed="false">
      <c r="B5" s="12" t="s">
        <v>16</v>
      </c>
      <c r="C5" s="12" t="s">
        <v>218</v>
      </c>
      <c r="D5" s="12" t="s">
        <v>219</v>
      </c>
      <c r="E5" s="12" t="s">
        <v>220</v>
      </c>
      <c r="F5" s="12" t="s">
        <v>221</v>
      </c>
      <c r="G5" s="12" t="s">
        <v>222</v>
      </c>
      <c r="H5" s="12" t="s">
        <v>223</v>
      </c>
    </row>
    <row r="6" customFormat="false" ht="27.75" hidden="false" customHeight="true" outlineLevel="0" collapsed="false">
      <c r="B6" s="13" t="s">
        <v>224</v>
      </c>
      <c r="C6" s="14" t="s">
        <v>23</v>
      </c>
      <c r="D6" s="14" t="s">
        <v>225</v>
      </c>
      <c r="E6" s="14" t="n">
        <v>48</v>
      </c>
      <c r="F6" s="14" t="s">
        <v>76</v>
      </c>
      <c r="G6" s="14" t="s">
        <v>226</v>
      </c>
      <c r="H6" s="14" t="s">
        <v>227</v>
      </c>
    </row>
    <row r="7" customFormat="false" ht="27.75" hidden="false" customHeight="true" outlineLevel="0" collapsed="false">
      <c r="B7" s="17" t="s">
        <v>228</v>
      </c>
      <c r="C7" s="18" t="s">
        <v>29</v>
      </c>
      <c r="D7" s="18" t="s">
        <v>229</v>
      </c>
      <c r="E7" s="18" t="n">
        <v>14</v>
      </c>
      <c r="F7" s="18" t="s">
        <v>70</v>
      </c>
      <c r="G7" s="18" t="s">
        <v>230</v>
      </c>
      <c r="H7" s="18" t="s">
        <v>231</v>
      </c>
    </row>
    <row r="8" customFormat="false" ht="27.75" hidden="false" customHeight="true" outlineLevel="0" collapsed="false">
      <c r="B8" s="13" t="s">
        <v>33</v>
      </c>
      <c r="C8" s="14" t="s">
        <v>34</v>
      </c>
      <c r="D8" s="14" t="s">
        <v>232</v>
      </c>
      <c r="E8" s="14" t="n">
        <v>15</v>
      </c>
      <c r="F8" s="14" t="s">
        <v>70</v>
      </c>
      <c r="G8" s="14" t="s">
        <v>226</v>
      </c>
      <c r="H8" s="14" t="s">
        <v>231</v>
      </c>
    </row>
    <row r="9" customFormat="false" ht="27.75" hidden="false" customHeight="true" outlineLevel="0" collapsed="false">
      <c r="B9" s="17" t="s">
        <v>35</v>
      </c>
      <c r="C9" s="18" t="s">
        <v>36</v>
      </c>
      <c r="D9" s="18" t="s">
        <v>233</v>
      </c>
      <c r="E9" s="18" t="n">
        <v>5</v>
      </c>
      <c r="F9" s="18" t="s">
        <v>76</v>
      </c>
      <c r="G9" s="18" t="s">
        <v>226</v>
      </c>
      <c r="H9" s="18" t="s">
        <v>227</v>
      </c>
    </row>
    <row r="10" customFormat="false" ht="27.75" hidden="false" customHeight="true" outlineLevel="0" collapsed="false">
      <c r="B10" s="13" t="s">
        <v>234</v>
      </c>
      <c r="C10" s="14" t="s">
        <v>39</v>
      </c>
      <c r="D10" s="14" t="s">
        <v>235</v>
      </c>
      <c r="E10" s="14" t="n">
        <v>10</v>
      </c>
      <c r="F10" s="14" t="s">
        <v>70</v>
      </c>
      <c r="G10" s="14" t="s">
        <v>230</v>
      </c>
      <c r="H10" s="14" t="s">
        <v>227</v>
      </c>
    </row>
    <row r="11" customFormat="false" ht="27.75" hidden="false" customHeight="true" outlineLevel="0" collapsed="false">
      <c r="B11" s="42" t="s">
        <v>236</v>
      </c>
      <c r="C11" s="42"/>
      <c r="D11" s="23"/>
      <c r="E11" s="43" t="n">
        <f aca="false">SUM(E6:E10)</f>
        <v>92</v>
      </c>
      <c r="F11" s="44" t="s">
        <v>237</v>
      </c>
      <c r="G11" s="23"/>
    </row>
  </sheetData>
  <mergeCells count="3">
    <mergeCell ref="B2:G2"/>
    <mergeCell ref="B3:G3"/>
    <mergeCell ref="B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28"/>
  </cols>
  <sheetData>
    <row r="1" customFormat="false" ht="7.5" hidden="false" customHeight="true" outlineLevel="0" collapsed="false"/>
    <row r="2" customFormat="false" ht="43.5" hidden="false" customHeight="true" outlineLevel="0" collapsed="false">
      <c r="B2" s="32" t="s">
        <v>238</v>
      </c>
      <c r="C2" s="32"/>
      <c r="D2" s="32"/>
      <c r="E2" s="32"/>
      <c r="F2" s="32"/>
    </row>
    <row r="3" customFormat="false" ht="19.5" hidden="false" customHeight="true" outlineLevel="0" collapsed="false">
      <c r="B3" s="33" t="s">
        <v>239</v>
      </c>
      <c r="C3" s="33"/>
      <c r="D3" s="33"/>
      <c r="E3" s="33"/>
      <c r="F3" s="33"/>
    </row>
    <row r="4" customFormat="false" ht="12" hidden="false" customHeight="true" outlineLevel="0" collapsed="false"/>
    <row r="5" customFormat="false" ht="27.75" hidden="false" customHeight="true" outlineLevel="0" collapsed="false">
      <c r="B5" s="12" t="s">
        <v>16</v>
      </c>
      <c r="C5" s="12" t="s">
        <v>240</v>
      </c>
      <c r="D5" s="12" t="s">
        <v>241</v>
      </c>
      <c r="E5" s="12" t="s">
        <v>242</v>
      </c>
      <c r="F5" s="12" t="s">
        <v>243</v>
      </c>
    </row>
    <row r="6" customFormat="false" ht="51.75" hidden="false" customHeight="true" outlineLevel="0" collapsed="false">
      <c r="B6" s="37" t="s">
        <v>244</v>
      </c>
      <c r="C6" s="37" t="s">
        <v>245</v>
      </c>
      <c r="D6" s="45" t="s">
        <v>25</v>
      </c>
      <c r="E6" s="45" t="s">
        <v>25</v>
      </c>
      <c r="F6" s="37" t="s">
        <v>246</v>
      </c>
    </row>
    <row r="7" customFormat="false" ht="51.75" hidden="false" customHeight="true" outlineLevel="0" collapsed="false">
      <c r="B7" s="41" t="s">
        <v>247</v>
      </c>
      <c r="C7" s="41" t="s">
        <v>248</v>
      </c>
      <c r="D7" s="46" t="s">
        <v>26</v>
      </c>
      <c r="E7" s="46" t="s">
        <v>26</v>
      </c>
      <c r="F7" s="41" t="s">
        <v>249</v>
      </c>
    </row>
    <row r="8" customFormat="false" ht="51.75" hidden="false" customHeight="true" outlineLevel="0" collapsed="false">
      <c r="B8" s="37" t="s">
        <v>250</v>
      </c>
      <c r="C8" s="37" t="s">
        <v>251</v>
      </c>
      <c r="D8" s="45" t="s">
        <v>25</v>
      </c>
      <c r="E8" s="47" t="s">
        <v>26</v>
      </c>
      <c r="F8" s="37" t="s">
        <v>252</v>
      </c>
    </row>
    <row r="9" customFormat="false" ht="51.75" hidden="false" customHeight="true" outlineLevel="0" collapsed="false">
      <c r="B9" s="41" t="s">
        <v>253</v>
      </c>
      <c r="C9" s="41" t="s">
        <v>254</v>
      </c>
      <c r="D9" s="48" t="s">
        <v>25</v>
      </c>
      <c r="E9" s="49" t="s">
        <v>31</v>
      </c>
      <c r="F9" s="41" t="s">
        <v>255</v>
      </c>
    </row>
    <row r="10" customFormat="false" ht="51.75" hidden="false" customHeight="true" outlineLevel="0" collapsed="false">
      <c r="B10" s="37" t="s">
        <v>256</v>
      </c>
      <c r="C10" s="37" t="s">
        <v>257</v>
      </c>
      <c r="D10" s="45" t="s">
        <v>41</v>
      </c>
      <c r="E10" s="45" t="s">
        <v>25</v>
      </c>
      <c r="F10" s="37" t="s">
        <v>258</v>
      </c>
    </row>
    <row r="12" customFormat="false" ht="12" hidden="false" customHeight="true" outlineLevel="0" collapsed="false"/>
    <row r="13" customFormat="false" ht="24" hidden="false" customHeight="true" outlineLevel="0" collapsed="false">
      <c r="B13" s="50" t="s">
        <v>259</v>
      </c>
      <c r="C13" s="50"/>
      <c r="D13" s="50"/>
      <c r="E13" s="50"/>
      <c r="F13" s="50"/>
    </row>
    <row r="14" customFormat="false" ht="39.75" hidden="false" customHeight="true" outlineLevel="0" collapsed="false">
      <c r="B14" s="51" t="s">
        <v>70</v>
      </c>
      <c r="C14" s="52" t="s">
        <v>260</v>
      </c>
      <c r="D14" s="53" t="s">
        <v>261</v>
      </c>
      <c r="E14" s="53"/>
      <c r="F14" s="53"/>
    </row>
    <row r="15" customFormat="false" ht="39.75" hidden="false" customHeight="true" outlineLevel="0" collapsed="false">
      <c r="B15" s="51" t="s">
        <v>76</v>
      </c>
      <c r="C15" s="54" t="s">
        <v>262</v>
      </c>
      <c r="D15" s="55" t="s">
        <v>263</v>
      </c>
      <c r="E15" s="55"/>
      <c r="F15" s="55"/>
    </row>
    <row r="16" customFormat="false" ht="39.75" hidden="false" customHeight="true" outlineLevel="0" collapsed="false">
      <c r="B16" s="51" t="s">
        <v>82</v>
      </c>
      <c r="C16" s="52" t="s">
        <v>264</v>
      </c>
      <c r="D16" s="53" t="s">
        <v>265</v>
      </c>
      <c r="E16" s="53"/>
      <c r="F16" s="53"/>
    </row>
    <row r="17" customFormat="false" ht="39.75" hidden="false" customHeight="true" outlineLevel="0" collapsed="false">
      <c r="B17" s="51" t="s">
        <v>87</v>
      </c>
      <c r="C17" s="54" t="s">
        <v>266</v>
      </c>
      <c r="D17" s="55" t="s">
        <v>267</v>
      </c>
      <c r="E17" s="55"/>
      <c r="F17" s="55"/>
    </row>
    <row r="18" customFormat="false" ht="39.75" hidden="false" customHeight="true" outlineLevel="0" collapsed="false">
      <c r="B18" s="51" t="s">
        <v>92</v>
      </c>
      <c r="C18" s="52" t="s">
        <v>268</v>
      </c>
      <c r="D18" s="53" t="s">
        <v>269</v>
      </c>
      <c r="E18" s="53"/>
      <c r="F18" s="53"/>
    </row>
  </sheetData>
  <mergeCells count="8">
    <mergeCell ref="B2:F2"/>
    <mergeCell ref="B3:F3"/>
    <mergeCell ref="B13:F13"/>
    <mergeCell ref="D14:F14"/>
    <mergeCell ref="D15:F15"/>
    <mergeCell ref="D16:F16"/>
    <mergeCell ref="D17:F17"/>
    <mergeCell ref="D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2026-06-15T07:22:01Z</dcterms:created>
  <dc:creator>openpyxl</dc:creator>
  <dc:description/>
  <dc:language>en-US</dc:language>
  <cp:lastModifiedBy/>
  <dcterms:modified xsi:type="dcterms:W3CDTF">2026-06-15T07:22:09Z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